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Fall\Downloads\"/>
    </mc:Choice>
  </mc:AlternateContent>
  <xr:revisionPtr revIDLastSave="0" documentId="13_ncr:1_{BE6AC2E3-BEE9-49F3-87CA-EE0430357E10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PORTADA" sheetId="13" r:id="rId1"/>
    <sheet name="CVTn" sheetId="14" r:id="rId2"/>
  </sheets>
  <definedNames>
    <definedName name="_xlnm.Print_Area" localSheetId="0">PORTADA!$A$1:$I$40</definedName>
    <definedName name="_xlnm.Print_Titles" localSheetId="1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  <c r="A30" i="13"/>
  <c r="E26" i="13"/>
</calcChain>
</file>

<file path=xl/sharedStrings.xml><?xml version="1.0" encoding="utf-8"?>
<sst xmlns="http://schemas.openxmlformats.org/spreadsheetml/2006/main" count="13884" uniqueCount="164">
  <si>
    <t>ENTE OPERADOR REGIONAL</t>
  </si>
  <si>
    <t>Ente Operador Regional (EOR)</t>
  </si>
  <si>
    <t>Contenido:</t>
  </si>
  <si>
    <t>1.</t>
  </si>
  <si>
    <t>2.</t>
  </si>
  <si>
    <t>3.</t>
  </si>
  <si>
    <t>4.</t>
  </si>
  <si>
    <t>F. Conciliación:</t>
  </si>
  <si>
    <t>Cargo en el Mercado de Oportunidad Regional asociado a los Compromisos Contractuales.</t>
  </si>
  <si>
    <t>Renta de Congestión.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</si>
  <si>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</si>
  <si>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</si>
  <si>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</si>
  <si>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</si>
  <si>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</si>
  <si>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>CONCILIACIÓN DIARIA DE SERVICIOS DE TRANSMISIÓN REGIONAL</t>
  </si>
  <si>
    <t>F. PREDESPACHO:</t>
  </si>
  <si>
    <t>Transacciones de Contratos Regionales.</t>
  </si>
  <si>
    <t>5.</t>
  </si>
  <si>
    <t>DIVISIÓN OPERACIÓN Y CONTROL DEL SISTEMA ELÉCTRICO</t>
  </si>
  <si>
    <t>Agente</t>
  </si>
  <si>
    <t>Periodo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</si>
  <si>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</si>
  <si>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</si>
  <si>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</si>
  <si>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</si>
  <si>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</si>
  <si>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</si>
  <si>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</si>
  <si>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</si>
  <si>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</si>
  <si>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</si>
  <si>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</si>
  <si>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</si>
  <si>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</si>
  <si>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</si>
  <si>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</si>
  <si>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</si>
  <si>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</si>
  <si>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</si>
  <si>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</si>
  <si>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</si>
  <si>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</si>
  <si>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</si>
  <si>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</si>
  <si>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</si>
  <si>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</si>
  <si>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>Precio I (US$)</t>
  </si>
  <si>
    <t>58004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</si>
  <si>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</si>
  <si>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</si>
  <si>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</si>
  <si>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</si>
  <si>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</si>
  <si>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</si>
  <si>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</si>
  <si>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</si>
  <si>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</si>
  <si>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</si>
  <si>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</si>
  <si>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</si>
  <si>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</si>
  <si>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</si>
  <si>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</si>
  <si>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</si>
  <si>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</si>
  <si>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</si>
  <si>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</si>
  <si>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</si>
  <si>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</si>
  <si>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</si>
  <si>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29.40</t>
  </si>
  <si>
    <t>50050</t>
  </si>
  <si>
    <t>28.12</t>
  </si>
  <si>
    <t>1</t>
  </si>
  <si>
    <t>-118.700851880961</t>
  </si>
  <si>
    <t>2.57845027941967</t>
  </si>
  <si>
    <t>10.33917441083240</t>
  </si>
  <si>
    <t>0.0195624305320629</t>
  </si>
  <si>
    <t>-129.040026291794</t>
  </si>
  <si>
    <t>2.55888784888761</t>
  </si>
  <si>
    <t>-52.98087327697260</t>
  </si>
  <si>
    <t>-52.980873276972597527</t>
  </si>
  <si>
    <t>0</t>
  </si>
  <si>
    <t>0.5136760467738850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</si>
  <si>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</si>
  <si>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</si>
  <si>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</si>
  <si>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</si>
  <si>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</si>
  <si>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</si>
  <si>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</si>
  <si>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</si>
  <si>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</si>
  <si>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</si>
  <si>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28.07</t>
  </si>
  <si>
    <t>47.26888660694540</t>
  </si>
  <si>
    <t>0.1117173820530130</t>
  </si>
  <si>
    <t>9.12146097157972</t>
  </si>
  <si>
    <t>0.0041600525128026</t>
  </si>
  <si>
    <t>38.14742563536570</t>
  </si>
  <si>
    <t>0.10755732954021</t>
  </si>
  <si>
    <t>40.827852675158</t>
  </si>
  <si>
    <t>40.827852675158048670</t>
  </si>
  <si>
    <t>0.0833456777032205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</si>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</sst>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2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 applyAlignment="1">
      <alignment horizontal="right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vertical="top"/>
    </xf>
    <xf numFmtId="0" fontId="6" fillId="0" borderId="0" xfId="0" applyFont="1"/>
    <xf numFmtId="0" fontId="7" fillId="2" borderId="0" xfId="0" applyFont="1" applyFill="1"/>
    <xf numFmtId="0" fontId="18" fillId="2" borderId="0" xfId="0" applyFont="1" applyFill="1"/>
    <xf numFmtId="14" fontId="18" fillId="2" borderId="0" xfId="0" applyNumberFormat="1" applyFont="1" applyFill="1"/>
    <xf numFmtId="0" fontId="18" fillId="2" borderId="0" xfId="0" applyFont="1" applyFill="1" applyAlignment="1">
      <alignment shrinkToFit="1"/>
    </xf>
    <xf numFmtId="0" fontId="2" fillId="0" borderId="0" xfId="0" applyFont="1"/>
    <xf numFmtId="165" fontId="2" fillId="2" borderId="0" xfId="0" applyNumberFormat="1" applyFont="1" applyFill="1" applyAlignment="1">
      <alignment horizontal="right"/>
    </xf>
    <xf numFmtId="0" fontId="11" fillId="2" borderId="0" xfId="0" applyFont="1" applyFill="1"/>
    <xf numFmtId="0" fontId="9" fillId="2" borderId="0" xfId="0" applyFont="1" applyFill="1" applyAlignment="1">
      <alignment vertical="top"/>
    </xf>
    <xf numFmtId="0" fontId="15" fillId="0" borderId="0" xfId="0" applyFont="1" applyAlignment="1">
      <alignment horizontal="left"/>
    </xf>
    <xf numFmtId="0" fontId="11" fillId="2" borderId="0" xfId="0" applyFont="1" applyFill="1" applyAlignment="1">
      <alignment horizontal="center"/>
    </xf>
    <xf numFmtId="49" fontId="11" fillId="2" borderId="0" xfId="0" applyNumberFormat="1" applyFont="1" applyFill="1" applyAlignment="1">
      <alignment horizontal="right"/>
    </xf>
    <xf numFmtId="164" fontId="16" fillId="2" borderId="0" xfId="0" applyNumberFormat="1" applyFont="1" applyFill="1" applyAlignment="1">
      <alignment horizontal="left"/>
    </xf>
    <xf numFmtId="165" fontId="15" fillId="2" borderId="0" xfId="0" applyNumberFormat="1" applyFont="1" applyFill="1" applyAlignment="1">
      <alignment horizontal="right" shrinkToFit="1"/>
    </xf>
    <xf numFmtId="49" fontId="17" fillId="2" borderId="0" xfId="0" applyNumberFormat="1" applyFont="1" applyFill="1" applyAlignment="1">
      <alignment horizontal="left"/>
    </xf>
    <xf numFmtId="49" fontId="1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17" fillId="2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7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left"/>
    </xf>
    <xf numFmtId="4" fontId="17" fillId="2" borderId="0" xfId="0" applyNumberFormat="1" applyFont="1" applyFill="1" applyAlignment="1">
      <alignment horizontal="right"/>
    </xf>
    <xf numFmtId="4" fontId="17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vertical="top"/>
    </xf>
    <xf numFmtId="4" fontId="19" fillId="2" borderId="0" xfId="0" applyNumberFormat="1" applyFont="1" applyFill="1"/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168" fontId="10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168" fontId="17" fillId="5" borderId="0" xfId="0" applyNumberFormat="1" applyFont="1" applyFill="1" applyAlignment="1">
      <alignment horizontal="right" vertical="top" wrapText="1"/>
    </xf>
    <xf numFmtId="0" fontId="1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777240</xdr:colOff>
      <xdr:row>3</xdr:row>
      <xdr:rowOff>129540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777240</xdr:colOff>
      <xdr:row>3</xdr:row>
      <xdr:rowOff>131445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" customWidth="1"/>
    <col min="2" max="4" width="11.42578125" style="2" customWidth="1"/>
    <col min="5" max="5" width="17.7109375" style="2" customWidth="1"/>
    <col min="6" max="8" width="11.42578125" style="2" customWidth="1"/>
    <col min="9" max="9" width="5.7109375" style="2" customWidth="1"/>
  </cols>
  <sheetData>
    <row r="20" spans="1:9" ht="37.5" x14ac:dyDescent="0.7">
      <c r="A20" s="35" t="s">
        <v>1</v>
      </c>
      <c r="B20" s="35"/>
      <c r="C20" s="35"/>
      <c r="D20" s="35"/>
      <c r="E20" s="35"/>
      <c r="F20" s="35"/>
      <c r="G20" s="35"/>
      <c r="H20" s="35"/>
      <c r="I20" s="35"/>
    </row>
    <row r="22" spans="1:9" ht="25.5" x14ac:dyDescent="0.5">
      <c r="A22" s="36" t="s">
        <v>13</v>
      </c>
      <c r="B22" s="36"/>
      <c r="C22" s="36"/>
      <c r="D22" s="36"/>
      <c r="E22" s="36"/>
      <c r="F22" s="36"/>
      <c r="G22" s="36"/>
      <c r="H22" s="36"/>
      <c r="I22" s="36"/>
    </row>
    <row r="24" spans="1:9" x14ac:dyDescent="0.2">
      <c r="E24" s="8"/>
      <c r="F24" s="8"/>
      <c r="G24" s="3"/>
      <c r="H24" s="3"/>
      <c r="I24" s="3"/>
    </row>
    <row r="25" spans="1:9" x14ac:dyDescent="0.2">
      <c r="A25" s="3"/>
      <c r="B25" s="3"/>
      <c r="C25" s="3"/>
      <c r="D25" s="3"/>
      <c r="E25" s="9">
        <v>45836</v>
      </c>
      <c r="F25" s="10" t="s">
        <v>19</v>
      </c>
      <c r="G25" s="3"/>
      <c r="H25" s="3"/>
      <c r="I25" s="3"/>
    </row>
    <row r="26" spans="1:9" ht="25.5" x14ac:dyDescent="0.5">
      <c r="A26" s="37" t="s">
        <v>7</v>
      </c>
      <c r="B26" s="37"/>
      <c r="C26" s="37"/>
      <c r="D26" s="37"/>
      <c r="E26" s="34">
        <f>E25</f>
        <v>45836</v>
      </c>
      <c r="F26" s="34"/>
      <c r="G26" s="34"/>
      <c r="H26" s="7"/>
      <c r="I26" s="3"/>
    </row>
    <row r="27" spans="1:9" x14ac:dyDescent="0.2">
      <c r="A27" s="1"/>
      <c r="B27" s="1"/>
      <c r="C27" s="1"/>
      <c r="D27" s="1"/>
      <c r="E27" s="4"/>
      <c r="F27" s="3"/>
      <c r="G27" s="3"/>
      <c r="H27" s="3"/>
      <c r="I27" s="3"/>
    </row>
    <row r="28" spans="1:9" x14ac:dyDescent="0.2">
      <c r="A28" s="1"/>
      <c r="B28" s="1"/>
      <c r="C28" s="1"/>
      <c r="D28" s="1"/>
      <c r="E28" s="4"/>
      <c r="F28" s="3"/>
      <c r="G28" s="3"/>
      <c r="H28" s="3"/>
      <c r="I28" s="3"/>
    </row>
    <row r="29" spans="1:9" ht="25.5" x14ac:dyDescent="0.5">
      <c r="A29" s="38" t="s">
        <v>11</v>
      </c>
      <c r="B29" s="38"/>
      <c r="C29" s="38"/>
      <c r="D29" s="38"/>
      <c r="E29" s="38"/>
      <c r="F29" s="38"/>
      <c r="G29" s="38"/>
      <c r="H29" s="38"/>
      <c r="I29" s="38"/>
    </row>
    <row r="30" spans="1:9" ht="45.75" customHeight="1" x14ac:dyDescent="0.2">
      <c r="A30" s="33" t="str">
        <f>F25</f>
        <v>DIVISIÓN OPERACIÓN Y CONTROL DEL SISTEMA ELÉCTRICO</v>
      </c>
      <c r="B30" s="33"/>
      <c r="C30" s="33"/>
      <c r="D30" s="33"/>
      <c r="E30" s="33"/>
      <c r="F30" s="33"/>
      <c r="G30" s="33"/>
      <c r="H30" s="33"/>
      <c r="I30" s="33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ht="26.25" x14ac:dyDescent="0.45">
      <c r="A33" s="13"/>
      <c r="B33" s="32" t="s">
        <v>2</v>
      </c>
      <c r="C33" s="32"/>
      <c r="D33" s="32"/>
      <c r="E33" s="32"/>
      <c r="F33" s="32"/>
      <c r="G33" s="32"/>
      <c r="H33" s="32"/>
      <c r="I33" s="32"/>
    </row>
    <row r="34" spans="1:9" ht="40.5" customHeight="1" x14ac:dyDescent="0.2">
      <c r="A34" s="14" t="s">
        <v>3</v>
      </c>
      <c r="B34" s="41" t="s">
        <v>14</v>
      </c>
      <c r="C34" s="41"/>
      <c r="D34" s="41"/>
      <c r="E34" s="41"/>
      <c r="F34" s="41"/>
      <c r="G34" s="41"/>
      <c r="H34" s="41"/>
      <c r="I34" s="41"/>
    </row>
    <row r="35" spans="1:9" ht="40.5" customHeight="1" x14ac:dyDescent="0.2">
      <c r="A35" s="14" t="s">
        <v>4</v>
      </c>
      <c r="B35" s="41" t="s">
        <v>8</v>
      </c>
      <c r="C35" s="41"/>
      <c r="D35" s="41"/>
      <c r="E35" s="41"/>
      <c r="F35" s="41"/>
      <c r="G35" s="41"/>
      <c r="H35" s="41"/>
      <c r="I35" s="41"/>
    </row>
    <row r="36" spans="1:9" ht="25.5" x14ac:dyDescent="0.2">
      <c r="A36" s="14" t="s">
        <v>5</v>
      </c>
      <c r="B36" s="41" t="s">
        <v>9</v>
      </c>
      <c r="C36" s="41"/>
      <c r="D36" s="41"/>
      <c r="E36" s="41"/>
      <c r="F36" s="41"/>
      <c r="G36" s="41"/>
      <c r="H36" s="41"/>
      <c r="I36" s="41"/>
    </row>
    <row r="37" spans="1:9" ht="40.5" customHeight="1" x14ac:dyDescent="0.2">
      <c r="A37" s="14" t="s">
        <v>6</v>
      </c>
      <c r="B37" s="41" t="s">
        <v>10</v>
      </c>
      <c r="C37" s="41"/>
      <c r="D37" s="41"/>
      <c r="E37" s="41"/>
      <c r="F37" s="41"/>
      <c r="G37" s="41"/>
      <c r="H37" s="41"/>
      <c r="I37" s="41"/>
    </row>
    <row r="38" spans="1:9" ht="25.5" x14ac:dyDescent="0.2">
      <c r="A38" s="30" t="s">
        <v>18</v>
      </c>
      <c r="B38" s="41" t="s">
        <v>17</v>
      </c>
      <c r="C38" s="41"/>
      <c r="D38" s="41"/>
      <c r="E38" s="41"/>
      <c r="F38" s="41"/>
      <c r="G38" s="41"/>
      <c r="H38" s="41"/>
      <c r="I38" s="41"/>
    </row>
    <row r="39" spans="1:9" ht="20.25" x14ac:dyDescent="0.3">
      <c r="A39" s="5"/>
      <c r="B39" s="39"/>
      <c r="C39" s="39"/>
      <c r="D39" s="39"/>
      <c r="E39" s="39"/>
      <c r="F39" s="39"/>
      <c r="G39" s="39"/>
      <c r="H39" s="39"/>
      <c r="I39" s="39"/>
    </row>
    <row r="40" spans="1:9" ht="20.25" x14ac:dyDescent="0.2">
      <c r="A40" s="5"/>
      <c r="B40" s="40"/>
      <c r="C40" s="40"/>
      <c r="D40" s="40"/>
      <c r="E40" s="40"/>
      <c r="F40" s="40"/>
      <c r="G40" s="40"/>
      <c r="H40" s="40"/>
      <c r="I40" s="40"/>
    </row>
    <row r="42" spans="1:9" ht="15.75" x14ac:dyDescent="0.25">
      <c r="B42" s="6"/>
    </row>
  </sheetData>
  <mergeCells count="14">
    <mergeCell ref="B39:I39"/>
    <mergeCell ref="B40:I40"/>
    <mergeCell ref="B35:I35"/>
    <mergeCell ref="B36:I36"/>
    <mergeCell ref="B34:I34"/>
    <mergeCell ref="B37:I37"/>
    <mergeCell ref="B38:I38"/>
    <mergeCell ref="B33:I33"/>
    <mergeCell ref="A30:I30"/>
    <mergeCell ref="E26:G26"/>
    <mergeCell ref="A20:I20"/>
    <mergeCell ref="A22:I22"/>
    <mergeCell ref="A26:D26"/>
    <mergeCell ref="A29:I29"/>
  </mergeCells>
  <phoneticPr fontId="1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73"/>
  <sheetViews>
    <sheetView tabSelected="1" showWhiteSpace="0" zoomScaleNormal="100" zoomScaleSheetLayoutView="70" workbookViewId="0">
      <selection activeCell="B9" sqref="B9"/>
    </sheetView>
  </sheetViews>
  <sheetFormatPr baseColWidth="10" defaultColWidth="11.42578125" defaultRowHeight="14.25" x14ac:dyDescent="0.25"/>
  <cols>
    <col min="1" max="1" width="5.7109375" style="4" customWidth="1"/>
    <col min="2" max="2" width="15.7109375" style="21" customWidth="1"/>
    <col min="3" max="3" width="15.7109375" style="26" customWidth="1"/>
    <col min="4" max="5" width="15.7109375" style="21" customWidth="1"/>
    <col min="6" max="6" width="14.7109375" style="23" customWidth="1"/>
    <col min="7" max="20" width="15.7109375" style="27" customWidth="1"/>
    <col min="21" max="22" width="15.7109375" style="29" customWidth="1"/>
    <col min="23" max="23" width="27.140625" style="28" customWidth="1"/>
    <col min="24" max="24" width="5.7109375" style="4" customWidth="1"/>
    <col min="25" max="45" width="9.140625" style="11" customWidth="1"/>
    <col min="46" max="16384" width="11.42578125" style="11"/>
  </cols>
  <sheetData>
    <row r="1" spans="1:26" ht="12.75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31">
        <f>SUM(W10:W1048569)</f>
        <v>-159953.29728860717</v>
      </c>
      <c r="W1" s="4"/>
    </row>
    <row r="2" spans="1:26" ht="20.25" x14ac:dyDescent="0.35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ht="20.25" x14ac:dyDescent="0.35">
      <c r="A3" s="43" t="s">
        <v>12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22" t="s">
        <v>0</v>
      </c>
    </row>
    <row r="5" spans="1:26" ht="12.75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2"/>
    </row>
    <row r="6" spans="1:26" x14ac:dyDescent="0.25">
      <c r="B6" s="15" t="s">
        <v>11</v>
      </c>
      <c r="C6" s="16"/>
      <c r="D6" s="17"/>
      <c r="E6" s="18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9" t="s">
        <v>16</v>
      </c>
    </row>
    <row r="7" spans="1:26" ht="27.75" customHeight="1" x14ac:dyDescent="0.2">
      <c r="B7" s="42" t="str">
        <f>PORTADA!F25</f>
        <v>DIVISIÓN OPERACIÓN Y CONTROL DEL SISTEMA ELÉCTRICO</v>
      </c>
      <c r="C7" s="42"/>
      <c r="D7" s="42"/>
      <c r="E7" s="42"/>
      <c r="F7" s="44">
        <f>PORTADA!E25</f>
        <v>45836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6" ht="28.5" customHeight="1" thickBot="1" x14ac:dyDescent="0.3">
      <c r="B8" s="45" t="s">
        <v>163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57.75" thickBot="1" x14ac:dyDescent="0.25">
      <c r="B9" s="24" t="s">
        <v>49</v>
      </c>
      <c r="C9" s="25" t="s">
        <v>20</v>
      </c>
      <c r="D9" s="25" t="s">
        <v>21</v>
      </c>
      <c r="E9" s="25" t="s">
        <v>50</v>
      </c>
      <c r="F9" s="25" t="s">
        <v>47</v>
      </c>
      <c r="G9" s="25" t="s">
        <v>51</v>
      </c>
      <c r="H9" s="25" t="s">
        <v>52</v>
      </c>
      <c r="I9" s="25" t="s">
        <v>53</v>
      </c>
      <c r="J9" s="25" t="s">
        <v>54</v>
      </c>
      <c r="K9" s="25" t="s">
        <v>55</v>
      </c>
      <c r="L9" s="25" t="s">
        <v>56</v>
      </c>
      <c r="M9" s="25" t="s">
        <v>57</v>
      </c>
      <c r="N9" s="25" t="s">
        <v>58</v>
      </c>
      <c r="O9" s="25" t="s">
        <v>59</v>
      </c>
      <c r="P9" s="25" t="s">
        <v>60</v>
      </c>
      <c r="Q9" s="25" t="s">
        <v>61</v>
      </c>
      <c r="R9" s="25" t="s">
        <v>62</v>
      </c>
      <c r="S9" s="25" t="s">
        <v>63</v>
      </c>
      <c r="T9" s="25" t="s">
        <v>64</v>
      </c>
      <c r="U9" s="25" t="s">
        <v>65</v>
      </c>
      <c r="V9" s="25" t="s">
        <v>66</v>
      </c>
      <c r="W9" s="25" t="s">
        <v>67</v>
      </c>
    </row>
    <row r="10" spans="1:26" x14ac:dyDescent="0.25">
      <c r="B10" s="21" t="s">
        <v>68</v>
      </c>
      <c r="C10" s="26" t="s">
        <v>69</v>
      </c>
      <c r="D10" s="21" t="s">
        <v>22</v>
      </c>
      <c r="E10" s="21" t="s">
        <v>70</v>
      </c>
      <c r="F10" s="21" t="s">
        <v>71</v>
      </c>
      <c r="G10" s="20" t="s">
        <v>72</v>
      </c>
      <c r="H10" s="20" t="s">
        <v>73</v>
      </c>
      <c r="I10" s="20" t="s">
        <v>74</v>
      </c>
      <c r="J10" s="20" t="s">
        <v>75</v>
      </c>
      <c r="K10" s="20" t="s">
        <v>76</v>
      </c>
      <c r="L10" s="20" t="s">
        <v>77</v>
      </c>
      <c r="M10" s="20" t="s">
        <v>78</v>
      </c>
      <c r="N10" s="20" t="s">
        <v>79</v>
      </c>
      <c r="O10" s="20" t="s">
        <v>80</v>
      </c>
      <c r="P10" s="20" t="s">
        <v>81</v>
      </c>
      <c r="Q10" s="20" t="s">
        <v>82</v>
      </c>
      <c r="R10" s="20" t="s">
        <v>83</v>
      </c>
      <c r="S10" s="20" t="s">
        <v>84</v>
      </c>
      <c r="T10" s="20" t="s">
        <v>85</v>
      </c>
      <c r="U10" s="29">
        <v>-2403.0798748275702</v>
      </c>
      <c r="V10" s="29">
        <v>-1005.83037185502</v>
      </c>
      <c r="W10" s="28">
        <v>-1397.25293066432</v>
      </c>
    </row>
    <row r="11" spans="1:26" x14ac:dyDescent="0.25">
      <c r="B11" s="21" t="s">
        <v>68</v>
      </c>
      <c r="C11" s="26" t="s">
        <v>69</v>
      </c>
      <c r="D11" s="21" t="s">
        <v>22</v>
      </c>
      <c r="E11" s="21" t="s">
        <v>86</v>
      </c>
      <c r="F11" s="23">
        <v>28.07</v>
      </c>
      <c r="G11" s="27">
        <v>56050</v>
      </c>
      <c r="H11" s="27">
        <v>28.07</v>
      </c>
      <c r="I11" s="27">
        <v>1</v>
      </c>
      <c r="J11" s="27">
        <v>1.3384747064267299</v>
      </c>
      <c r="K11" s="27">
        <v>5.7328465271812001E-5</v>
      </c>
      <c r="L11" s="27">
        <v>-18.5838989303363</v>
      </c>
      <c r="M11" s="27">
        <v>1.10515615824945E-2</v>
      </c>
      <c r="N11" s="27">
        <v>19.922373636763002</v>
      </c>
      <c r="O11" s="27">
        <v>-1.0994233117222699E-2</v>
      </c>
      <c r="P11" s="27">
        <v>21.135756338691301</v>
      </c>
      <c r="Q11" s="27">
        <v>21.135756338691198</v>
      </c>
      <c r="R11" s="27">
        <v>0</v>
      </c>
      <c r="S11" s="27">
        <v>1.4295046272272899E-2</v>
      </c>
      <c r="T11" s="27" t="s">
        <v>85</v>
      </c>
      <c r="U11" s="29">
        <v>-0.14899524686061699</v>
      </c>
      <c r="V11" s="29">
        <v>-6.2363280606808597E-2</v>
      </c>
      <c r="W11" s="28">
        <v>-8.6632178776825206E-2</v>
      </c>
    </row>
    <row r="12" spans="1:26" x14ac:dyDescent="0.25">
      <c r="B12" s="21" t="s">
        <v>68</v>
      </c>
      <c r="C12" s="26" t="s">
        <v>69</v>
      </c>
      <c r="D12" s="21" t="s">
        <v>22</v>
      </c>
      <c r="E12" s="21" t="s">
        <v>72</v>
      </c>
      <c r="F12" s="23">
        <v>28.12</v>
      </c>
      <c r="G12" s="27">
        <v>51450</v>
      </c>
      <c r="H12" s="27">
        <v>28.17</v>
      </c>
      <c r="I12" s="27">
        <v>10</v>
      </c>
      <c r="J12" s="27">
        <v>1.84934005916392</v>
      </c>
      <c r="K12" s="27">
        <v>5.9645822933231498E-4</v>
      </c>
      <c r="L12" s="27">
        <v>63.477781580803402</v>
      </c>
      <c r="M12" s="27">
        <v>0.70273237477087902</v>
      </c>
      <c r="N12" s="27">
        <v>-61.628441521639402</v>
      </c>
      <c r="O12" s="27">
        <v>-0.70213591654154694</v>
      </c>
      <c r="P12" s="27">
        <v>-22.1283524595523</v>
      </c>
      <c r="Q12" s="27">
        <v>-22.1283524595522</v>
      </c>
      <c r="R12" s="27">
        <v>0</v>
      </c>
      <c r="S12" s="27">
        <v>8.5397398560935894E-2</v>
      </c>
      <c r="T12" s="27" t="s">
        <v>87</v>
      </c>
      <c r="U12" s="29">
        <v>-16.680193294979802</v>
      </c>
      <c r="V12" s="29">
        <v>-6.9816426828954503</v>
      </c>
      <c r="W12" s="28">
        <v>-9.6985744042861999</v>
      </c>
    </row>
    <row r="13" spans="1:26" x14ac:dyDescent="0.25">
      <c r="B13" s="21" t="s">
        <v>68</v>
      </c>
      <c r="C13" s="26" t="s">
        <v>69</v>
      </c>
      <c r="D13" s="21" t="s">
        <v>22</v>
      </c>
      <c r="E13" s="21" t="s">
        <v>88</v>
      </c>
      <c r="F13" s="23">
        <v>28.17</v>
      </c>
      <c r="G13" s="27">
        <v>54000</v>
      </c>
      <c r="H13" s="27">
        <v>28.13</v>
      </c>
      <c r="I13" s="27">
        <v>10</v>
      </c>
      <c r="J13" s="27">
        <v>-13.9017809375085</v>
      </c>
      <c r="K13" s="27">
        <v>9.2455351131373199E-3</v>
      </c>
      <c r="L13" s="27">
        <v>47.326639119792198</v>
      </c>
      <c r="M13" s="27">
        <v>0.10715254725474201</v>
      </c>
      <c r="N13" s="27">
        <v>-61.228420057300703</v>
      </c>
      <c r="O13" s="27">
        <v>-9.7907012141604799E-2</v>
      </c>
      <c r="P13" s="27">
        <v>-22.128352459553302</v>
      </c>
      <c r="Q13" s="27">
        <v>-22.128352459553199</v>
      </c>
      <c r="R13" s="27">
        <v>0</v>
      </c>
      <c r="S13" s="27">
        <v>2.34255249263506E-2</v>
      </c>
      <c r="T13" s="27" t="s">
        <v>87</v>
      </c>
      <c r="U13" s="29">
        <v>-5.2052191940783699</v>
      </c>
      <c r="V13" s="29">
        <v>-2.1786906096670702</v>
      </c>
      <c r="W13" s="28">
        <v>-3.02653600900305</v>
      </c>
    </row>
    <row r="14" spans="1:26" x14ac:dyDescent="0.25">
      <c r="B14" s="21" t="s">
        <v>68</v>
      </c>
      <c r="C14" s="26" t="s">
        <v>69</v>
      </c>
      <c r="D14" s="21" t="s">
        <v>22</v>
      </c>
      <c r="E14" s="21" t="s">
        <v>89</v>
      </c>
      <c r="F14" s="23">
        <v>28.13</v>
      </c>
      <c r="G14" s="27">
        <v>56100</v>
      </c>
      <c r="H14" s="27">
        <v>28.13</v>
      </c>
      <c r="I14" s="27">
        <v>10</v>
      </c>
      <c r="J14" s="27">
        <v>-0.58949463172952898</v>
      </c>
      <c r="K14" s="27">
        <v>6.3523716729173998E-5</v>
      </c>
      <c r="L14" s="27">
        <v>25.002270002347998</v>
      </c>
      <c r="M14" s="27">
        <v>0.114270748763413</v>
      </c>
      <c r="N14" s="27">
        <v>-25.591764634077499</v>
      </c>
      <c r="O14" s="27">
        <v>-0.114207225046684</v>
      </c>
      <c r="P14" s="27">
        <v>-32.5807581967006</v>
      </c>
      <c r="Q14" s="27">
        <v>-32.580758196700501</v>
      </c>
      <c r="R14" s="27">
        <v>0</v>
      </c>
      <c r="S14" s="27">
        <v>0.19404326109401901</v>
      </c>
      <c r="T14" s="27" t="s">
        <v>87</v>
      </c>
      <c r="U14" s="29">
        <v>-3.2126492405631999</v>
      </c>
      <c r="V14" s="29">
        <v>-1.3446828023173001</v>
      </c>
      <c r="W14" s="28">
        <v>-1.8679710206867499</v>
      </c>
    </row>
    <row r="15" spans="1:26" x14ac:dyDescent="0.25">
      <c r="B15" s="21" t="s">
        <v>68</v>
      </c>
      <c r="C15" s="26" t="s">
        <v>69</v>
      </c>
      <c r="D15" s="21" t="s">
        <v>22</v>
      </c>
      <c r="E15" s="21" t="s">
        <v>90</v>
      </c>
      <c r="F15" s="23">
        <v>28.07</v>
      </c>
      <c r="G15" s="27">
        <v>56100</v>
      </c>
      <c r="H15" s="27">
        <v>28.13</v>
      </c>
      <c r="I15" s="27">
        <v>10</v>
      </c>
      <c r="J15" s="27">
        <v>14.0476728131525</v>
      </c>
      <c r="K15" s="27">
        <v>1.41490708920681E-2</v>
      </c>
      <c r="L15" s="27">
        <v>-14.5205111922466</v>
      </c>
      <c r="M15" s="27">
        <v>1.51176040868742E-2</v>
      </c>
      <c r="N15" s="27">
        <v>28.5681840053992</v>
      </c>
      <c r="O15" s="27">
        <v>-9.6853319480613796E-4</v>
      </c>
      <c r="P15" s="27">
        <v>30.508593440923001</v>
      </c>
      <c r="Q15" s="27">
        <v>30.508593440923001</v>
      </c>
      <c r="R15" s="27">
        <v>0</v>
      </c>
      <c r="S15" s="27">
        <v>6.67365154274112E-2</v>
      </c>
      <c r="T15" s="27" t="s">
        <v>87</v>
      </c>
      <c r="U15" s="29">
        <v>-1.74130682309796</v>
      </c>
      <c r="V15" s="29">
        <v>-0.72883939803124098</v>
      </c>
      <c r="W15" s="28">
        <v>-1.0124699088223099</v>
      </c>
    </row>
    <row r="16" spans="1:26" x14ac:dyDescent="0.25">
      <c r="B16" s="21" t="s">
        <v>68</v>
      </c>
      <c r="C16" s="26" t="s">
        <v>91</v>
      </c>
      <c r="D16" s="21" t="s">
        <v>22</v>
      </c>
      <c r="E16" s="21" t="s">
        <v>92</v>
      </c>
      <c r="F16" s="23">
        <v>29.26</v>
      </c>
      <c r="G16" s="27">
        <v>50000</v>
      </c>
      <c r="H16" s="27">
        <v>28.26</v>
      </c>
      <c r="I16" s="27">
        <v>1</v>
      </c>
      <c r="J16" s="27">
        <v>-185.000484153538</v>
      </c>
      <c r="K16" s="27">
        <v>3.2616595717602301</v>
      </c>
      <c r="L16" s="27">
        <v>-10.357972045457799</v>
      </c>
      <c r="M16" s="27">
        <v>1.0224506840444399E-2</v>
      </c>
      <c r="N16" s="27">
        <v>-174.64251210808001</v>
      </c>
      <c r="O16" s="27">
        <v>3.2514350649197801</v>
      </c>
      <c r="P16" s="27">
        <v>-71.946126723065305</v>
      </c>
      <c r="Q16" s="27">
        <v>-71.946126723065305</v>
      </c>
      <c r="R16" s="27">
        <v>0</v>
      </c>
      <c r="S16" s="27">
        <v>0.49329616283801597</v>
      </c>
      <c r="T16" s="27" t="s">
        <v>93</v>
      </c>
      <c r="U16" s="29">
        <v>-3075.0231296880602</v>
      </c>
      <c r="V16" s="29">
        <v>-1287.0781743028299</v>
      </c>
      <c r="W16" s="28">
        <v>-1787.9493415197101</v>
      </c>
    </row>
    <row r="17" spans="2:23" x14ac:dyDescent="0.25">
      <c r="B17" s="21" t="s">
        <v>68</v>
      </c>
      <c r="C17" s="26" t="s">
        <v>91</v>
      </c>
      <c r="D17" s="21" t="s">
        <v>22</v>
      </c>
      <c r="E17" s="21" t="s">
        <v>94</v>
      </c>
      <c r="F17" s="23">
        <v>27.93</v>
      </c>
      <c r="G17" s="20" t="s">
        <v>90</v>
      </c>
      <c r="H17" s="20" t="s">
        <v>95</v>
      </c>
      <c r="I17" s="20" t="s">
        <v>74</v>
      </c>
      <c r="J17" s="20" t="s">
        <v>96</v>
      </c>
      <c r="K17" s="20" t="s">
        <v>97</v>
      </c>
      <c r="L17" s="20" t="s">
        <v>98</v>
      </c>
      <c r="M17" s="20" t="s">
        <v>99</v>
      </c>
      <c r="N17" s="20" t="s">
        <v>100</v>
      </c>
      <c r="O17" s="20" t="s">
        <v>101</v>
      </c>
      <c r="P17" s="20" t="s">
        <v>102</v>
      </c>
      <c r="Q17" s="20" t="s">
        <v>103</v>
      </c>
      <c r="R17" s="20" t="s">
        <v>83</v>
      </c>
      <c r="S17" s="20" t="s">
        <v>104</v>
      </c>
      <c r="T17" s="20" t="s">
        <v>93</v>
      </c>
      <c r="U17" s="29">
        <v>-2.1849910272451498</v>
      </c>
      <c r="V17" s="29">
        <v>-0.91454735252675501</v>
      </c>
      <c r="W17" s="28">
        <v>-1.27044679133381</v>
      </c>
    </row>
    <row r="18" spans="2:23" x14ac:dyDescent="0.25">
      <c r="B18" s="21" t="s">
        <v>68</v>
      </c>
      <c r="C18" s="26" t="s">
        <v>91</v>
      </c>
      <c r="D18" s="21" t="s">
        <v>22</v>
      </c>
      <c r="E18" s="21" t="s">
        <v>105</v>
      </c>
      <c r="F18" s="23">
        <v>27.59</v>
      </c>
      <c r="G18" s="27">
        <v>58350</v>
      </c>
      <c r="H18" s="27">
        <v>27.81</v>
      </c>
      <c r="I18" s="27">
        <v>1</v>
      </c>
      <c r="J18" s="27">
        <v>52.402613942567797</v>
      </c>
      <c r="K18" s="27">
        <v>0.19551761709858201</v>
      </c>
      <c r="L18" s="27">
        <v>9.4623923863321906</v>
      </c>
      <c r="M18" s="27">
        <v>6.3750251207117196E-3</v>
      </c>
      <c r="N18" s="27">
        <v>42.940221556235599</v>
      </c>
      <c r="O18" s="27">
        <v>0.18914259197787101</v>
      </c>
      <c r="P18" s="27">
        <v>50.036390986199599</v>
      </c>
      <c r="Q18" s="27">
        <v>50.036390986199599</v>
      </c>
      <c r="R18" s="27">
        <v>0</v>
      </c>
      <c r="S18" s="27">
        <v>0.178259198112177</v>
      </c>
      <c r="T18" s="27" t="s">
        <v>93</v>
      </c>
      <c r="U18" s="29">
        <v>-3.96979821921119</v>
      </c>
      <c r="V18" s="29">
        <v>-1.6615942153421399</v>
      </c>
      <c r="W18" s="28">
        <v>-2.3082096662878802</v>
      </c>
    </row>
    <row r="19" spans="2:23" x14ac:dyDescent="0.25">
      <c r="B19" s="21" t="s">
        <v>68</v>
      </c>
      <c r="C19" s="26" t="s">
        <v>91</v>
      </c>
      <c r="D19" s="21" t="s">
        <v>22</v>
      </c>
      <c r="E19" s="21" t="s">
        <v>106</v>
      </c>
      <c r="F19" s="23">
        <v>28.26</v>
      </c>
      <c r="G19" s="27">
        <v>50050</v>
      </c>
      <c r="H19" s="27">
        <v>28.12</v>
      </c>
      <c r="I19" s="27">
        <v>1</v>
      </c>
      <c r="J19" s="27">
        <v>-34.132848185151502</v>
      </c>
      <c r="K19" s="27">
        <v>6.74564717308518E-2</v>
      </c>
      <c r="L19" s="27">
        <v>72.313741606943097</v>
      </c>
      <c r="M19" s="27">
        <v>0.30277515133883298</v>
      </c>
      <c r="N19" s="27">
        <v>-106.446589792095</v>
      </c>
      <c r="O19" s="27">
        <v>-0.235318679607981</v>
      </c>
      <c r="P19" s="27">
        <v>-43.036636824500803</v>
      </c>
      <c r="Q19" s="27">
        <v>-43.036636824500697</v>
      </c>
      <c r="R19" s="27">
        <v>0</v>
      </c>
      <c r="S19" s="27">
        <v>0.10723960712059399</v>
      </c>
      <c r="T19" s="27" t="s">
        <v>107</v>
      </c>
      <c r="U19" s="29">
        <v>-21.536156149042299</v>
      </c>
      <c r="V19" s="29">
        <v>-9.0141489571891</v>
      </c>
      <c r="W19" s="28">
        <v>-12.522037910476399</v>
      </c>
    </row>
    <row r="20" spans="2:23" x14ac:dyDescent="0.25">
      <c r="B20" s="21" t="s">
        <v>68</v>
      </c>
      <c r="C20" s="26" t="s">
        <v>91</v>
      </c>
      <c r="D20" s="21" t="s">
        <v>22</v>
      </c>
      <c r="E20" s="21" t="s">
        <v>106</v>
      </c>
      <c r="F20" s="23">
        <v>28.26</v>
      </c>
      <c r="G20" s="27">
        <v>51150</v>
      </c>
      <c r="H20" s="27">
        <v>27.87</v>
      </c>
      <c r="I20" s="27">
        <v>1</v>
      </c>
      <c r="J20" s="27">
        <v>-207.156888578619</v>
      </c>
      <c r="K20" s="27">
        <v>1.5019891769950999</v>
      </c>
      <c r="L20" s="27">
        <v>-137.03051732837599</v>
      </c>
      <c r="M20" s="27">
        <v>0.65720769377488397</v>
      </c>
      <c r="N20" s="27">
        <v>-70.126371250242897</v>
      </c>
      <c r="O20" s="27">
        <v>0.84478148322021995</v>
      </c>
      <c r="P20" s="27">
        <v>-28.909489898563098</v>
      </c>
      <c r="Q20" s="27">
        <v>-28.909489898563098</v>
      </c>
      <c r="R20" s="27">
        <v>0</v>
      </c>
      <c r="S20" s="27">
        <v>2.9251551216829302E-2</v>
      </c>
      <c r="T20" s="27" t="s">
        <v>107</v>
      </c>
      <c r="U20" s="29">
        <v>-3.6404924610192899</v>
      </c>
      <c r="V20" s="29">
        <v>-1.52376037274465</v>
      </c>
      <c r="W20" s="28">
        <v>-2.1167372809801299</v>
      </c>
    </row>
    <row r="21" spans="2:23" x14ac:dyDescent="0.25">
      <c r="B21" s="21" t="s">
        <v>68</v>
      </c>
      <c r="C21" s="26" t="s">
        <v>91</v>
      </c>
      <c r="D21" s="21" t="s">
        <v>22</v>
      </c>
      <c r="E21" s="21" t="s">
        <v>106</v>
      </c>
      <c r="F21" s="23">
        <v>28.26</v>
      </c>
      <c r="G21" s="27">
        <v>51200</v>
      </c>
      <c r="H21" s="27">
        <v>28.26</v>
      </c>
      <c r="I21" s="27">
        <v>1</v>
      </c>
      <c r="J21" s="27">
        <v>2.3858329999999999E-12</v>
      </c>
      <c r="K21" s="27">
        <v>0</v>
      </c>
      <c r="L21" s="27">
        <v>2.8979900000000002E-13</v>
      </c>
      <c r="M21" s="27">
        <v>0</v>
      </c>
      <c r="N21" s="27">
        <v>2.0960340000000002E-12</v>
      </c>
      <c r="O21" s="27">
        <v>0</v>
      </c>
      <c r="P21" s="27">
        <v>7.0263300000000002E-13</v>
      </c>
      <c r="Q21" s="27">
        <v>7.0263200000000005E-13</v>
      </c>
      <c r="R21" s="27">
        <v>0</v>
      </c>
      <c r="S21" s="27">
        <v>0</v>
      </c>
      <c r="T21" s="27" t="s">
        <v>108</v>
      </c>
      <c r="U21" s="29">
        <v>0</v>
      </c>
      <c r="V21" s="29">
        <v>0</v>
      </c>
      <c r="W21" s="28">
        <v>0</v>
      </c>
    </row>
    <row r="22" spans="2:23" x14ac:dyDescent="0.25">
      <c r="B22" s="21" t="s">
        <v>68</v>
      </c>
      <c r="C22" s="26" t="s">
        <v>91</v>
      </c>
      <c r="D22" s="21" t="s">
        <v>22</v>
      </c>
      <c r="E22" s="21" t="s">
        <v>72</v>
      </c>
      <c r="F22" s="23">
        <v>28.12</v>
      </c>
      <c r="G22" s="27">
        <v>50054</v>
      </c>
      <c r="H22" s="27">
        <v>28.12</v>
      </c>
      <c r="I22" s="27">
        <v>1</v>
      </c>
      <c r="J22" s="27">
        <v>70.3388997606435</v>
      </c>
      <c r="K22" s="27">
        <v>0</v>
      </c>
      <c r="L22" s="27">
        <v>70.338899992297897</v>
      </c>
      <c r="M22" s="27">
        <v>0</v>
      </c>
      <c r="N22" s="27">
        <v>-2.3165436235899999E-7</v>
      </c>
      <c r="O22" s="27">
        <v>0</v>
      </c>
      <c r="P22" s="27">
        <v>-5.6888000000000005E-14</v>
      </c>
      <c r="Q22" s="27">
        <v>-5.6888000000000005E-14</v>
      </c>
      <c r="R22" s="27">
        <v>0</v>
      </c>
      <c r="S22" s="27">
        <v>0</v>
      </c>
      <c r="T22" s="27" t="s">
        <v>108</v>
      </c>
      <c r="U22" s="29">
        <v>0</v>
      </c>
      <c r="V22" s="29">
        <v>0</v>
      </c>
      <c r="W22" s="28">
        <v>0</v>
      </c>
    </row>
    <row r="23" spans="2:23" x14ac:dyDescent="0.25">
      <c r="B23" s="21" t="s">
        <v>68</v>
      </c>
      <c r="C23" s="26" t="s">
        <v>91</v>
      </c>
      <c r="D23" s="21" t="s">
        <v>22</v>
      </c>
      <c r="E23" s="21" t="s">
        <v>72</v>
      </c>
      <c r="F23" s="23">
        <v>28.12</v>
      </c>
      <c r="G23" s="27">
        <v>50100</v>
      </c>
      <c r="H23" s="27">
        <v>27.99</v>
      </c>
      <c r="I23" s="27">
        <v>1</v>
      </c>
      <c r="J23" s="27">
        <v>-277.067668414894</v>
      </c>
      <c r="K23" s="27">
        <v>0.61182894826050105</v>
      </c>
      <c r="L23" s="27">
        <v>-185.579208137731</v>
      </c>
      <c r="M23" s="27">
        <v>0.27448395066942599</v>
      </c>
      <c r="N23" s="27">
        <v>-91.488460277163796</v>
      </c>
      <c r="O23" s="27">
        <v>0.337344997591075</v>
      </c>
      <c r="P23" s="27">
        <v>-39.058975437789201</v>
      </c>
      <c r="Q23" s="27">
        <v>-39.058975437789101</v>
      </c>
      <c r="R23" s="27">
        <v>0</v>
      </c>
      <c r="S23" s="27">
        <v>1.2159060391131101E-2</v>
      </c>
      <c r="T23" s="27" t="s">
        <v>107</v>
      </c>
      <c r="U23" s="29">
        <v>-2.4292859286139201</v>
      </c>
      <c r="V23" s="29">
        <v>-1.0167991478415701</v>
      </c>
      <c r="W23" s="28">
        <v>-1.41249024584377</v>
      </c>
    </row>
    <row r="24" spans="2:23" x14ac:dyDescent="0.25">
      <c r="B24" s="21" t="s">
        <v>68</v>
      </c>
      <c r="C24" s="26" t="s">
        <v>91</v>
      </c>
      <c r="D24" s="21" t="s">
        <v>22</v>
      </c>
      <c r="E24" s="21" t="s">
        <v>72</v>
      </c>
      <c r="F24" s="23">
        <v>28.12</v>
      </c>
      <c r="G24" s="27">
        <v>50900</v>
      </c>
      <c r="H24" s="27">
        <v>28.26</v>
      </c>
      <c r="I24" s="27">
        <v>1</v>
      </c>
      <c r="J24" s="27">
        <v>28.205219861582201</v>
      </c>
      <c r="K24" s="27">
        <v>5.6085177134533599E-2</v>
      </c>
      <c r="L24" s="27">
        <v>111.14690005171499</v>
      </c>
      <c r="M24" s="27">
        <v>0.87093115407296595</v>
      </c>
      <c r="N24" s="27">
        <v>-82.941680190132601</v>
      </c>
      <c r="O24" s="27">
        <v>-0.81484597693843197</v>
      </c>
      <c r="P24" s="27">
        <v>-34.830182204133102</v>
      </c>
      <c r="Q24" s="27">
        <v>-34.830182204133003</v>
      </c>
      <c r="R24" s="27">
        <v>0</v>
      </c>
      <c r="S24" s="27">
        <v>8.5526482262304096E-2</v>
      </c>
      <c r="T24" s="27" t="s">
        <v>107</v>
      </c>
      <c r="U24" s="29">
        <v>-11.3586728632757</v>
      </c>
      <c r="V24" s="29">
        <v>-4.7542731598416097</v>
      </c>
      <c r="W24" s="28">
        <v>-6.6044159051551397</v>
      </c>
    </row>
    <row r="25" spans="2:23" x14ac:dyDescent="0.25">
      <c r="B25" s="21" t="s">
        <v>68</v>
      </c>
      <c r="C25" s="26" t="s">
        <v>91</v>
      </c>
      <c r="D25" s="21" t="s">
        <v>22</v>
      </c>
      <c r="E25" s="21" t="s">
        <v>109</v>
      </c>
      <c r="F25" s="23">
        <v>28.12</v>
      </c>
      <c r="G25" s="27">
        <v>50454</v>
      </c>
      <c r="H25" s="27">
        <v>28.12</v>
      </c>
      <c r="I25" s="27">
        <v>1</v>
      </c>
      <c r="J25" s="27">
        <v>1.9253340000000001E-12</v>
      </c>
      <c r="K25" s="27">
        <v>0</v>
      </c>
      <c r="L25" s="27">
        <v>-8.35992E-13</v>
      </c>
      <c r="M25" s="27">
        <v>0</v>
      </c>
      <c r="N25" s="27">
        <v>2.761326E-12</v>
      </c>
      <c r="O25" s="27">
        <v>0</v>
      </c>
      <c r="P25" s="27">
        <v>6.3154699999999995E-13</v>
      </c>
      <c r="Q25" s="27">
        <v>6.3154599999999998E-13</v>
      </c>
      <c r="R25" s="27">
        <v>0</v>
      </c>
      <c r="S25" s="27">
        <v>0</v>
      </c>
      <c r="T25" s="27" t="s">
        <v>108</v>
      </c>
      <c r="U25" s="29">
        <v>0</v>
      </c>
      <c r="V25" s="29">
        <v>0</v>
      </c>
      <c r="W25" s="28">
        <v>0</v>
      </c>
    </row>
    <row r="26" spans="2:23" x14ac:dyDescent="0.25">
      <c r="B26" s="21" t="s">
        <v>68</v>
      </c>
      <c r="C26" s="26" t="s">
        <v>91</v>
      </c>
      <c r="D26" s="21" t="s">
        <v>22</v>
      </c>
      <c r="E26" s="21" t="s">
        <v>109</v>
      </c>
      <c r="F26" s="23">
        <v>28.12</v>
      </c>
      <c r="G26" s="27">
        <v>50604</v>
      </c>
      <c r="H26" s="27">
        <v>28.12</v>
      </c>
      <c r="I26" s="27">
        <v>1</v>
      </c>
      <c r="J26" s="27">
        <v>8.7829500000000005E-13</v>
      </c>
      <c r="K26" s="27">
        <v>0</v>
      </c>
      <c r="L26" s="27">
        <v>3.5953199999999998E-13</v>
      </c>
      <c r="M26" s="27">
        <v>0</v>
      </c>
      <c r="N26" s="27">
        <v>5.1876300000000002E-13</v>
      </c>
      <c r="O26" s="27">
        <v>0</v>
      </c>
      <c r="P26" s="27">
        <v>2.05261E-13</v>
      </c>
      <c r="Q26" s="27">
        <v>2.05261E-13</v>
      </c>
      <c r="R26" s="27">
        <v>0</v>
      </c>
      <c r="S26" s="27">
        <v>0</v>
      </c>
      <c r="T26" s="27" t="s">
        <v>108</v>
      </c>
      <c r="U26" s="29">
        <v>0</v>
      </c>
      <c r="V26" s="29">
        <v>0</v>
      </c>
      <c r="W26" s="28">
        <v>0</v>
      </c>
    </row>
    <row r="27" spans="2:23" x14ac:dyDescent="0.25">
      <c r="B27" s="21" t="s">
        <v>68</v>
      </c>
      <c r="C27" s="26" t="s">
        <v>91</v>
      </c>
      <c r="D27" s="21" t="s">
        <v>22</v>
      </c>
      <c r="E27" s="21" t="s">
        <v>110</v>
      </c>
      <c r="F27" s="23">
        <v>27.99</v>
      </c>
      <c r="G27" s="27">
        <v>50103</v>
      </c>
      <c r="H27" s="27">
        <v>27.98</v>
      </c>
      <c r="I27" s="27">
        <v>1</v>
      </c>
      <c r="J27" s="27">
        <v>-15.410406966641</v>
      </c>
      <c r="K27" s="27">
        <v>1.18740321438749E-3</v>
      </c>
      <c r="L27" s="27">
        <v>-15.410406319940799</v>
      </c>
      <c r="M27" s="27">
        <v>1.1874031147283499E-3</v>
      </c>
      <c r="N27" s="27">
        <v>-6.4670025168299999E-7</v>
      </c>
      <c r="O27" s="27">
        <v>9.9659138999999996E-11</v>
      </c>
      <c r="P27" s="27">
        <v>5.5699599999999996E-13</v>
      </c>
      <c r="Q27" s="27">
        <v>5.5699599999999996E-13</v>
      </c>
      <c r="R27" s="27">
        <v>0</v>
      </c>
      <c r="S27" s="27">
        <v>0</v>
      </c>
      <c r="T27" s="27" t="s">
        <v>108</v>
      </c>
      <c r="U27" s="29">
        <v>-3.6780415219999999E-9</v>
      </c>
      <c r="V27" s="29">
        <v>0</v>
      </c>
      <c r="W27" s="28">
        <v>-3.6780505448600001E-9</v>
      </c>
    </row>
    <row r="28" spans="2:23" x14ac:dyDescent="0.25">
      <c r="B28" s="21" t="s">
        <v>68</v>
      </c>
      <c r="C28" s="26" t="s">
        <v>91</v>
      </c>
      <c r="D28" s="21" t="s">
        <v>22</v>
      </c>
      <c r="E28" s="21" t="s">
        <v>110</v>
      </c>
      <c r="F28" s="23">
        <v>27.99</v>
      </c>
      <c r="G28" s="27">
        <v>50200</v>
      </c>
      <c r="H28" s="27">
        <v>27.9</v>
      </c>
      <c r="I28" s="27">
        <v>1</v>
      </c>
      <c r="J28" s="27">
        <v>-86.4947346495955</v>
      </c>
      <c r="K28" s="27">
        <v>0.11214527344033801</v>
      </c>
      <c r="L28" s="27">
        <v>5.2182586597306599</v>
      </c>
      <c r="M28" s="27">
        <v>4.0818104936341199E-4</v>
      </c>
      <c r="N28" s="27">
        <v>-91.712993309326194</v>
      </c>
      <c r="O28" s="27">
        <v>0.111737092390975</v>
      </c>
      <c r="P28" s="27">
        <v>-39.058975437788597</v>
      </c>
      <c r="Q28" s="27">
        <v>-39.058975437788497</v>
      </c>
      <c r="R28" s="27">
        <v>0</v>
      </c>
      <c r="S28" s="27">
        <v>2.2868797398123999E-2</v>
      </c>
      <c r="T28" s="27" t="s">
        <v>107</v>
      </c>
      <c r="U28" s="29">
        <v>-5.1316763509735503</v>
      </c>
      <c r="V28" s="29">
        <v>-2.1479086011278401</v>
      </c>
      <c r="W28" s="28">
        <v>-2.9837750695378298</v>
      </c>
    </row>
    <row r="29" spans="2:23" x14ac:dyDescent="0.25">
      <c r="B29" s="21" t="s">
        <v>68</v>
      </c>
      <c r="C29" s="26" t="s">
        <v>91</v>
      </c>
      <c r="D29" s="21" t="s">
        <v>22</v>
      </c>
      <c r="E29" s="21" t="s">
        <v>111</v>
      </c>
      <c r="F29" s="23">
        <v>27.91</v>
      </c>
      <c r="G29" s="27">
        <v>50800</v>
      </c>
      <c r="H29" s="27">
        <v>28.07</v>
      </c>
      <c r="I29" s="27">
        <v>1</v>
      </c>
      <c r="J29" s="27">
        <v>43.387470074853198</v>
      </c>
      <c r="K29" s="27">
        <v>9.5554307120031406E-2</v>
      </c>
      <c r="L29" s="27">
        <v>118.053971766822</v>
      </c>
      <c r="M29" s="27">
        <v>0.707428935086022</v>
      </c>
      <c r="N29" s="27">
        <v>-74.666501691968804</v>
      </c>
      <c r="O29" s="27">
        <v>-0.61187462796599001</v>
      </c>
      <c r="P29" s="27">
        <v>-32.243715118451902</v>
      </c>
      <c r="Q29" s="27">
        <v>-32.243715118451902</v>
      </c>
      <c r="R29" s="27">
        <v>0</v>
      </c>
      <c r="S29" s="27">
        <v>5.2772997677120598E-2</v>
      </c>
      <c r="T29" s="27" t="s">
        <v>107</v>
      </c>
      <c r="U29" s="29">
        <v>-5.1797305660530304</v>
      </c>
      <c r="V29" s="29">
        <v>-2.16802211858887</v>
      </c>
      <c r="W29" s="28">
        <v>-3.0117158356995901</v>
      </c>
    </row>
    <row r="30" spans="2:23" x14ac:dyDescent="0.25">
      <c r="B30" s="21" t="s">
        <v>68</v>
      </c>
      <c r="C30" s="26" t="s">
        <v>91</v>
      </c>
      <c r="D30" s="21" t="s">
        <v>22</v>
      </c>
      <c r="E30" s="21" t="s">
        <v>112</v>
      </c>
      <c r="F30" s="23">
        <v>27.9</v>
      </c>
      <c r="G30" s="27">
        <v>50150</v>
      </c>
      <c r="H30" s="27">
        <v>27.91</v>
      </c>
      <c r="I30" s="27">
        <v>1</v>
      </c>
      <c r="J30" s="27">
        <v>11.665601035929001</v>
      </c>
      <c r="K30" s="27">
        <v>7.1037021210382397E-4</v>
      </c>
      <c r="L30" s="27">
        <v>86.657285946444205</v>
      </c>
      <c r="M30" s="27">
        <v>3.9199512783691798E-2</v>
      </c>
      <c r="N30" s="27">
        <v>-74.991684910515204</v>
      </c>
      <c r="O30" s="27">
        <v>-3.8489142571588003E-2</v>
      </c>
      <c r="P30" s="27">
        <v>-32.243715118452499</v>
      </c>
      <c r="Q30" s="27">
        <v>-32.2437151184524</v>
      </c>
      <c r="R30" s="27">
        <v>0</v>
      </c>
      <c r="S30" s="27">
        <v>5.4270103994203799E-3</v>
      </c>
      <c r="T30" s="27" t="s">
        <v>107</v>
      </c>
      <c r="U30" s="29">
        <v>-0.324122674354894</v>
      </c>
      <c r="V30" s="29">
        <v>-0.13566441693762599</v>
      </c>
      <c r="W30" s="28">
        <v>-0.188458719737574</v>
      </c>
    </row>
    <row r="31" spans="2:23" x14ac:dyDescent="0.25">
      <c r="B31" s="21" t="s">
        <v>68</v>
      </c>
      <c r="C31" s="26" t="s">
        <v>91</v>
      </c>
      <c r="D31" s="21" t="s">
        <v>22</v>
      </c>
      <c r="E31" s="21" t="s">
        <v>112</v>
      </c>
      <c r="F31" s="23">
        <v>27.9</v>
      </c>
      <c r="G31" s="27">
        <v>50250</v>
      </c>
      <c r="H31" s="27">
        <v>27.69</v>
      </c>
      <c r="I31" s="27">
        <v>1</v>
      </c>
      <c r="J31" s="27">
        <v>-66.2304877604968</v>
      </c>
      <c r="K31" s="27">
        <v>0.21656039461900001</v>
      </c>
      <c r="L31" s="27">
        <v>-136.727750680063</v>
      </c>
      <c r="M31" s="27">
        <v>0.92294636928367901</v>
      </c>
      <c r="N31" s="27">
        <v>70.497262919566495</v>
      </c>
      <c r="O31" s="27">
        <v>-0.70638597466467901</v>
      </c>
      <c r="P31" s="27">
        <v>28.909489898563201</v>
      </c>
      <c r="Q31" s="27">
        <v>28.909489898563098</v>
      </c>
      <c r="R31" s="27">
        <v>0</v>
      </c>
      <c r="S31" s="27">
        <v>4.1261402387853398E-2</v>
      </c>
      <c r="T31" s="27" t="s">
        <v>107</v>
      </c>
      <c r="U31" s="29">
        <v>-4.8295729526959601</v>
      </c>
      <c r="V31" s="29">
        <v>-2.0214605472736098</v>
      </c>
      <c r="W31" s="28">
        <v>-2.8081192942019002</v>
      </c>
    </row>
    <row r="32" spans="2:23" x14ac:dyDescent="0.25">
      <c r="B32" s="21" t="s">
        <v>68</v>
      </c>
      <c r="C32" s="26" t="s">
        <v>91</v>
      </c>
      <c r="D32" s="21" t="s">
        <v>22</v>
      </c>
      <c r="E32" s="21" t="s">
        <v>112</v>
      </c>
      <c r="F32" s="23">
        <v>27.9</v>
      </c>
      <c r="G32" s="27">
        <v>50900</v>
      </c>
      <c r="H32" s="27">
        <v>28.26</v>
      </c>
      <c r="I32" s="27">
        <v>1</v>
      </c>
      <c r="J32" s="27">
        <v>75.167265676300303</v>
      </c>
      <c r="K32" s="27">
        <v>0.53958625269351901</v>
      </c>
      <c r="L32" s="27">
        <v>111.828186498745</v>
      </c>
      <c r="M32" s="27">
        <v>1.19427938472962</v>
      </c>
      <c r="N32" s="27">
        <v>-36.660920822445</v>
      </c>
      <c r="O32" s="27">
        <v>-0.65469313203610502</v>
      </c>
      <c r="P32" s="27">
        <v>-15.211827793788199</v>
      </c>
      <c r="Q32" s="27">
        <v>-15.211827793788199</v>
      </c>
      <c r="R32" s="27">
        <v>0</v>
      </c>
      <c r="S32" s="27">
        <v>2.2098671811061298E-2</v>
      </c>
      <c r="T32" s="27" t="s">
        <v>108</v>
      </c>
      <c r="U32" s="29">
        <v>-5.18585165149352</v>
      </c>
      <c r="V32" s="29">
        <v>-2.1705841531301502</v>
      </c>
      <c r="W32" s="28">
        <v>-3.0152748953297501</v>
      </c>
    </row>
    <row r="33" spans="2:23" x14ac:dyDescent="0.25">
      <c r="B33" s="21" t="s">
        <v>68</v>
      </c>
      <c r="C33" s="26" t="s">
        <v>91</v>
      </c>
      <c r="D33" s="21" t="s">
        <v>22</v>
      </c>
      <c r="E33" s="21" t="s">
        <v>112</v>
      </c>
      <c r="F33" s="23">
        <v>27.9</v>
      </c>
      <c r="G33" s="27">
        <v>53050</v>
      </c>
      <c r="H33" s="27">
        <v>28.43</v>
      </c>
      <c r="I33" s="27">
        <v>1</v>
      </c>
      <c r="J33" s="27">
        <v>53.498679990535997</v>
      </c>
      <c r="K33" s="27">
        <v>0.57442522827846698</v>
      </c>
      <c r="L33" s="27">
        <v>102.64238703479801</v>
      </c>
      <c r="M33" s="27">
        <v>2.1144667449715802</v>
      </c>
      <c r="N33" s="27">
        <v>-49.143707044261497</v>
      </c>
      <c r="O33" s="27">
        <v>-1.5400415166931101</v>
      </c>
      <c r="P33" s="27">
        <v>-20.512922424113501</v>
      </c>
      <c r="Q33" s="27">
        <v>-20.512922424113501</v>
      </c>
      <c r="R33" s="27">
        <v>0</v>
      </c>
      <c r="S33" s="27">
        <v>8.4450543266004305E-2</v>
      </c>
      <c r="T33" s="27" t="s">
        <v>107</v>
      </c>
      <c r="U33" s="29">
        <v>-17.3291045842027</v>
      </c>
      <c r="V33" s="29">
        <v>-7.25325025207243</v>
      </c>
      <c r="W33" s="28">
        <v>-10.0758790499226</v>
      </c>
    </row>
    <row r="34" spans="2:23" x14ac:dyDescent="0.25">
      <c r="B34" s="21" t="s">
        <v>68</v>
      </c>
      <c r="C34" s="26" t="s">
        <v>91</v>
      </c>
      <c r="D34" s="21" t="s">
        <v>22</v>
      </c>
      <c r="E34" s="21" t="s">
        <v>113</v>
      </c>
      <c r="F34" s="23">
        <v>27.69</v>
      </c>
      <c r="G34" s="27">
        <v>50253</v>
      </c>
      <c r="H34" s="27">
        <v>27.69</v>
      </c>
      <c r="I34" s="27">
        <v>1</v>
      </c>
      <c r="J34" s="27">
        <v>1.1385919E-11</v>
      </c>
      <c r="K34" s="27">
        <v>0</v>
      </c>
      <c r="L34" s="27">
        <v>1.172008E-11</v>
      </c>
      <c r="M34" s="27">
        <v>0</v>
      </c>
      <c r="N34" s="27">
        <v>-3.3416099999999998E-13</v>
      </c>
      <c r="O34" s="27">
        <v>0</v>
      </c>
      <c r="P34" s="27">
        <v>1.7975299999999999E-12</v>
      </c>
      <c r="Q34" s="27">
        <v>1.7975299999999999E-12</v>
      </c>
      <c r="R34" s="27">
        <v>0</v>
      </c>
      <c r="S34" s="27">
        <v>0</v>
      </c>
      <c r="T34" s="27" t="s">
        <v>108</v>
      </c>
      <c r="U34" s="29">
        <v>0</v>
      </c>
      <c r="V34" s="29">
        <v>0</v>
      </c>
      <c r="W34" s="28">
        <v>0</v>
      </c>
    </row>
    <row r="35" spans="2:23" x14ac:dyDescent="0.25">
      <c r="B35" s="21" t="s">
        <v>68</v>
      </c>
      <c r="C35" s="26" t="s">
        <v>91</v>
      </c>
      <c r="D35" s="21" t="s">
        <v>22</v>
      </c>
      <c r="E35" s="21" t="s">
        <v>113</v>
      </c>
      <c r="F35" s="23">
        <v>27.69</v>
      </c>
      <c r="G35" s="27">
        <v>50300</v>
      </c>
      <c r="H35" s="27">
        <v>27.72</v>
      </c>
      <c r="I35" s="27">
        <v>1</v>
      </c>
      <c r="J35" s="27">
        <v>49.253677496627297</v>
      </c>
      <c r="K35" s="27">
        <v>3.3720353982490597E-2</v>
      </c>
      <c r="L35" s="27">
        <v>-21.583161221769799</v>
      </c>
      <c r="M35" s="27">
        <v>6.4750765917162001E-3</v>
      </c>
      <c r="N35" s="27">
        <v>70.836838718397004</v>
      </c>
      <c r="O35" s="27">
        <v>2.7245277390774401E-2</v>
      </c>
      <c r="P35" s="27">
        <v>28.909489898564502</v>
      </c>
      <c r="Q35" s="27">
        <v>28.909489898564502</v>
      </c>
      <c r="R35" s="27">
        <v>0</v>
      </c>
      <c r="S35" s="27">
        <v>1.16170446261133E-2</v>
      </c>
      <c r="T35" s="27" t="s">
        <v>107</v>
      </c>
      <c r="U35" s="29">
        <v>-1.37027475144033</v>
      </c>
      <c r="V35" s="29">
        <v>-0.57354063725562898</v>
      </c>
      <c r="W35" s="28">
        <v>-0.79673606870962599</v>
      </c>
    </row>
    <row r="36" spans="2:23" x14ac:dyDescent="0.25">
      <c r="B36" s="21" t="s">
        <v>68</v>
      </c>
      <c r="C36" s="26" t="s">
        <v>91</v>
      </c>
      <c r="D36" s="21" t="s">
        <v>22</v>
      </c>
      <c r="E36" s="21" t="s">
        <v>114</v>
      </c>
      <c r="F36" s="23">
        <v>27.72</v>
      </c>
      <c r="G36" s="27">
        <v>51150</v>
      </c>
      <c r="H36" s="27">
        <v>27.87</v>
      </c>
      <c r="I36" s="27">
        <v>1</v>
      </c>
      <c r="J36" s="27">
        <v>103.224449064797</v>
      </c>
      <c r="K36" s="27">
        <v>0.30474120490330198</v>
      </c>
      <c r="L36" s="27">
        <v>32.538461169674498</v>
      </c>
      <c r="M36" s="27">
        <v>3.02802916213059E-2</v>
      </c>
      <c r="N36" s="27">
        <v>70.685987895122395</v>
      </c>
      <c r="O36" s="27">
        <v>0.27446091328199601</v>
      </c>
      <c r="P36" s="27">
        <v>28.909489898562502</v>
      </c>
      <c r="Q36" s="27">
        <v>28.909489898562398</v>
      </c>
      <c r="R36" s="27">
        <v>0</v>
      </c>
      <c r="S36" s="27">
        <v>2.3902696137179501E-2</v>
      </c>
      <c r="T36" s="27" t="s">
        <v>107</v>
      </c>
      <c r="U36" s="29">
        <v>-2.9742570995954201</v>
      </c>
      <c r="V36" s="29">
        <v>-1.24490165966421</v>
      </c>
      <c r="W36" s="28">
        <v>-1.7293596823355899</v>
      </c>
    </row>
    <row r="37" spans="2:23" x14ac:dyDescent="0.25">
      <c r="B37" s="21" t="s">
        <v>68</v>
      </c>
      <c r="C37" s="26" t="s">
        <v>91</v>
      </c>
      <c r="D37" s="21" t="s">
        <v>22</v>
      </c>
      <c r="E37" s="21" t="s">
        <v>115</v>
      </c>
      <c r="F37" s="23">
        <v>28.29</v>
      </c>
      <c r="G37" s="27">
        <v>50354</v>
      </c>
      <c r="H37" s="27">
        <v>28.29</v>
      </c>
      <c r="I37" s="27">
        <v>1</v>
      </c>
      <c r="J37" s="27">
        <v>2.735033E-12</v>
      </c>
      <c r="K37" s="27">
        <v>0</v>
      </c>
      <c r="L37" s="27">
        <v>-1.3271500000000001E-12</v>
      </c>
      <c r="M37" s="27">
        <v>0</v>
      </c>
      <c r="N37" s="27">
        <v>4.0621830000000001E-12</v>
      </c>
      <c r="O37" s="27">
        <v>0</v>
      </c>
      <c r="P37" s="27">
        <v>1.5400269999999999E-12</v>
      </c>
      <c r="Q37" s="27">
        <v>1.5400279999999999E-12</v>
      </c>
      <c r="R37" s="27">
        <v>0</v>
      </c>
      <c r="S37" s="27">
        <v>0</v>
      </c>
      <c r="T37" s="27" t="s">
        <v>108</v>
      </c>
      <c r="U37" s="29">
        <v>0</v>
      </c>
      <c r="V37" s="29">
        <v>0</v>
      </c>
      <c r="W37" s="28">
        <v>0</v>
      </c>
    </row>
    <row r="38" spans="2:23" x14ac:dyDescent="0.25">
      <c r="B38" s="21" t="s">
        <v>68</v>
      </c>
      <c r="C38" s="26" t="s">
        <v>91</v>
      </c>
      <c r="D38" s="21" t="s">
        <v>22</v>
      </c>
      <c r="E38" s="21" t="s">
        <v>115</v>
      </c>
      <c r="F38" s="23">
        <v>28.29</v>
      </c>
      <c r="G38" s="27">
        <v>50900</v>
      </c>
      <c r="H38" s="27">
        <v>28.26</v>
      </c>
      <c r="I38" s="27">
        <v>1</v>
      </c>
      <c r="J38" s="27">
        <v>-65.907875791155305</v>
      </c>
      <c r="K38" s="27">
        <v>3.4316399921288598E-2</v>
      </c>
      <c r="L38" s="27">
        <v>-137.23442635630499</v>
      </c>
      <c r="M38" s="27">
        <v>0.14878297344101801</v>
      </c>
      <c r="N38" s="27">
        <v>71.326550565149702</v>
      </c>
      <c r="O38" s="27">
        <v>-0.11446657351973</v>
      </c>
      <c r="P38" s="27">
        <v>30.1690554306671</v>
      </c>
      <c r="Q38" s="27">
        <v>30.1690554306671</v>
      </c>
      <c r="R38" s="27">
        <v>0</v>
      </c>
      <c r="S38" s="27">
        <v>7.19035805407146E-3</v>
      </c>
      <c r="T38" s="27" t="s">
        <v>107</v>
      </c>
      <c r="U38" s="29">
        <v>-1.09674584931604</v>
      </c>
      <c r="V38" s="29">
        <v>-0.45905269192400899</v>
      </c>
      <c r="W38" s="28">
        <v>-0.63769472176230901</v>
      </c>
    </row>
    <row r="39" spans="2:23" x14ac:dyDescent="0.25">
      <c r="B39" s="21" t="s">
        <v>68</v>
      </c>
      <c r="C39" s="26" t="s">
        <v>91</v>
      </c>
      <c r="D39" s="21" t="s">
        <v>22</v>
      </c>
      <c r="E39" s="21" t="s">
        <v>115</v>
      </c>
      <c r="F39" s="23">
        <v>28.29</v>
      </c>
      <c r="G39" s="27">
        <v>53200</v>
      </c>
      <c r="H39" s="27">
        <v>28.34</v>
      </c>
      <c r="I39" s="27">
        <v>1</v>
      </c>
      <c r="J39" s="27">
        <v>21.315145390722499</v>
      </c>
      <c r="K39" s="27">
        <v>2.1944400932235E-2</v>
      </c>
      <c r="L39" s="27">
        <v>92.389295735088496</v>
      </c>
      <c r="M39" s="27">
        <v>0.41227826897835901</v>
      </c>
      <c r="N39" s="27">
        <v>-71.074150344366004</v>
      </c>
      <c r="O39" s="27">
        <v>-0.39033386804612402</v>
      </c>
      <c r="P39" s="27">
        <v>-30.169055430667999</v>
      </c>
      <c r="Q39" s="27">
        <v>-30.169055430667999</v>
      </c>
      <c r="R39" s="27">
        <v>0</v>
      </c>
      <c r="S39" s="27">
        <v>4.3961303039452199E-2</v>
      </c>
      <c r="T39" s="27" t="s">
        <v>107</v>
      </c>
      <c r="U39" s="29">
        <v>-7.4985959565076303</v>
      </c>
      <c r="V39" s="29">
        <v>-3.13860377190576</v>
      </c>
      <c r="W39" s="28">
        <v>-4.3600028804076896</v>
      </c>
    </row>
    <row r="40" spans="2:23" x14ac:dyDescent="0.25">
      <c r="B40" s="21" t="s">
        <v>68</v>
      </c>
      <c r="C40" s="26" t="s">
        <v>91</v>
      </c>
      <c r="D40" s="21" t="s">
        <v>22</v>
      </c>
      <c r="E40" s="21" t="s">
        <v>116</v>
      </c>
      <c r="F40" s="23">
        <v>28.29</v>
      </c>
      <c r="G40" s="27">
        <v>50404</v>
      </c>
      <c r="H40" s="27">
        <v>28.29</v>
      </c>
      <c r="I40" s="27">
        <v>1</v>
      </c>
      <c r="J40" s="27">
        <v>3.9264200000000002E-13</v>
      </c>
      <c r="K40" s="27">
        <v>0</v>
      </c>
      <c r="L40" s="27">
        <v>-1.4175E-12</v>
      </c>
      <c r="M40" s="27">
        <v>0</v>
      </c>
      <c r="N40" s="27">
        <v>1.8101419999999999E-12</v>
      </c>
      <c r="O40" s="27">
        <v>0</v>
      </c>
      <c r="P40" s="27">
        <v>6.5990999999999996E-13</v>
      </c>
      <c r="Q40" s="27">
        <v>6.5990999999999996E-13</v>
      </c>
      <c r="R40" s="27">
        <v>0</v>
      </c>
      <c r="S40" s="27">
        <v>0</v>
      </c>
      <c r="T40" s="27" t="s">
        <v>108</v>
      </c>
      <c r="U40" s="29">
        <v>0</v>
      </c>
      <c r="V40" s="29">
        <v>0</v>
      </c>
      <c r="W40" s="28">
        <v>0</v>
      </c>
    </row>
    <row r="41" spans="2:23" x14ac:dyDescent="0.25">
      <c r="B41" s="21" t="s">
        <v>68</v>
      </c>
      <c r="C41" s="26" t="s">
        <v>91</v>
      </c>
      <c r="D41" s="21" t="s">
        <v>22</v>
      </c>
      <c r="E41" s="21" t="s">
        <v>117</v>
      </c>
      <c r="F41" s="23">
        <v>28.12</v>
      </c>
      <c r="G41" s="27">
        <v>50499</v>
      </c>
      <c r="H41" s="27">
        <v>28.12</v>
      </c>
      <c r="I41" s="27">
        <v>1</v>
      </c>
      <c r="J41" s="27">
        <v>6.9949759999999999E-12</v>
      </c>
      <c r="K41" s="27">
        <v>0</v>
      </c>
      <c r="L41" s="27">
        <v>4.7070219999999998E-12</v>
      </c>
      <c r="M41" s="27">
        <v>0</v>
      </c>
      <c r="N41" s="27">
        <v>2.2879549999999998E-12</v>
      </c>
      <c r="O41" s="27">
        <v>0</v>
      </c>
      <c r="P41" s="27">
        <v>1.3290140000000001E-12</v>
      </c>
      <c r="Q41" s="27">
        <v>1.3290129999999999E-12</v>
      </c>
      <c r="R41" s="27">
        <v>0</v>
      </c>
      <c r="S41" s="27">
        <v>0</v>
      </c>
      <c r="T41" s="27" t="s">
        <v>108</v>
      </c>
      <c r="U41" s="29">
        <v>0</v>
      </c>
      <c r="V41" s="29">
        <v>0</v>
      </c>
      <c r="W41" s="28">
        <v>0</v>
      </c>
    </row>
    <row r="42" spans="2:23" x14ac:dyDescent="0.25">
      <c r="B42" s="21" t="s">
        <v>68</v>
      </c>
      <c r="C42" s="26" t="s">
        <v>91</v>
      </c>
      <c r="D42" s="21" t="s">
        <v>22</v>
      </c>
      <c r="E42" s="21" t="s">
        <v>117</v>
      </c>
      <c r="F42" s="23">
        <v>28.12</v>
      </c>
      <c r="G42" s="27">
        <v>50554</v>
      </c>
      <c r="H42" s="27">
        <v>28.12</v>
      </c>
      <c r="I42" s="27">
        <v>1</v>
      </c>
      <c r="J42" s="27">
        <v>1.9408300000000001E-13</v>
      </c>
      <c r="K42" s="27">
        <v>0</v>
      </c>
      <c r="L42" s="27">
        <v>-4.4979300000000001E-13</v>
      </c>
      <c r="M42" s="27">
        <v>0</v>
      </c>
      <c r="N42" s="27">
        <v>6.4387599999999999E-13</v>
      </c>
      <c r="O42" s="27">
        <v>0</v>
      </c>
      <c r="P42" s="27">
        <v>2.13046E-13</v>
      </c>
      <c r="Q42" s="27">
        <v>2.13045E-13</v>
      </c>
      <c r="R42" s="27">
        <v>0</v>
      </c>
      <c r="S42" s="27">
        <v>0</v>
      </c>
      <c r="T42" s="27" t="s">
        <v>108</v>
      </c>
      <c r="U42" s="29">
        <v>0</v>
      </c>
      <c r="V42" s="29">
        <v>0</v>
      </c>
      <c r="W42" s="28">
        <v>0</v>
      </c>
    </row>
    <row r="43" spans="2:23" x14ac:dyDescent="0.25">
      <c r="B43" s="21" t="s">
        <v>68</v>
      </c>
      <c r="C43" s="26" t="s">
        <v>91</v>
      </c>
      <c r="D43" s="21" t="s">
        <v>22</v>
      </c>
      <c r="E43" s="21" t="s">
        <v>118</v>
      </c>
      <c r="F43" s="23">
        <v>28.12</v>
      </c>
      <c r="G43" s="27">
        <v>50604</v>
      </c>
      <c r="H43" s="27">
        <v>28.12</v>
      </c>
      <c r="I43" s="27">
        <v>1</v>
      </c>
      <c r="J43" s="27">
        <v>6.7147999999999998E-13</v>
      </c>
      <c r="K43" s="27">
        <v>0</v>
      </c>
      <c r="L43" s="27">
        <v>2.9991699999999998E-13</v>
      </c>
      <c r="M43" s="27">
        <v>0</v>
      </c>
      <c r="N43" s="27">
        <v>3.7156400000000002E-13</v>
      </c>
      <c r="O43" s="27">
        <v>0</v>
      </c>
      <c r="P43" s="27">
        <v>3.1225300000000002E-13</v>
      </c>
      <c r="Q43" s="27">
        <v>3.1225500000000002E-13</v>
      </c>
      <c r="R43" s="27">
        <v>0</v>
      </c>
      <c r="S43" s="27">
        <v>0</v>
      </c>
      <c r="T43" s="27" t="s">
        <v>108</v>
      </c>
      <c r="U43" s="29">
        <v>0</v>
      </c>
      <c r="V43" s="29">
        <v>0</v>
      </c>
      <c r="W43" s="28">
        <v>0</v>
      </c>
    </row>
    <row r="44" spans="2:23" x14ac:dyDescent="0.25">
      <c r="B44" s="21" t="s">
        <v>68</v>
      </c>
      <c r="C44" s="26" t="s">
        <v>91</v>
      </c>
      <c r="D44" s="21" t="s">
        <v>22</v>
      </c>
      <c r="E44" s="21" t="s">
        <v>119</v>
      </c>
      <c r="F44" s="23">
        <v>28.07</v>
      </c>
      <c r="G44" s="27">
        <v>50750</v>
      </c>
      <c r="H44" s="27">
        <v>28.12</v>
      </c>
      <c r="I44" s="27">
        <v>1</v>
      </c>
      <c r="J44" s="27">
        <v>35.017258981340902</v>
      </c>
      <c r="K44" s="27">
        <v>2.9306381394934501E-2</v>
      </c>
      <c r="L44" s="27">
        <v>92.158390555236195</v>
      </c>
      <c r="M44" s="27">
        <v>0.20298673789858199</v>
      </c>
      <c r="N44" s="27">
        <v>-57.141131573895301</v>
      </c>
      <c r="O44" s="27">
        <v>-0.17368035650364699</v>
      </c>
      <c r="P44" s="27">
        <v>-25.956728250805298</v>
      </c>
      <c r="Q44" s="27">
        <v>-25.956728250805298</v>
      </c>
      <c r="R44" s="27">
        <v>0</v>
      </c>
      <c r="S44" s="27">
        <v>1.6102666621519102E-2</v>
      </c>
      <c r="T44" s="27" t="s">
        <v>107</v>
      </c>
      <c r="U44" s="29">
        <v>-2.02249303727515</v>
      </c>
      <c r="V44" s="29">
        <v>-0.84653237916306601</v>
      </c>
      <c r="W44" s="28">
        <v>-1.1759635429445201</v>
      </c>
    </row>
    <row r="45" spans="2:23" x14ac:dyDescent="0.25">
      <c r="B45" s="21" t="s">
        <v>68</v>
      </c>
      <c r="C45" s="26" t="s">
        <v>91</v>
      </c>
      <c r="D45" s="21" t="s">
        <v>22</v>
      </c>
      <c r="E45" s="21" t="s">
        <v>119</v>
      </c>
      <c r="F45" s="23">
        <v>28.07</v>
      </c>
      <c r="G45" s="27">
        <v>50800</v>
      </c>
      <c r="H45" s="27">
        <v>28.07</v>
      </c>
      <c r="I45" s="27">
        <v>1</v>
      </c>
      <c r="J45" s="27">
        <v>-2.99569433078991</v>
      </c>
      <c r="K45" s="27">
        <v>1.6781725058995101E-4</v>
      </c>
      <c r="L45" s="27">
        <v>-60.257533440512901</v>
      </c>
      <c r="M45" s="27">
        <v>6.7899145289455703E-2</v>
      </c>
      <c r="N45" s="27">
        <v>57.261839109722999</v>
      </c>
      <c r="O45" s="27">
        <v>-6.7731328038865807E-2</v>
      </c>
      <c r="P45" s="27">
        <v>25.956728250805</v>
      </c>
      <c r="Q45" s="27">
        <v>25.956728250805</v>
      </c>
      <c r="R45" s="27">
        <v>0</v>
      </c>
      <c r="S45" s="27">
        <v>1.2599157565790799E-2</v>
      </c>
      <c r="T45" s="27" t="s">
        <v>107</v>
      </c>
      <c r="U45" s="29">
        <v>-1.9012183780509599</v>
      </c>
      <c r="V45" s="29">
        <v>-0.79577179610387205</v>
      </c>
      <c r="W45" s="28">
        <v>-1.10544929379644</v>
      </c>
    </row>
    <row r="46" spans="2:23" x14ac:dyDescent="0.25">
      <c r="B46" s="21" t="s">
        <v>68</v>
      </c>
      <c r="C46" s="26" t="s">
        <v>91</v>
      </c>
      <c r="D46" s="21" t="s">
        <v>22</v>
      </c>
      <c r="E46" s="21" t="s">
        <v>120</v>
      </c>
      <c r="F46" s="23">
        <v>28.13</v>
      </c>
      <c r="G46" s="27">
        <v>50750</v>
      </c>
      <c r="H46" s="27">
        <v>28.12</v>
      </c>
      <c r="I46" s="27">
        <v>1</v>
      </c>
      <c r="J46" s="27">
        <v>-27.4419444649693</v>
      </c>
      <c r="K46" s="27">
        <v>5.7232584017403096E-3</v>
      </c>
      <c r="L46" s="27">
        <v>-84.471982236075803</v>
      </c>
      <c r="M46" s="27">
        <v>5.42299199499785E-2</v>
      </c>
      <c r="N46" s="27">
        <v>57.0300377711065</v>
      </c>
      <c r="O46" s="27">
        <v>-4.8506661548238197E-2</v>
      </c>
      <c r="P46" s="27">
        <v>25.956728250806801</v>
      </c>
      <c r="Q46" s="27">
        <v>25.956728250806702</v>
      </c>
      <c r="R46" s="27">
        <v>0</v>
      </c>
      <c r="S46" s="27">
        <v>5.1205132352953502E-3</v>
      </c>
      <c r="T46" s="27" t="s">
        <v>107</v>
      </c>
      <c r="U46" s="29">
        <v>-0.79394947833324903</v>
      </c>
      <c r="V46" s="29">
        <v>-0.33231458820457799</v>
      </c>
      <c r="W46" s="28">
        <v>-0.46163602259793501</v>
      </c>
    </row>
    <row r="47" spans="2:23" x14ac:dyDescent="0.25">
      <c r="B47" s="21" t="s">
        <v>68</v>
      </c>
      <c r="C47" s="26" t="s">
        <v>91</v>
      </c>
      <c r="D47" s="21" t="s">
        <v>22</v>
      </c>
      <c r="E47" s="21" t="s">
        <v>120</v>
      </c>
      <c r="F47" s="23">
        <v>28.13</v>
      </c>
      <c r="G47" s="27">
        <v>50950</v>
      </c>
      <c r="H47" s="27">
        <v>28.15</v>
      </c>
      <c r="I47" s="27">
        <v>1</v>
      </c>
      <c r="J47" s="27">
        <v>34.5812215682245</v>
      </c>
      <c r="K47" s="27">
        <v>1.05235757893256E-2</v>
      </c>
      <c r="L47" s="27">
        <v>91.555384783525795</v>
      </c>
      <c r="M47" s="27">
        <v>7.3765018649163294E-2</v>
      </c>
      <c r="N47" s="27">
        <v>-56.974163215301303</v>
      </c>
      <c r="O47" s="27">
        <v>-6.3241442859837696E-2</v>
      </c>
      <c r="P47" s="27">
        <v>-25.956728250805501</v>
      </c>
      <c r="Q47" s="27">
        <v>-25.956728250805401</v>
      </c>
      <c r="R47" s="27">
        <v>0</v>
      </c>
      <c r="S47" s="27">
        <v>5.9290153250782397E-3</v>
      </c>
      <c r="T47" s="27" t="s">
        <v>107</v>
      </c>
      <c r="U47" s="29">
        <v>-0.64013093776983099</v>
      </c>
      <c r="V47" s="29">
        <v>-0.26793247528617098</v>
      </c>
      <c r="W47" s="28">
        <v>-0.37219937555008498</v>
      </c>
    </row>
    <row r="48" spans="2:23" x14ac:dyDescent="0.25">
      <c r="B48" s="21" t="s">
        <v>68</v>
      </c>
      <c r="C48" s="26" t="s">
        <v>91</v>
      </c>
      <c r="D48" s="21" t="s">
        <v>22</v>
      </c>
      <c r="E48" s="21" t="s">
        <v>121</v>
      </c>
      <c r="F48" s="23">
        <v>28.07</v>
      </c>
      <c r="G48" s="27">
        <v>51300</v>
      </c>
      <c r="H48" s="27">
        <v>28.12</v>
      </c>
      <c r="I48" s="27">
        <v>1</v>
      </c>
      <c r="J48" s="27">
        <v>56.8021173665893</v>
      </c>
      <c r="K48" s="27">
        <v>4.9397417026488401E-2</v>
      </c>
      <c r="L48" s="27">
        <v>73.849925404063399</v>
      </c>
      <c r="M48" s="27">
        <v>8.3497853792263599E-2</v>
      </c>
      <c r="N48" s="27">
        <v>-17.047808037474098</v>
      </c>
      <c r="O48" s="27">
        <v>-3.4100436765775198E-2</v>
      </c>
      <c r="P48" s="27">
        <v>-6.2869868676462399</v>
      </c>
      <c r="Q48" s="27">
        <v>-6.2869868676462399</v>
      </c>
      <c r="R48" s="27">
        <v>0</v>
      </c>
      <c r="S48" s="27">
        <v>6.0514618131027103E-4</v>
      </c>
      <c r="T48" s="27" t="s">
        <v>107</v>
      </c>
      <c r="U48" s="29">
        <v>-0.10566136906073401</v>
      </c>
      <c r="V48" s="29">
        <v>-4.4225502134295699E-2</v>
      </c>
      <c r="W48" s="28">
        <v>-6.1436017639118198E-2</v>
      </c>
    </row>
    <row r="49" spans="2:23" x14ac:dyDescent="0.25">
      <c r="B49" s="21" t="s">
        <v>68</v>
      </c>
      <c r="C49" s="26" t="s">
        <v>91</v>
      </c>
      <c r="D49" s="21" t="s">
        <v>22</v>
      </c>
      <c r="E49" s="21" t="s">
        <v>122</v>
      </c>
      <c r="F49" s="23">
        <v>28.26</v>
      </c>
      <c r="G49" s="27">
        <v>54750</v>
      </c>
      <c r="H49" s="27">
        <v>28.48</v>
      </c>
      <c r="I49" s="27">
        <v>1</v>
      </c>
      <c r="J49" s="27">
        <v>40.389022082866703</v>
      </c>
      <c r="K49" s="27">
        <v>0.173388018310286</v>
      </c>
      <c r="L49" s="27">
        <v>87.552384696998701</v>
      </c>
      <c r="M49" s="27">
        <v>0.81475749882908999</v>
      </c>
      <c r="N49" s="27">
        <v>-47.163362614131998</v>
      </c>
      <c r="O49" s="27">
        <v>-0.64136948051880405</v>
      </c>
      <c r="P49" s="27">
        <v>-19.872954567254901</v>
      </c>
      <c r="Q49" s="27">
        <v>-19.872954567254801</v>
      </c>
      <c r="R49" s="27">
        <v>0</v>
      </c>
      <c r="S49" s="27">
        <v>4.1977569216348001E-2</v>
      </c>
      <c r="T49" s="27" t="s">
        <v>108</v>
      </c>
      <c r="U49" s="29">
        <v>-7.8197123872094902</v>
      </c>
      <c r="V49" s="29">
        <v>-3.27300989892839</v>
      </c>
      <c r="W49" s="28">
        <v>-4.5467136421191796</v>
      </c>
    </row>
    <row r="50" spans="2:23" x14ac:dyDescent="0.25">
      <c r="B50" s="21" t="s">
        <v>68</v>
      </c>
      <c r="C50" s="26" t="s">
        <v>91</v>
      </c>
      <c r="D50" s="21" t="s">
        <v>22</v>
      </c>
      <c r="E50" s="21" t="s">
        <v>123</v>
      </c>
      <c r="F50" s="23">
        <v>28.15</v>
      </c>
      <c r="G50" s="27">
        <v>53150</v>
      </c>
      <c r="H50" s="27">
        <v>28.39</v>
      </c>
      <c r="I50" s="27">
        <v>1</v>
      </c>
      <c r="J50" s="27">
        <v>86.362729731569203</v>
      </c>
      <c r="K50" s="27">
        <v>0.32817492781427499</v>
      </c>
      <c r="L50" s="27">
        <v>96.540401138912898</v>
      </c>
      <c r="M50" s="27">
        <v>0.41008215829073702</v>
      </c>
      <c r="N50" s="27">
        <v>-10.1776714073437</v>
      </c>
      <c r="O50" s="27">
        <v>-8.1907230476462201E-2</v>
      </c>
      <c r="P50" s="27">
        <v>-1.14470042798407</v>
      </c>
      <c r="Q50" s="27">
        <v>-1.14470042798407</v>
      </c>
      <c r="R50" s="27">
        <v>0</v>
      </c>
      <c r="S50" s="27">
        <v>5.7654919072384001E-5</v>
      </c>
      <c r="T50" s="27" t="s">
        <v>107</v>
      </c>
      <c r="U50" s="29">
        <v>0.12712373219291001</v>
      </c>
      <c r="V50" s="29">
        <v>-5.3208764370500997E-2</v>
      </c>
      <c r="W50" s="28">
        <v>0.180332054176983</v>
      </c>
    </row>
    <row r="51" spans="2:23" x14ac:dyDescent="0.25">
      <c r="B51" s="21" t="s">
        <v>68</v>
      </c>
      <c r="C51" s="26" t="s">
        <v>91</v>
      </c>
      <c r="D51" s="21" t="s">
        <v>22</v>
      </c>
      <c r="E51" s="21" t="s">
        <v>123</v>
      </c>
      <c r="F51" s="23">
        <v>28.15</v>
      </c>
      <c r="G51" s="27">
        <v>54500</v>
      </c>
      <c r="H51" s="27">
        <v>28.02</v>
      </c>
      <c r="I51" s="27">
        <v>1</v>
      </c>
      <c r="J51" s="27">
        <v>-29.1644039815118</v>
      </c>
      <c r="K51" s="27">
        <v>4.7095643387876099E-2</v>
      </c>
      <c r="L51" s="27">
        <v>17.574509214023699</v>
      </c>
      <c r="M51" s="27">
        <v>1.71017650246813E-2</v>
      </c>
      <c r="N51" s="27">
        <v>-46.738913195535503</v>
      </c>
      <c r="O51" s="27">
        <v>2.9993878363194799E-2</v>
      </c>
      <c r="P51" s="27">
        <v>-24.8120278228199</v>
      </c>
      <c r="Q51" s="27">
        <v>-24.8120278228198</v>
      </c>
      <c r="R51" s="27">
        <v>0</v>
      </c>
      <c r="S51" s="27">
        <v>3.40878054455531E-2</v>
      </c>
      <c r="T51" s="27" t="s">
        <v>107</v>
      </c>
      <c r="U51" s="29">
        <v>-5.2336806415892401</v>
      </c>
      <c r="V51" s="29">
        <v>-2.19060340067883</v>
      </c>
      <c r="W51" s="28">
        <v>-3.0430847060988402</v>
      </c>
    </row>
    <row r="52" spans="2:23" x14ac:dyDescent="0.25">
      <c r="B52" s="21" t="s">
        <v>68</v>
      </c>
      <c r="C52" s="26" t="s">
        <v>91</v>
      </c>
      <c r="D52" s="21" t="s">
        <v>22</v>
      </c>
      <c r="E52" s="21" t="s">
        <v>124</v>
      </c>
      <c r="F52" s="23">
        <v>28.26</v>
      </c>
      <c r="G52" s="27">
        <v>51250</v>
      </c>
      <c r="H52" s="27">
        <v>28.26</v>
      </c>
      <c r="I52" s="27">
        <v>1</v>
      </c>
      <c r="J52" s="27">
        <v>-2.4151399999999998E-13</v>
      </c>
      <c r="K52" s="27">
        <v>0</v>
      </c>
      <c r="L52" s="27">
        <v>-6.6459399999999999E-13</v>
      </c>
      <c r="M52" s="27">
        <v>0</v>
      </c>
      <c r="N52" s="27">
        <v>4.2308E-13</v>
      </c>
      <c r="O52" s="27">
        <v>0</v>
      </c>
      <c r="P52" s="27">
        <v>3.1291699999999998E-13</v>
      </c>
      <c r="Q52" s="27">
        <v>3.12918E-13</v>
      </c>
      <c r="R52" s="27">
        <v>0</v>
      </c>
      <c r="S52" s="27">
        <v>0</v>
      </c>
      <c r="T52" s="27" t="s">
        <v>108</v>
      </c>
      <c r="U52" s="29">
        <v>0</v>
      </c>
      <c r="V52" s="29">
        <v>0</v>
      </c>
      <c r="W52" s="28">
        <v>0</v>
      </c>
    </row>
    <row r="53" spans="2:23" x14ac:dyDescent="0.25">
      <c r="B53" s="21" t="s">
        <v>68</v>
      </c>
      <c r="C53" s="26" t="s">
        <v>91</v>
      </c>
      <c r="D53" s="21" t="s">
        <v>22</v>
      </c>
      <c r="E53" s="21" t="s">
        <v>125</v>
      </c>
      <c r="F53" s="23">
        <v>28.12</v>
      </c>
      <c r="G53" s="27">
        <v>53200</v>
      </c>
      <c r="H53" s="27">
        <v>28.34</v>
      </c>
      <c r="I53" s="27">
        <v>1</v>
      </c>
      <c r="J53" s="27">
        <v>66.164691584884395</v>
      </c>
      <c r="K53" s="27">
        <v>0.225454970244928</v>
      </c>
      <c r="L53" s="27">
        <v>83.130227645648901</v>
      </c>
      <c r="M53" s="27">
        <v>0.35589768954349699</v>
      </c>
      <c r="N53" s="27">
        <v>-16.965536060764599</v>
      </c>
      <c r="O53" s="27">
        <v>-0.13044271929856899</v>
      </c>
      <c r="P53" s="27">
        <v>-6.28698686764782</v>
      </c>
      <c r="Q53" s="27">
        <v>-6.2869868676478102</v>
      </c>
      <c r="R53" s="27">
        <v>0</v>
      </c>
      <c r="S53" s="27">
        <v>2.0355994995097698E-3</v>
      </c>
      <c r="T53" s="27" t="s">
        <v>108</v>
      </c>
      <c r="U53" s="29">
        <v>5.0019967569577002E-2</v>
      </c>
      <c r="V53" s="29">
        <v>-2.0936300581475199E-2</v>
      </c>
      <c r="W53" s="28">
        <v>7.0956094083202095E-2</v>
      </c>
    </row>
    <row r="54" spans="2:23" x14ac:dyDescent="0.25">
      <c r="B54" s="21" t="s">
        <v>68</v>
      </c>
      <c r="C54" s="26" t="s">
        <v>91</v>
      </c>
      <c r="D54" s="21" t="s">
        <v>22</v>
      </c>
      <c r="E54" s="21" t="s">
        <v>126</v>
      </c>
      <c r="F54" s="23">
        <v>28.48</v>
      </c>
      <c r="G54" s="27">
        <v>53100</v>
      </c>
      <c r="H54" s="27">
        <v>28.48</v>
      </c>
      <c r="I54" s="27">
        <v>1</v>
      </c>
      <c r="J54" s="27">
        <v>-1.562206E-12</v>
      </c>
      <c r="K54" s="27">
        <v>0</v>
      </c>
      <c r="L54" s="27">
        <v>-1.2198388000000001E-11</v>
      </c>
      <c r="M54" s="27">
        <v>0</v>
      </c>
      <c r="N54" s="27">
        <v>1.0636182E-11</v>
      </c>
      <c r="O54" s="27">
        <v>0</v>
      </c>
      <c r="P54" s="27">
        <v>1.4726083999999998E-11</v>
      </c>
      <c r="Q54" s="27">
        <v>1.4726083999999998E-11</v>
      </c>
      <c r="R54" s="27">
        <v>0</v>
      </c>
      <c r="S54" s="27">
        <v>0</v>
      </c>
      <c r="T54" s="27" t="s">
        <v>108</v>
      </c>
      <c r="U54" s="29">
        <v>0</v>
      </c>
      <c r="V54" s="29">
        <v>0</v>
      </c>
      <c r="W54" s="28">
        <v>0</v>
      </c>
    </row>
    <row r="55" spans="2:23" x14ac:dyDescent="0.25">
      <c r="B55" s="21" t="s">
        <v>68</v>
      </c>
      <c r="C55" s="26" t="s">
        <v>91</v>
      </c>
      <c r="D55" s="21" t="s">
        <v>22</v>
      </c>
      <c r="E55" s="21" t="s">
        <v>127</v>
      </c>
      <c r="F55" s="23">
        <v>28.48</v>
      </c>
      <c r="G55" s="27">
        <v>52000</v>
      </c>
      <c r="H55" s="27">
        <v>28.48</v>
      </c>
      <c r="I55" s="27">
        <v>1</v>
      </c>
      <c r="J55" s="27">
        <v>4.8561960000000004E-12</v>
      </c>
      <c r="K55" s="27">
        <v>0</v>
      </c>
      <c r="L55" s="27">
        <v>-8.8447399999999997E-12</v>
      </c>
      <c r="M55" s="27">
        <v>0</v>
      </c>
      <c r="N55" s="27">
        <v>1.3700935E-11</v>
      </c>
      <c r="O55" s="27">
        <v>0</v>
      </c>
      <c r="P55" s="27">
        <v>1.392239E-12</v>
      </c>
      <c r="Q55" s="27">
        <v>1.3922399999999999E-12</v>
      </c>
      <c r="R55" s="27">
        <v>0</v>
      </c>
      <c r="S55" s="27">
        <v>0</v>
      </c>
      <c r="T55" s="27" t="s">
        <v>108</v>
      </c>
      <c r="U55" s="29">
        <v>0</v>
      </c>
      <c r="V55" s="29">
        <v>0</v>
      </c>
      <c r="W55" s="28">
        <v>0</v>
      </c>
    </row>
    <row r="56" spans="2:23" x14ac:dyDescent="0.25">
      <c r="B56" s="21" t="s">
        <v>68</v>
      </c>
      <c r="C56" s="26" t="s">
        <v>91</v>
      </c>
      <c r="D56" s="21" t="s">
        <v>22</v>
      </c>
      <c r="E56" s="21" t="s">
        <v>127</v>
      </c>
      <c r="F56" s="23">
        <v>28.48</v>
      </c>
      <c r="G56" s="27">
        <v>53050</v>
      </c>
      <c r="H56" s="27">
        <v>28.43</v>
      </c>
      <c r="I56" s="27">
        <v>1</v>
      </c>
      <c r="J56" s="27">
        <v>-92.803083052996996</v>
      </c>
      <c r="K56" s="27">
        <v>8.0956674906929704E-2</v>
      </c>
      <c r="L56" s="27">
        <v>-81.577638361556893</v>
      </c>
      <c r="M56" s="27">
        <v>6.2556164158100294E-2</v>
      </c>
      <c r="N56" s="27">
        <v>-11.22544469144</v>
      </c>
      <c r="O56" s="27">
        <v>1.84005107488294E-2</v>
      </c>
      <c r="P56" s="27">
        <v>-2.58991224781875</v>
      </c>
      <c r="Q56" s="27">
        <v>-2.5899122478187402</v>
      </c>
      <c r="R56" s="27">
        <v>0</v>
      </c>
      <c r="S56" s="27">
        <v>6.3051867243174995E-5</v>
      </c>
      <c r="T56" s="27" t="s">
        <v>107</v>
      </c>
      <c r="U56" s="29">
        <v>-3.7685701214069701E-2</v>
      </c>
      <c r="V56" s="29">
        <v>-1.5773684122124699E-2</v>
      </c>
      <c r="W56" s="28">
        <v>-2.1912070845867E-2</v>
      </c>
    </row>
    <row r="57" spans="2:23" x14ac:dyDescent="0.25">
      <c r="B57" s="21" t="s">
        <v>68</v>
      </c>
      <c r="C57" s="26" t="s">
        <v>91</v>
      </c>
      <c r="D57" s="21" t="s">
        <v>22</v>
      </c>
      <c r="E57" s="21" t="s">
        <v>127</v>
      </c>
      <c r="F57" s="23">
        <v>28.48</v>
      </c>
      <c r="G57" s="27">
        <v>53050</v>
      </c>
      <c r="H57" s="27">
        <v>28.43</v>
      </c>
      <c r="I57" s="27">
        <v>2</v>
      </c>
      <c r="J57" s="27">
        <v>-82.076281859476794</v>
      </c>
      <c r="K57" s="27">
        <v>5.7260386372948398E-2</v>
      </c>
      <c r="L57" s="27">
        <v>-72.148349163894494</v>
      </c>
      <c r="M57" s="27">
        <v>4.42457664401395E-2</v>
      </c>
      <c r="N57" s="27">
        <v>-9.9279326955822604</v>
      </c>
      <c r="O57" s="27">
        <v>1.3014619932808801E-2</v>
      </c>
      <c r="P57" s="27">
        <v>-2.2905528636572101</v>
      </c>
      <c r="Q57" s="27">
        <v>-2.2905528636572101</v>
      </c>
      <c r="R57" s="27">
        <v>0</v>
      </c>
      <c r="S57" s="27">
        <v>4.4596375580270001E-5</v>
      </c>
      <c r="T57" s="27" t="s">
        <v>107</v>
      </c>
      <c r="U57" s="29">
        <v>-0.12606562459104501</v>
      </c>
      <c r="V57" s="29">
        <v>-5.2765884059365699E-2</v>
      </c>
      <c r="W57" s="28">
        <v>-7.3299920348467495E-2</v>
      </c>
    </row>
    <row r="58" spans="2:23" x14ac:dyDescent="0.25">
      <c r="B58" s="21" t="s">
        <v>68</v>
      </c>
      <c r="C58" s="26" t="s">
        <v>91</v>
      </c>
      <c r="D58" s="21" t="s">
        <v>22</v>
      </c>
      <c r="E58" s="21" t="s">
        <v>127</v>
      </c>
      <c r="F58" s="23">
        <v>28.48</v>
      </c>
      <c r="G58" s="27">
        <v>53100</v>
      </c>
      <c r="H58" s="27">
        <v>28.48</v>
      </c>
      <c r="I58" s="27">
        <v>2</v>
      </c>
      <c r="J58" s="27">
        <v>9.5770390000000008E-12</v>
      </c>
      <c r="K58" s="27">
        <v>0</v>
      </c>
      <c r="L58" s="27">
        <v>-5.5645460000000003E-12</v>
      </c>
      <c r="M58" s="27">
        <v>0</v>
      </c>
      <c r="N58" s="27">
        <v>1.5141584999999999E-11</v>
      </c>
      <c r="O58" s="27">
        <v>0</v>
      </c>
      <c r="P58" s="27">
        <v>4.2510630000000004E-12</v>
      </c>
      <c r="Q58" s="27">
        <v>4.2510630000000004E-12</v>
      </c>
      <c r="R58" s="27">
        <v>0</v>
      </c>
      <c r="S58" s="27">
        <v>0</v>
      </c>
      <c r="T58" s="27" t="s">
        <v>108</v>
      </c>
      <c r="U58" s="29">
        <v>0</v>
      </c>
      <c r="V58" s="29">
        <v>0</v>
      </c>
      <c r="W58" s="28">
        <v>0</v>
      </c>
    </row>
    <row r="59" spans="2:23" x14ac:dyDescent="0.25">
      <c r="B59" s="21" t="s">
        <v>68</v>
      </c>
      <c r="C59" s="26" t="s">
        <v>91</v>
      </c>
      <c r="D59" s="21" t="s">
        <v>22</v>
      </c>
      <c r="E59" s="21" t="s">
        <v>128</v>
      </c>
      <c r="F59" s="23">
        <v>28.5</v>
      </c>
      <c r="G59" s="27">
        <v>53000</v>
      </c>
      <c r="H59" s="27">
        <v>28.48</v>
      </c>
      <c r="I59" s="27">
        <v>1</v>
      </c>
      <c r="J59" s="27">
        <v>-16.392403702453599</v>
      </c>
      <c r="K59" s="27">
        <v>0</v>
      </c>
      <c r="L59" s="27">
        <v>-23.2560315774382</v>
      </c>
      <c r="M59" s="27">
        <v>0</v>
      </c>
      <c r="N59" s="27">
        <v>6.8636278749846804</v>
      </c>
      <c r="O59" s="27">
        <v>0</v>
      </c>
      <c r="P59" s="27">
        <v>4.0127868633702297</v>
      </c>
      <c r="Q59" s="27">
        <v>4.0127868633702297</v>
      </c>
      <c r="R59" s="27">
        <v>0</v>
      </c>
      <c r="S59" s="27">
        <v>0</v>
      </c>
      <c r="T59" s="27" t="s">
        <v>107</v>
      </c>
      <c r="U59" s="29">
        <v>0.13727255749969</v>
      </c>
      <c r="V59" s="29">
        <v>-5.7456645116846602E-2</v>
      </c>
      <c r="W59" s="28">
        <v>0.19472872491252899</v>
      </c>
    </row>
    <row r="60" spans="2:23" x14ac:dyDescent="0.25">
      <c r="B60" s="21" t="s">
        <v>68</v>
      </c>
      <c r="C60" s="26" t="s">
        <v>91</v>
      </c>
      <c r="D60" s="21" t="s">
        <v>22</v>
      </c>
      <c r="E60" s="21" t="s">
        <v>128</v>
      </c>
      <c r="F60" s="23">
        <v>28.5</v>
      </c>
      <c r="G60" s="27">
        <v>53000</v>
      </c>
      <c r="H60" s="27">
        <v>28.48</v>
      </c>
      <c r="I60" s="27">
        <v>2</v>
      </c>
      <c r="J60" s="27">
        <v>-14.479956603834699</v>
      </c>
      <c r="K60" s="27">
        <v>0</v>
      </c>
      <c r="L60" s="27">
        <v>-20.5428278934045</v>
      </c>
      <c r="M60" s="27">
        <v>0</v>
      </c>
      <c r="N60" s="27">
        <v>6.0628712895697898</v>
      </c>
      <c r="O60" s="27">
        <v>0</v>
      </c>
      <c r="P60" s="27">
        <v>3.5446283959770599</v>
      </c>
      <c r="Q60" s="27">
        <v>3.5446283959770502</v>
      </c>
      <c r="R60" s="27">
        <v>0</v>
      </c>
      <c r="S60" s="27">
        <v>0</v>
      </c>
      <c r="T60" s="27" t="s">
        <v>107</v>
      </c>
      <c r="U60" s="29">
        <v>0.12125742579139299</v>
      </c>
      <c r="V60" s="29">
        <v>-5.0753369853214401E-2</v>
      </c>
      <c r="W60" s="28">
        <v>0.172010373672734</v>
      </c>
    </row>
    <row r="61" spans="2:23" x14ac:dyDescent="0.25">
      <c r="B61" s="21" t="s">
        <v>68</v>
      </c>
      <c r="C61" s="26" t="s">
        <v>91</v>
      </c>
      <c r="D61" s="21" t="s">
        <v>22</v>
      </c>
      <c r="E61" s="21" t="s">
        <v>128</v>
      </c>
      <c r="F61" s="23">
        <v>28.5</v>
      </c>
      <c r="G61" s="27">
        <v>53000</v>
      </c>
      <c r="H61" s="27">
        <v>28.48</v>
      </c>
      <c r="I61" s="27">
        <v>3</v>
      </c>
      <c r="J61" s="27">
        <v>-14.479956603834699</v>
      </c>
      <c r="K61" s="27">
        <v>0</v>
      </c>
      <c r="L61" s="27">
        <v>-20.5428278934045</v>
      </c>
      <c r="M61" s="27">
        <v>0</v>
      </c>
      <c r="N61" s="27">
        <v>6.0628712895697898</v>
      </c>
      <c r="O61" s="27">
        <v>0</v>
      </c>
      <c r="P61" s="27">
        <v>3.5446283959770599</v>
      </c>
      <c r="Q61" s="27">
        <v>3.5446283959770502</v>
      </c>
      <c r="R61" s="27">
        <v>0</v>
      </c>
      <c r="S61" s="27">
        <v>0</v>
      </c>
      <c r="T61" s="27" t="s">
        <v>107</v>
      </c>
      <c r="U61" s="29">
        <v>0.12125742579139299</v>
      </c>
      <c r="V61" s="29">
        <v>-5.0753369853214401E-2</v>
      </c>
      <c r="W61" s="28">
        <v>0.172010373672734</v>
      </c>
    </row>
    <row r="62" spans="2:23" x14ac:dyDescent="0.25">
      <c r="B62" s="21" t="s">
        <v>68</v>
      </c>
      <c r="C62" s="26" t="s">
        <v>91</v>
      </c>
      <c r="D62" s="21" t="s">
        <v>22</v>
      </c>
      <c r="E62" s="21" t="s">
        <v>128</v>
      </c>
      <c r="F62" s="23">
        <v>28.5</v>
      </c>
      <c r="G62" s="27">
        <v>53000</v>
      </c>
      <c r="H62" s="27">
        <v>28.48</v>
      </c>
      <c r="I62" s="27">
        <v>4</v>
      </c>
      <c r="J62" s="27">
        <v>-15.892635296891401</v>
      </c>
      <c r="K62" s="27">
        <v>0</v>
      </c>
      <c r="L62" s="27">
        <v>-22.547006224468099</v>
      </c>
      <c r="M62" s="27">
        <v>0</v>
      </c>
      <c r="N62" s="27">
        <v>6.65437092757666</v>
      </c>
      <c r="O62" s="27">
        <v>0</v>
      </c>
      <c r="P62" s="27">
        <v>3.8904458004626301</v>
      </c>
      <c r="Q62" s="27">
        <v>3.8904458004626301</v>
      </c>
      <c r="R62" s="27">
        <v>0</v>
      </c>
      <c r="S62" s="27">
        <v>0</v>
      </c>
      <c r="T62" s="27" t="s">
        <v>107</v>
      </c>
      <c r="U62" s="29">
        <v>0.13308741855153</v>
      </c>
      <c r="V62" s="29">
        <v>-5.5704918131577297E-2</v>
      </c>
      <c r="W62" s="28">
        <v>0.188791873543246</v>
      </c>
    </row>
    <row r="63" spans="2:23" x14ac:dyDescent="0.25">
      <c r="B63" s="21" t="s">
        <v>68</v>
      </c>
      <c r="C63" s="26" t="s">
        <v>91</v>
      </c>
      <c r="D63" s="21" t="s">
        <v>22</v>
      </c>
      <c r="E63" s="21" t="s">
        <v>128</v>
      </c>
      <c r="F63" s="23">
        <v>28.5</v>
      </c>
      <c r="G63" s="27">
        <v>53204</v>
      </c>
      <c r="H63" s="27">
        <v>28.4</v>
      </c>
      <c r="I63" s="27">
        <v>1</v>
      </c>
      <c r="J63" s="27">
        <v>-11.607233056373399</v>
      </c>
      <c r="K63" s="27">
        <v>1.72182204089508E-2</v>
      </c>
      <c r="L63" s="27">
        <v>-19.493071983855099</v>
      </c>
      <c r="M63" s="27">
        <v>4.85614255159992E-2</v>
      </c>
      <c r="N63" s="27">
        <v>7.8858389274816902</v>
      </c>
      <c r="O63" s="27">
        <v>-3.1343205107048397E-2</v>
      </c>
      <c r="P63" s="27">
        <v>3.68316471068179</v>
      </c>
      <c r="Q63" s="27">
        <v>3.68316471068179</v>
      </c>
      <c r="R63" s="27">
        <v>0</v>
      </c>
      <c r="S63" s="27">
        <v>1.7336967521522999E-3</v>
      </c>
      <c r="T63" s="27" t="s">
        <v>107</v>
      </c>
      <c r="U63" s="29">
        <v>-0.103130292547346</v>
      </c>
      <c r="V63" s="29">
        <v>-4.3166097635376398E-2</v>
      </c>
      <c r="W63" s="28">
        <v>-5.9964342014386399E-2</v>
      </c>
    </row>
    <row r="64" spans="2:23" x14ac:dyDescent="0.25">
      <c r="B64" s="21" t="s">
        <v>68</v>
      </c>
      <c r="C64" s="26" t="s">
        <v>91</v>
      </c>
      <c r="D64" s="21" t="s">
        <v>22</v>
      </c>
      <c r="E64" s="21" t="s">
        <v>128</v>
      </c>
      <c r="F64" s="23">
        <v>28.5</v>
      </c>
      <c r="G64" s="27">
        <v>53304</v>
      </c>
      <c r="H64" s="27">
        <v>28.59</v>
      </c>
      <c r="I64" s="27">
        <v>1</v>
      </c>
      <c r="J64" s="27">
        <v>17.349709801587299</v>
      </c>
      <c r="K64" s="27">
        <v>2.79038522794747E-2</v>
      </c>
      <c r="L64" s="27">
        <v>12.3173906398979</v>
      </c>
      <c r="M64" s="27">
        <v>1.40642689987008E-2</v>
      </c>
      <c r="N64" s="27">
        <v>5.0323191616894096</v>
      </c>
      <c r="O64" s="27">
        <v>1.38395832807739E-2</v>
      </c>
      <c r="P64" s="27">
        <v>2.3530001863480399</v>
      </c>
      <c r="Q64" s="27">
        <v>2.3530001863480301</v>
      </c>
      <c r="R64" s="27">
        <v>0</v>
      </c>
      <c r="S64" s="27">
        <v>5.1324373559362695E-4</v>
      </c>
      <c r="T64" s="27" t="s">
        <v>107</v>
      </c>
      <c r="U64" s="29">
        <v>-5.7857819802356103E-2</v>
      </c>
      <c r="V64" s="29">
        <v>-2.4216903073477899E-2</v>
      </c>
      <c r="W64" s="28">
        <v>-3.3640999255795098E-2</v>
      </c>
    </row>
    <row r="65" spans="2:23" x14ac:dyDescent="0.25">
      <c r="B65" s="21" t="s">
        <v>68</v>
      </c>
      <c r="C65" s="26" t="s">
        <v>91</v>
      </c>
      <c r="D65" s="21" t="s">
        <v>22</v>
      </c>
      <c r="E65" s="21" t="s">
        <v>128</v>
      </c>
      <c r="F65" s="23">
        <v>28.5</v>
      </c>
      <c r="G65" s="27">
        <v>53354</v>
      </c>
      <c r="H65" s="27">
        <v>28.54</v>
      </c>
      <c r="I65" s="27">
        <v>1</v>
      </c>
      <c r="J65" s="27">
        <v>20.6340538799226</v>
      </c>
      <c r="K65" s="27">
        <v>8.9410477699105508E-3</v>
      </c>
      <c r="L65" s="27">
        <v>31.8442161681741</v>
      </c>
      <c r="M65" s="27">
        <v>2.1295136170673402E-2</v>
      </c>
      <c r="N65" s="27">
        <v>-11.2101622882515</v>
      </c>
      <c r="O65" s="27">
        <v>-1.2354088400762899E-2</v>
      </c>
      <c r="P65" s="27">
        <v>-6.3743909609699498</v>
      </c>
      <c r="Q65" s="27">
        <v>-6.3743909609699401</v>
      </c>
      <c r="R65" s="27">
        <v>0</v>
      </c>
      <c r="S65" s="27">
        <v>8.5329006258920198E-4</v>
      </c>
      <c r="T65" s="27" t="s">
        <v>108</v>
      </c>
      <c r="U65" s="29">
        <v>9.6067890340292394E-2</v>
      </c>
      <c r="V65" s="29">
        <v>-4.0210066621791898E-2</v>
      </c>
      <c r="W65" s="28">
        <v>0.13627762264897</v>
      </c>
    </row>
    <row r="66" spans="2:23" x14ac:dyDescent="0.25">
      <c r="B66" s="21" t="s">
        <v>68</v>
      </c>
      <c r="C66" s="26" t="s">
        <v>91</v>
      </c>
      <c r="D66" s="21" t="s">
        <v>22</v>
      </c>
      <c r="E66" s="21" t="s">
        <v>128</v>
      </c>
      <c r="F66" s="23">
        <v>28.5</v>
      </c>
      <c r="G66" s="27">
        <v>53454</v>
      </c>
      <c r="H66" s="27">
        <v>28.57</v>
      </c>
      <c r="I66" s="27">
        <v>1</v>
      </c>
      <c r="J66" s="27">
        <v>17.378361941040499</v>
      </c>
      <c r="K66" s="27">
        <v>2.0596909028009501E-2</v>
      </c>
      <c r="L66" s="27">
        <v>28.5376354657052</v>
      </c>
      <c r="M66" s="27">
        <v>5.5541850709791098E-2</v>
      </c>
      <c r="N66" s="27">
        <v>-11.1592735246647</v>
      </c>
      <c r="O66" s="27">
        <v>-3.4944941681781701E-2</v>
      </c>
      <c r="P66" s="27">
        <v>-6.4484817887515096</v>
      </c>
      <c r="Q66" s="27">
        <v>-6.4484817887515096</v>
      </c>
      <c r="R66" s="27">
        <v>0</v>
      </c>
      <c r="S66" s="27">
        <v>2.8359549653064402E-3</v>
      </c>
      <c r="T66" s="27" t="s">
        <v>108</v>
      </c>
      <c r="U66" s="29">
        <v>-0.21600476416310399</v>
      </c>
      <c r="V66" s="29">
        <v>-9.0410707749038699E-2</v>
      </c>
      <c r="W66" s="28">
        <v>-0.125594364517746</v>
      </c>
    </row>
    <row r="67" spans="2:23" x14ac:dyDescent="0.25">
      <c r="B67" s="21" t="s">
        <v>68</v>
      </c>
      <c r="C67" s="26" t="s">
        <v>91</v>
      </c>
      <c r="D67" s="21" t="s">
        <v>22</v>
      </c>
      <c r="E67" s="21" t="s">
        <v>128</v>
      </c>
      <c r="F67" s="23">
        <v>28.5</v>
      </c>
      <c r="G67" s="27">
        <v>53604</v>
      </c>
      <c r="H67" s="27">
        <v>28.58</v>
      </c>
      <c r="I67" s="27">
        <v>1</v>
      </c>
      <c r="J67" s="27">
        <v>25.9652632352329</v>
      </c>
      <c r="K67" s="27">
        <v>2.9327477927059802E-2</v>
      </c>
      <c r="L67" s="27">
        <v>32.257700712835501</v>
      </c>
      <c r="M67" s="27">
        <v>4.5264327604630603E-2</v>
      </c>
      <c r="N67" s="27">
        <v>-6.2924374776025598</v>
      </c>
      <c r="O67" s="27">
        <v>-1.5936849677570902E-2</v>
      </c>
      <c r="P67" s="27">
        <v>-3.19651863459449</v>
      </c>
      <c r="Q67" s="27">
        <v>-3.19651863459449</v>
      </c>
      <c r="R67" s="27">
        <v>0</v>
      </c>
      <c r="S67" s="27">
        <v>4.4447131508697799E-4</v>
      </c>
      <c r="T67" s="27" t="s">
        <v>108</v>
      </c>
      <c r="U67" s="29">
        <v>4.8557308410321499E-2</v>
      </c>
      <c r="V67" s="29">
        <v>-2.0324091631842699E-2</v>
      </c>
      <c r="W67" s="28">
        <v>6.8881231064320203E-2</v>
      </c>
    </row>
    <row r="68" spans="2:23" x14ac:dyDescent="0.25">
      <c r="B68" s="21" t="s">
        <v>68</v>
      </c>
      <c r="C68" s="26" t="s">
        <v>91</v>
      </c>
      <c r="D68" s="21" t="s">
        <v>22</v>
      </c>
      <c r="E68" s="21" t="s">
        <v>128</v>
      </c>
      <c r="F68" s="23">
        <v>28.5</v>
      </c>
      <c r="G68" s="27">
        <v>53654</v>
      </c>
      <c r="H68" s="27">
        <v>28.5</v>
      </c>
      <c r="I68" s="27">
        <v>1</v>
      </c>
      <c r="J68" s="27">
        <v>-8.5289711946803699</v>
      </c>
      <c r="K68" s="27">
        <v>3.5476931619275601E-3</v>
      </c>
      <c r="L68" s="27">
        <v>1.33241578998944</v>
      </c>
      <c r="M68" s="27">
        <v>8.6582933710640996E-5</v>
      </c>
      <c r="N68" s="27">
        <v>-9.8613869846698101</v>
      </c>
      <c r="O68" s="27">
        <v>3.4611102282169201E-3</v>
      </c>
      <c r="P68" s="27">
        <v>-5.0092629684997902</v>
      </c>
      <c r="Q68" s="27">
        <v>-5.0092629684997796</v>
      </c>
      <c r="R68" s="27">
        <v>0</v>
      </c>
      <c r="S68" s="27">
        <v>1.2237717343294399E-3</v>
      </c>
      <c r="T68" s="27" t="s">
        <v>108</v>
      </c>
      <c r="U68" s="29">
        <v>9.8641641504182101E-2</v>
      </c>
      <c r="V68" s="29">
        <v>-4.1287332973757501E-2</v>
      </c>
      <c r="W68" s="28">
        <v>0.13992863120825499</v>
      </c>
    </row>
    <row r="69" spans="2:23" x14ac:dyDescent="0.25">
      <c r="B69" s="21" t="s">
        <v>68</v>
      </c>
      <c r="C69" s="26" t="s">
        <v>91</v>
      </c>
      <c r="D69" s="21" t="s">
        <v>22</v>
      </c>
      <c r="E69" s="21" t="s">
        <v>129</v>
      </c>
      <c r="F69" s="23">
        <v>28.43</v>
      </c>
      <c r="G69" s="27">
        <v>53150</v>
      </c>
      <c r="H69" s="27">
        <v>28.39</v>
      </c>
      <c r="I69" s="27">
        <v>1</v>
      </c>
      <c r="J69" s="27">
        <v>-20.920445014949099</v>
      </c>
      <c r="K69" s="27">
        <v>1.1974514936899199E-2</v>
      </c>
      <c r="L69" s="27">
        <v>14.7087609878424</v>
      </c>
      <c r="M69" s="27">
        <v>5.9192716984589402E-3</v>
      </c>
      <c r="N69" s="27">
        <v>-35.629206002791598</v>
      </c>
      <c r="O69" s="27">
        <v>6.0552432384402702E-3</v>
      </c>
      <c r="P69" s="27">
        <v>-16.909011809491901</v>
      </c>
      <c r="Q69" s="27">
        <v>-16.909011809491801</v>
      </c>
      <c r="R69" s="27">
        <v>0</v>
      </c>
      <c r="S69" s="27">
        <v>7.8226256550199408E-3</v>
      </c>
      <c r="T69" s="27" t="s">
        <v>107</v>
      </c>
      <c r="U69" s="29">
        <v>-1.25313877970754</v>
      </c>
      <c r="V69" s="29">
        <v>-0.52451233851293799</v>
      </c>
      <c r="W69" s="28">
        <v>-0.72862822863976495</v>
      </c>
    </row>
    <row r="70" spans="2:23" x14ac:dyDescent="0.25">
      <c r="B70" s="21" t="s">
        <v>68</v>
      </c>
      <c r="C70" s="26" t="s">
        <v>91</v>
      </c>
      <c r="D70" s="21" t="s">
        <v>22</v>
      </c>
      <c r="E70" s="21" t="s">
        <v>129</v>
      </c>
      <c r="F70" s="23">
        <v>28.43</v>
      </c>
      <c r="G70" s="27">
        <v>53150</v>
      </c>
      <c r="H70" s="27">
        <v>28.39</v>
      </c>
      <c r="I70" s="27">
        <v>2</v>
      </c>
      <c r="J70" s="27">
        <v>-20.859019964492902</v>
      </c>
      <c r="K70" s="27">
        <v>1.1917353773148899E-2</v>
      </c>
      <c r="L70" s="27">
        <v>14.665574220773401</v>
      </c>
      <c r="M70" s="27">
        <v>5.89101565129311E-3</v>
      </c>
      <c r="N70" s="27">
        <v>-35.524594185266302</v>
      </c>
      <c r="O70" s="27">
        <v>6.0263381218558197E-3</v>
      </c>
      <c r="P70" s="27">
        <v>-16.859364830050001</v>
      </c>
      <c r="Q70" s="27">
        <v>-16.859364830050001</v>
      </c>
      <c r="R70" s="27">
        <v>0</v>
      </c>
      <c r="S70" s="27">
        <v>7.7852838179280201E-3</v>
      </c>
      <c r="T70" s="27" t="s">
        <v>107</v>
      </c>
      <c r="U70" s="29">
        <v>-1.24977550136869</v>
      </c>
      <c r="V70" s="29">
        <v>-0.52310460856702601</v>
      </c>
      <c r="W70" s="28">
        <v>-0.72667267544953695</v>
      </c>
    </row>
    <row r="71" spans="2:23" x14ac:dyDescent="0.25">
      <c r="B71" s="21" t="s">
        <v>68</v>
      </c>
      <c r="C71" s="26" t="s">
        <v>91</v>
      </c>
      <c r="D71" s="21" t="s">
        <v>22</v>
      </c>
      <c r="E71" s="21" t="s">
        <v>129</v>
      </c>
      <c r="F71" s="23">
        <v>28.43</v>
      </c>
      <c r="G71" s="27">
        <v>53900</v>
      </c>
      <c r="H71" s="27">
        <v>28.36</v>
      </c>
      <c r="I71" s="27">
        <v>1</v>
      </c>
      <c r="J71" s="27">
        <v>-25.627247402548399</v>
      </c>
      <c r="K71" s="27">
        <v>3.08675230432768E-2</v>
      </c>
      <c r="L71" s="27">
        <v>10.8303602606368</v>
      </c>
      <c r="M71" s="27">
        <v>5.51294505863348E-3</v>
      </c>
      <c r="N71" s="27">
        <v>-36.457607663185101</v>
      </c>
      <c r="O71" s="27">
        <v>2.5354577984643301E-2</v>
      </c>
      <c r="P71" s="27">
        <v>-11.0291214647341</v>
      </c>
      <c r="Q71" s="27">
        <v>-11.029121464734001</v>
      </c>
      <c r="R71" s="27">
        <v>0</v>
      </c>
      <c r="S71" s="27">
        <v>5.7171514533413499E-3</v>
      </c>
      <c r="T71" s="27" t="s">
        <v>107</v>
      </c>
      <c r="U71" s="29">
        <v>-1.8320892945490199</v>
      </c>
      <c r="V71" s="29">
        <v>-0.76683720575042302</v>
      </c>
      <c r="W71" s="28">
        <v>-1.06525470204399</v>
      </c>
    </row>
    <row r="72" spans="2:23" x14ac:dyDescent="0.25">
      <c r="B72" s="21" t="s">
        <v>68</v>
      </c>
      <c r="C72" s="26" t="s">
        <v>91</v>
      </c>
      <c r="D72" s="21" t="s">
        <v>22</v>
      </c>
      <c r="E72" s="21" t="s">
        <v>129</v>
      </c>
      <c r="F72" s="23">
        <v>28.43</v>
      </c>
      <c r="G72" s="27">
        <v>53900</v>
      </c>
      <c r="H72" s="27">
        <v>28.36</v>
      </c>
      <c r="I72" s="27">
        <v>2</v>
      </c>
      <c r="J72" s="27">
        <v>-25.5962166026044</v>
      </c>
      <c r="K72" s="27">
        <v>3.07010930226582E-2</v>
      </c>
      <c r="L72" s="27">
        <v>10.8172462988719</v>
      </c>
      <c r="M72" s="27">
        <v>5.4832206276028903E-3</v>
      </c>
      <c r="N72" s="27">
        <v>-36.413462901476301</v>
      </c>
      <c r="O72" s="27">
        <v>2.52178723950554E-2</v>
      </c>
      <c r="P72" s="27">
        <v>-11.015766832597601</v>
      </c>
      <c r="Q72" s="27">
        <v>-11.015766832597601</v>
      </c>
      <c r="R72" s="27">
        <v>0</v>
      </c>
      <c r="S72" s="27">
        <v>5.68632599212999E-3</v>
      </c>
      <c r="T72" s="27" t="s">
        <v>107</v>
      </c>
      <c r="U72" s="29">
        <v>-1.83288091644575</v>
      </c>
      <c r="V72" s="29">
        <v>-0.76716854610872798</v>
      </c>
      <c r="W72" s="28">
        <v>-1.0657149847115699</v>
      </c>
    </row>
    <row r="73" spans="2:23" x14ac:dyDescent="0.25">
      <c r="B73" s="21" t="s">
        <v>68</v>
      </c>
      <c r="C73" s="26" t="s">
        <v>91</v>
      </c>
      <c r="D73" s="21" t="s">
        <v>22</v>
      </c>
      <c r="E73" s="21" t="s">
        <v>130</v>
      </c>
      <c r="F73" s="23">
        <v>28.39</v>
      </c>
      <c r="G73" s="27">
        <v>53550</v>
      </c>
      <c r="H73" s="27">
        <v>28.34</v>
      </c>
      <c r="I73" s="27">
        <v>1</v>
      </c>
      <c r="J73" s="27">
        <v>-21.793946499704401</v>
      </c>
      <c r="K73" s="27">
        <v>1.16844121591866E-2</v>
      </c>
      <c r="L73" s="27">
        <v>16.788263072678902</v>
      </c>
      <c r="M73" s="27">
        <v>6.9334061141378498E-3</v>
      </c>
      <c r="N73" s="27">
        <v>-38.582209572383299</v>
      </c>
      <c r="O73" s="27">
        <v>4.7510060450487897E-3</v>
      </c>
      <c r="P73" s="27">
        <v>-14.7676423991115</v>
      </c>
      <c r="Q73" s="27">
        <v>-14.7676423991115</v>
      </c>
      <c r="R73" s="27">
        <v>0</v>
      </c>
      <c r="S73" s="27">
        <v>5.3648482458896803E-3</v>
      </c>
      <c r="T73" s="27" t="s">
        <v>108</v>
      </c>
      <c r="U73" s="29">
        <v>-1.79434819215138</v>
      </c>
      <c r="V73" s="29">
        <v>-0.75104033297208395</v>
      </c>
      <c r="W73" s="28">
        <v>-1.0433104185917399</v>
      </c>
    </row>
    <row r="74" spans="2:23" x14ac:dyDescent="0.25">
      <c r="B74" s="21" t="s">
        <v>68</v>
      </c>
      <c r="C74" s="26" t="s">
        <v>91</v>
      </c>
      <c r="D74" s="21" t="s">
        <v>22</v>
      </c>
      <c r="E74" s="21" t="s">
        <v>130</v>
      </c>
      <c r="F74" s="23">
        <v>28.39</v>
      </c>
      <c r="G74" s="27">
        <v>54200</v>
      </c>
      <c r="H74" s="27">
        <v>28.38</v>
      </c>
      <c r="I74" s="27">
        <v>1</v>
      </c>
      <c r="J74" s="27">
        <v>-10.1608391257747</v>
      </c>
      <c r="K74" s="27">
        <v>6.8140150148316802E-4</v>
      </c>
      <c r="L74" s="27">
        <v>29.046798082380899</v>
      </c>
      <c r="M74" s="27">
        <v>5.56852876033482E-3</v>
      </c>
      <c r="N74" s="27">
        <v>-39.207637208155603</v>
      </c>
      <c r="O74" s="27">
        <v>-4.88712725885165E-3</v>
      </c>
      <c r="P74" s="27">
        <v>-15.0077037071189</v>
      </c>
      <c r="Q74" s="27">
        <v>-15.0077037071188</v>
      </c>
      <c r="R74" s="27">
        <v>0</v>
      </c>
      <c r="S74" s="27">
        <v>1.4865257257004199E-3</v>
      </c>
      <c r="T74" s="27" t="s">
        <v>108</v>
      </c>
      <c r="U74" s="29">
        <v>-0.53079747932412102</v>
      </c>
      <c r="V74" s="29">
        <v>-0.222169987606674</v>
      </c>
      <c r="W74" s="28">
        <v>-0.30862824883341899</v>
      </c>
    </row>
    <row r="75" spans="2:23" x14ac:dyDescent="0.25">
      <c r="B75" s="21" t="s">
        <v>68</v>
      </c>
      <c r="C75" s="26" t="s">
        <v>91</v>
      </c>
      <c r="D75" s="21" t="s">
        <v>22</v>
      </c>
      <c r="E75" s="21" t="s">
        <v>131</v>
      </c>
      <c r="F75" s="23">
        <v>28.41</v>
      </c>
      <c r="G75" s="27">
        <v>53150</v>
      </c>
      <c r="H75" s="27">
        <v>28.39</v>
      </c>
      <c r="I75" s="27">
        <v>1</v>
      </c>
      <c r="J75" s="27">
        <v>-16.7886259795843</v>
      </c>
      <c r="K75" s="27">
        <v>0</v>
      </c>
      <c r="L75" s="27">
        <v>-18.011768655454102</v>
      </c>
      <c r="M75" s="27">
        <v>0</v>
      </c>
      <c r="N75" s="27">
        <v>1.2231426758698101</v>
      </c>
      <c r="O75" s="27">
        <v>0</v>
      </c>
      <c r="P75" s="27">
        <v>1.7920775881141999</v>
      </c>
      <c r="Q75" s="27">
        <v>1.7920775881141899</v>
      </c>
      <c r="R75" s="27">
        <v>0</v>
      </c>
      <c r="S75" s="27">
        <v>0</v>
      </c>
      <c r="T75" s="27" t="s">
        <v>108</v>
      </c>
      <c r="U75" s="29">
        <v>2.4462853517395598E-2</v>
      </c>
      <c r="V75" s="29">
        <v>-1.0239144069983301E-2</v>
      </c>
      <c r="W75" s="28">
        <v>3.4701912457449399E-2</v>
      </c>
    </row>
    <row r="76" spans="2:23" x14ac:dyDescent="0.25">
      <c r="B76" s="21" t="s">
        <v>68</v>
      </c>
      <c r="C76" s="26" t="s">
        <v>91</v>
      </c>
      <c r="D76" s="21" t="s">
        <v>22</v>
      </c>
      <c r="E76" s="21" t="s">
        <v>131</v>
      </c>
      <c r="F76" s="23">
        <v>28.41</v>
      </c>
      <c r="G76" s="27">
        <v>53150</v>
      </c>
      <c r="H76" s="27">
        <v>28.39</v>
      </c>
      <c r="I76" s="27">
        <v>2</v>
      </c>
      <c r="J76" s="27">
        <v>-14.0958895951327</v>
      </c>
      <c r="K76" s="27">
        <v>0</v>
      </c>
      <c r="L76" s="27">
        <v>-15.122851786030401</v>
      </c>
      <c r="M76" s="27">
        <v>0</v>
      </c>
      <c r="N76" s="27">
        <v>1.0269621908976201</v>
      </c>
      <c r="O76" s="27">
        <v>0</v>
      </c>
      <c r="P76" s="27">
        <v>1.5046453389744801</v>
      </c>
      <c r="Q76" s="27">
        <v>1.5046453389744801</v>
      </c>
      <c r="R76" s="27">
        <v>0</v>
      </c>
      <c r="S76" s="27">
        <v>0</v>
      </c>
      <c r="T76" s="27" t="s">
        <v>108</v>
      </c>
      <c r="U76" s="29">
        <v>2.0539243817951799E-2</v>
      </c>
      <c r="V76" s="29">
        <v>-8.59688246880011E-3</v>
      </c>
      <c r="W76" s="28">
        <v>2.91360548108557E-2</v>
      </c>
    </row>
    <row r="77" spans="2:23" x14ac:dyDescent="0.25">
      <c r="B77" s="21" t="s">
        <v>68</v>
      </c>
      <c r="C77" s="26" t="s">
        <v>91</v>
      </c>
      <c r="D77" s="21" t="s">
        <v>22</v>
      </c>
      <c r="E77" s="21" t="s">
        <v>131</v>
      </c>
      <c r="F77" s="23">
        <v>28.41</v>
      </c>
      <c r="G77" s="27">
        <v>53150</v>
      </c>
      <c r="H77" s="27">
        <v>28.39</v>
      </c>
      <c r="I77" s="27">
        <v>3</v>
      </c>
      <c r="J77" s="27">
        <v>-17.247018497798901</v>
      </c>
      <c r="K77" s="27">
        <v>0</v>
      </c>
      <c r="L77" s="27">
        <v>-18.503557560723099</v>
      </c>
      <c r="M77" s="27">
        <v>0</v>
      </c>
      <c r="N77" s="27">
        <v>1.2565390629242399</v>
      </c>
      <c r="O77" s="27">
        <v>0</v>
      </c>
      <c r="P77" s="27">
        <v>1.84100803420598</v>
      </c>
      <c r="Q77" s="27">
        <v>1.84100803420597</v>
      </c>
      <c r="R77" s="27">
        <v>0</v>
      </c>
      <c r="S77" s="27">
        <v>0</v>
      </c>
      <c r="T77" s="27" t="s">
        <v>108</v>
      </c>
      <c r="U77" s="29">
        <v>2.51307812584841E-2</v>
      </c>
      <c r="V77" s="29">
        <v>-1.05187111435661E-2</v>
      </c>
      <c r="W77" s="28">
        <v>3.5649404947754003E-2</v>
      </c>
    </row>
    <row r="78" spans="2:23" x14ac:dyDescent="0.25">
      <c r="B78" s="21" t="s">
        <v>68</v>
      </c>
      <c r="C78" s="26" t="s">
        <v>91</v>
      </c>
      <c r="D78" s="21" t="s">
        <v>22</v>
      </c>
      <c r="E78" s="21" t="s">
        <v>131</v>
      </c>
      <c r="F78" s="23">
        <v>28.41</v>
      </c>
      <c r="G78" s="27">
        <v>53654</v>
      </c>
      <c r="H78" s="27">
        <v>28.5</v>
      </c>
      <c r="I78" s="27">
        <v>1</v>
      </c>
      <c r="J78" s="27">
        <v>51.324082694687696</v>
      </c>
      <c r="K78" s="27">
        <v>8.2712669983765794E-2</v>
      </c>
      <c r="L78" s="27">
        <v>43.229640262802803</v>
      </c>
      <c r="M78" s="27">
        <v>5.8680376433692102E-2</v>
      </c>
      <c r="N78" s="27">
        <v>8.0944424318849002</v>
      </c>
      <c r="O78" s="27">
        <v>2.4032293550073702E-2</v>
      </c>
      <c r="P78" s="27">
        <v>4.1028908015467804</v>
      </c>
      <c r="Q78" s="27">
        <v>4.1028908015467804</v>
      </c>
      <c r="R78" s="27">
        <v>0</v>
      </c>
      <c r="S78" s="27">
        <v>5.2857858598369899E-4</v>
      </c>
      <c r="T78" s="27" t="s">
        <v>108</v>
      </c>
      <c r="U78" s="29">
        <v>-4.4660905902291798E-2</v>
      </c>
      <c r="V78" s="29">
        <v>-1.8693217841669801E-2</v>
      </c>
      <c r="W78" s="28">
        <v>-2.5967751763797901E-2</v>
      </c>
    </row>
    <row r="79" spans="2:23" x14ac:dyDescent="0.25">
      <c r="B79" s="21" t="s">
        <v>68</v>
      </c>
      <c r="C79" s="26" t="s">
        <v>91</v>
      </c>
      <c r="D79" s="21" t="s">
        <v>22</v>
      </c>
      <c r="E79" s="21" t="s">
        <v>131</v>
      </c>
      <c r="F79" s="23">
        <v>28.41</v>
      </c>
      <c r="G79" s="27">
        <v>53654</v>
      </c>
      <c r="H79" s="27">
        <v>28.5</v>
      </c>
      <c r="I79" s="27">
        <v>2</v>
      </c>
      <c r="J79" s="27">
        <v>51.324082694687696</v>
      </c>
      <c r="K79" s="27">
        <v>8.2712669983765794E-2</v>
      </c>
      <c r="L79" s="27">
        <v>43.229640262802803</v>
      </c>
      <c r="M79" s="27">
        <v>5.8680376433692102E-2</v>
      </c>
      <c r="N79" s="27">
        <v>8.0944424318849002</v>
      </c>
      <c r="O79" s="27">
        <v>2.4032293550073702E-2</v>
      </c>
      <c r="P79" s="27">
        <v>4.1028908015467804</v>
      </c>
      <c r="Q79" s="27">
        <v>4.1028908015467804</v>
      </c>
      <c r="R79" s="27">
        <v>0</v>
      </c>
      <c r="S79" s="27">
        <v>5.2857858598369899E-4</v>
      </c>
      <c r="T79" s="27" t="s">
        <v>108</v>
      </c>
      <c r="U79" s="29">
        <v>-4.4660905902291798E-2</v>
      </c>
      <c r="V79" s="29">
        <v>-1.8693217841669801E-2</v>
      </c>
      <c r="W79" s="28">
        <v>-2.5967751763797901E-2</v>
      </c>
    </row>
    <row r="80" spans="2:23" x14ac:dyDescent="0.25">
      <c r="B80" s="21" t="s">
        <v>68</v>
      </c>
      <c r="C80" s="26" t="s">
        <v>91</v>
      </c>
      <c r="D80" s="21" t="s">
        <v>22</v>
      </c>
      <c r="E80" s="21" t="s">
        <v>131</v>
      </c>
      <c r="F80" s="23">
        <v>28.41</v>
      </c>
      <c r="G80" s="27">
        <v>53704</v>
      </c>
      <c r="H80" s="27">
        <v>28.43</v>
      </c>
      <c r="I80" s="27">
        <v>1</v>
      </c>
      <c r="J80" s="27">
        <v>-1.3729778933652499</v>
      </c>
      <c r="K80" s="27">
        <v>7.8795854758992E-5</v>
      </c>
      <c r="L80" s="27">
        <v>7.7227815652091101</v>
      </c>
      <c r="M80" s="27">
        <v>2.4930086433444299E-3</v>
      </c>
      <c r="N80" s="27">
        <v>-9.09575945857436</v>
      </c>
      <c r="O80" s="27">
        <v>-2.4142127885854298E-3</v>
      </c>
      <c r="P80" s="27">
        <v>-6.1494575892514201</v>
      </c>
      <c r="Q80" s="27">
        <v>-6.1494575892514103</v>
      </c>
      <c r="R80" s="27">
        <v>0</v>
      </c>
      <c r="S80" s="27">
        <v>1.5807016372356799E-3</v>
      </c>
      <c r="T80" s="27" t="s">
        <v>108</v>
      </c>
      <c r="U80" s="29">
        <v>0.113303261719885</v>
      </c>
      <c r="V80" s="29">
        <v>-4.7424084010639203E-2</v>
      </c>
      <c r="W80" s="28">
        <v>0.16072695143888099</v>
      </c>
    </row>
    <row r="81" spans="2:23" x14ac:dyDescent="0.25">
      <c r="B81" s="21" t="s">
        <v>68</v>
      </c>
      <c r="C81" s="26" t="s">
        <v>91</v>
      </c>
      <c r="D81" s="21" t="s">
        <v>22</v>
      </c>
      <c r="E81" s="21" t="s">
        <v>131</v>
      </c>
      <c r="F81" s="23">
        <v>28.41</v>
      </c>
      <c r="G81" s="27">
        <v>58004</v>
      </c>
      <c r="H81" s="27">
        <v>27.88</v>
      </c>
      <c r="I81" s="27">
        <v>1</v>
      </c>
      <c r="J81" s="27">
        <v>-53.529856170015897</v>
      </c>
      <c r="K81" s="27">
        <v>0.60690135723519301</v>
      </c>
      <c r="L81" s="27">
        <v>-42.797782726191102</v>
      </c>
      <c r="M81" s="27">
        <v>0.38794351368973501</v>
      </c>
      <c r="N81" s="27">
        <v>-10.7320734438249</v>
      </c>
      <c r="O81" s="27">
        <v>0.218957843545458</v>
      </c>
      <c r="P81" s="27">
        <v>-7.1940549751399603</v>
      </c>
      <c r="Q81" s="27">
        <v>-7.1940549751399603</v>
      </c>
      <c r="R81" s="27">
        <v>0</v>
      </c>
      <c r="S81" s="27">
        <v>1.0961587635494201E-2</v>
      </c>
      <c r="T81" s="27" t="s">
        <v>108</v>
      </c>
      <c r="U81" s="29">
        <v>0.47456958135972199</v>
      </c>
      <c r="V81" s="29">
        <v>-0.19863530275887401</v>
      </c>
      <c r="W81" s="28">
        <v>0.673203232631985</v>
      </c>
    </row>
    <row r="82" spans="2:23" x14ac:dyDescent="0.25">
      <c r="B82" s="21" t="s">
        <v>68</v>
      </c>
      <c r="C82" s="26" t="s">
        <v>91</v>
      </c>
      <c r="D82" s="21" t="s">
        <v>22</v>
      </c>
      <c r="E82" s="21" t="s">
        <v>132</v>
      </c>
      <c r="F82" s="23">
        <v>28.34</v>
      </c>
      <c r="G82" s="27">
        <v>53050</v>
      </c>
      <c r="H82" s="27">
        <v>28.43</v>
      </c>
      <c r="I82" s="27">
        <v>1</v>
      </c>
      <c r="J82" s="27">
        <v>64.812324723763993</v>
      </c>
      <c r="K82" s="27">
        <v>0.101235362209977</v>
      </c>
      <c r="L82" s="27">
        <v>139.44679699477899</v>
      </c>
      <c r="M82" s="27">
        <v>0.46863436152968702</v>
      </c>
      <c r="N82" s="27">
        <v>-74.634472271015298</v>
      </c>
      <c r="O82" s="27">
        <v>-0.36739899931970998</v>
      </c>
      <c r="P82" s="27">
        <v>-30.419877401286499</v>
      </c>
      <c r="Q82" s="27">
        <v>-30.419877401286499</v>
      </c>
      <c r="R82" s="27">
        <v>0</v>
      </c>
      <c r="S82" s="27">
        <v>2.2301391480734199E-2</v>
      </c>
      <c r="T82" s="27" t="s">
        <v>107</v>
      </c>
      <c r="U82" s="29">
        <v>-3.7115180912985899</v>
      </c>
      <c r="V82" s="29">
        <v>-1.5534887795543499</v>
      </c>
      <c r="W82" s="28">
        <v>-2.1580346057588802</v>
      </c>
    </row>
    <row r="83" spans="2:23" x14ac:dyDescent="0.25">
      <c r="B83" s="21" t="s">
        <v>68</v>
      </c>
      <c r="C83" s="26" t="s">
        <v>91</v>
      </c>
      <c r="D83" s="21" t="s">
        <v>22</v>
      </c>
      <c r="E83" s="21" t="s">
        <v>132</v>
      </c>
      <c r="F83" s="23">
        <v>28.34</v>
      </c>
      <c r="G83" s="27">
        <v>53204</v>
      </c>
      <c r="H83" s="27">
        <v>28.4</v>
      </c>
      <c r="I83" s="27">
        <v>1</v>
      </c>
      <c r="J83" s="27">
        <v>11.246597442578601</v>
      </c>
      <c r="K83" s="27">
        <v>0</v>
      </c>
      <c r="L83" s="27">
        <v>17.727160612968898</v>
      </c>
      <c r="M83" s="27">
        <v>0</v>
      </c>
      <c r="N83" s="27">
        <v>-6.48056317039023</v>
      </c>
      <c r="O83" s="27">
        <v>0</v>
      </c>
      <c r="P83" s="27">
        <v>-3.0180824485148099</v>
      </c>
      <c r="Q83" s="27">
        <v>-3.0180824485148001</v>
      </c>
      <c r="R83" s="27">
        <v>0</v>
      </c>
      <c r="S83" s="27">
        <v>0</v>
      </c>
      <c r="T83" s="27" t="s">
        <v>108</v>
      </c>
      <c r="U83" s="29">
        <v>0.38883379022340497</v>
      </c>
      <c r="V83" s="29">
        <v>-0.16274982779682601</v>
      </c>
      <c r="W83" s="28">
        <v>0.55158226489136797</v>
      </c>
    </row>
    <row r="84" spans="2:23" x14ac:dyDescent="0.25">
      <c r="B84" s="21" t="s">
        <v>68</v>
      </c>
      <c r="C84" s="26" t="s">
        <v>91</v>
      </c>
      <c r="D84" s="21" t="s">
        <v>22</v>
      </c>
      <c r="E84" s="21" t="s">
        <v>132</v>
      </c>
      <c r="F84" s="23">
        <v>28.34</v>
      </c>
      <c r="G84" s="27">
        <v>53204</v>
      </c>
      <c r="H84" s="27">
        <v>28.4</v>
      </c>
      <c r="I84" s="27">
        <v>2</v>
      </c>
      <c r="J84" s="27">
        <v>11.246597442578601</v>
      </c>
      <c r="K84" s="27">
        <v>0</v>
      </c>
      <c r="L84" s="27">
        <v>17.727160612968898</v>
      </c>
      <c r="M84" s="27">
        <v>0</v>
      </c>
      <c r="N84" s="27">
        <v>-6.48056317039023</v>
      </c>
      <c r="O84" s="27">
        <v>0</v>
      </c>
      <c r="P84" s="27">
        <v>-3.0180824485148099</v>
      </c>
      <c r="Q84" s="27">
        <v>-3.0180824485148001</v>
      </c>
      <c r="R84" s="27">
        <v>0</v>
      </c>
      <c r="S84" s="27">
        <v>0</v>
      </c>
      <c r="T84" s="27" t="s">
        <v>108</v>
      </c>
      <c r="U84" s="29">
        <v>0.38883379022340497</v>
      </c>
      <c r="V84" s="29">
        <v>-0.16274982779682601</v>
      </c>
      <c r="W84" s="28">
        <v>0.55158226489136797</v>
      </c>
    </row>
    <row r="85" spans="2:23" x14ac:dyDescent="0.25">
      <c r="B85" s="21" t="s">
        <v>68</v>
      </c>
      <c r="C85" s="26" t="s">
        <v>91</v>
      </c>
      <c r="D85" s="21" t="s">
        <v>22</v>
      </c>
      <c r="E85" s="21" t="s">
        <v>133</v>
      </c>
      <c r="F85" s="23">
        <v>28.4</v>
      </c>
      <c r="G85" s="27">
        <v>53254</v>
      </c>
      <c r="H85" s="27">
        <v>28.52</v>
      </c>
      <c r="I85" s="27">
        <v>1</v>
      </c>
      <c r="J85" s="27">
        <v>19.516018500996498</v>
      </c>
      <c r="K85" s="27">
        <v>4.0144222695032601E-2</v>
      </c>
      <c r="L85" s="27">
        <v>19.516018615110699</v>
      </c>
      <c r="M85" s="27">
        <v>4.0144223164495597E-2</v>
      </c>
      <c r="N85" s="27">
        <v>-1.1411416811499999E-7</v>
      </c>
      <c r="O85" s="27">
        <v>-4.6946303700000001E-10</v>
      </c>
      <c r="P85" s="27">
        <v>-6.7235000000000003E-14</v>
      </c>
      <c r="Q85" s="27">
        <v>-6.7233999999999994E-14</v>
      </c>
      <c r="R85" s="27">
        <v>0</v>
      </c>
      <c r="S85" s="27">
        <v>0</v>
      </c>
      <c r="T85" s="27" t="s">
        <v>108</v>
      </c>
      <c r="U85" s="29">
        <v>3.3278213400000002E-10</v>
      </c>
      <c r="V85" s="29">
        <v>0</v>
      </c>
      <c r="W85" s="28">
        <v>3.3278131763E-10</v>
      </c>
    </row>
    <row r="86" spans="2:23" x14ac:dyDescent="0.25">
      <c r="B86" s="21" t="s">
        <v>68</v>
      </c>
      <c r="C86" s="26" t="s">
        <v>91</v>
      </c>
      <c r="D86" s="21" t="s">
        <v>22</v>
      </c>
      <c r="E86" s="21" t="s">
        <v>133</v>
      </c>
      <c r="F86" s="23">
        <v>28.4</v>
      </c>
      <c r="G86" s="27">
        <v>53304</v>
      </c>
      <c r="H86" s="27">
        <v>28.59</v>
      </c>
      <c r="I86" s="27">
        <v>1</v>
      </c>
      <c r="J86" s="27">
        <v>27.931697984988599</v>
      </c>
      <c r="K86" s="27">
        <v>8.6912024408962493E-2</v>
      </c>
      <c r="L86" s="27">
        <v>32.9742039955051</v>
      </c>
      <c r="M86" s="27">
        <v>0.121125011585883</v>
      </c>
      <c r="N86" s="27">
        <v>-5.0425060105164796</v>
      </c>
      <c r="O86" s="27">
        <v>-3.421298717692E-2</v>
      </c>
      <c r="P86" s="27">
        <v>-2.3530001863467498</v>
      </c>
      <c r="Q86" s="27">
        <v>-2.3530001863467498</v>
      </c>
      <c r="R86" s="27">
        <v>0</v>
      </c>
      <c r="S86" s="27">
        <v>6.1677834029199002E-4</v>
      </c>
      <c r="T86" s="27" t="s">
        <v>107</v>
      </c>
      <c r="U86" s="29">
        <v>-1.6822927608197501E-2</v>
      </c>
      <c r="V86" s="29">
        <v>-7.04138539425687E-3</v>
      </c>
      <c r="W86" s="28">
        <v>-9.7815662097350993E-3</v>
      </c>
    </row>
    <row r="87" spans="2:23" x14ac:dyDescent="0.25">
      <c r="B87" s="21" t="s">
        <v>68</v>
      </c>
      <c r="C87" s="26" t="s">
        <v>91</v>
      </c>
      <c r="D87" s="21" t="s">
        <v>22</v>
      </c>
      <c r="E87" s="21" t="s">
        <v>133</v>
      </c>
      <c r="F87" s="23">
        <v>28.4</v>
      </c>
      <c r="G87" s="27">
        <v>54104</v>
      </c>
      <c r="H87" s="27">
        <v>28.5</v>
      </c>
      <c r="I87" s="27">
        <v>1</v>
      </c>
      <c r="J87" s="27">
        <v>18.6972417046373</v>
      </c>
      <c r="K87" s="27">
        <v>3.4539180519328999E-2</v>
      </c>
      <c r="L87" s="27">
        <v>18.6972418133909</v>
      </c>
      <c r="M87" s="27">
        <v>3.4539180921127198E-2</v>
      </c>
      <c r="N87" s="27">
        <v>-1.08753583916E-7</v>
      </c>
      <c r="O87" s="27">
        <v>-4.0179826700000001E-10</v>
      </c>
      <c r="P87" s="27">
        <v>-9.8820099999999994E-13</v>
      </c>
      <c r="Q87" s="27">
        <v>-9.8819700000000006E-13</v>
      </c>
      <c r="R87" s="27">
        <v>0</v>
      </c>
      <c r="S87" s="27">
        <v>0</v>
      </c>
      <c r="T87" s="27" t="s">
        <v>108</v>
      </c>
      <c r="U87" s="29">
        <v>-5.5580230399999997E-10</v>
      </c>
      <c r="V87" s="29">
        <v>0</v>
      </c>
      <c r="W87" s="28">
        <v>-5.5580366748000005E-10</v>
      </c>
    </row>
    <row r="88" spans="2:23" x14ac:dyDescent="0.25">
      <c r="B88" s="21" t="s">
        <v>68</v>
      </c>
      <c r="C88" s="26" t="s">
        <v>91</v>
      </c>
      <c r="D88" s="21" t="s">
        <v>22</v>
      </c>
      <c r="E88" s="21" t="s">
        <v>134</v>
      </c>
      <c r="F88" s="23">
        <v>28.52</v>
      </c>
      <c r="G88" s="27">
        <v>54104</v>
      </c>
      <c r="H88" s="27">
        <v>28.5</v>
      </c>
      <c r="I88" s="27">
        <v>1</v>
      </c>
      <c r="J88" s="27">
        <v>-2.65766284285354</v>
      </c>
      <c r="K88" s="27">
        <v>6.1873384847850902E-4</v>
      </c>
      <c r="L88" s="27">
        <v>-2.6576628590715101</v>
      </c>
      <c r="M88" s="27">
        <v>6.1873385602996198E-4</v>
      </c>
      <c r="N88" s="27">
        <v>1.6217970369000001E-8</v>
      </c>
      <c r="O88" s="27">
        <v>-7.5514520000000004E-12</v>
      </c>
      <c r="P88" s="27">
        <v>-1.121841E-12</v>
      </c>
      <c r="Q88" s="27">
        <v>-1.1218419999999999E-12</v>
      </c>
      <c r="R88" s="27">
        <v>0</v>
      </c>
      <c r="S88" s="27">
        <v>0</v>
      </c>
      <c r="T88" s="27" t="s">
        <v>108</v>
      </c>
      <c r="U88" s="29">
        <v>1.090675E-10</v>
      </c>
      <c r="V88" s="29">
        <v>0</v>
      </c>
      <c r="W88" s="28">
        <v>1.0906723244E-10</v>
      </c>
    </row>
    <row r="89" spans="2:23" x14ac:dyDescent="0.25">
      <c r="B89" s="21" t="s">
        <v>68</v>
      </c>
      <c r="C89" s="26" t="s">
        <v>91</v>
      </c>
      <c r="D89" s="21" t="s">
        <v>22</v>
      </c>
      <c r="E89" s="21" t="s">
        <v>135</v>
      </c>
      <c r="F89" s="23">
        <v>28.54</v>
      </c>
      <c r="G89" s="27">
        <v>53404</v>
      </c>
      <c r="H89" s="27">
        <v>28.53</v>
      </c>
      <c r="I89" s="27">
        <v>1</v>
      </c>
      <c r="J89" s="27">
        <v>-7.3444381416231801</v>
      </c>
      <c r="K89" s="27">
        <v>5.2430430010877698E-3</v>
      </c>
      <c r="L89" s="27">
        <v>3.8614439384417198</v>
      </c>
      <c r="M89" s="27">
        <v>1.44932483096159E-3</v>
      </c>
      <c r="N89" s="27">
        <v>-11.205882080064899</v>
      </c>
      <c r="O89" s="27">
        <v>3.7937181701261798E-3</v>
      </c>
      <c r="P89" s="27">
        <v>-6.3743909609734004</v>
      </c>
      <c r="Q89" s="27">
        <v>-6.3743909609733898</v>
      </c>
      <c r="R89" s="27">
        <v>0</v>
      </c>
      <c r="S89" s="27">
        <v>3.9495140039885902E-3</v>
      </c>
      <c r="T89" s="27" t="s">
        <v>108</v>
      </c>
      <c r="U89" s="29">
        <v>-3.80507281607608E-3</v>
      </c>
      <c r="V89" s="29">
        <v>-1.5926469384642699E-3</v>
      </c>
      <c r="W89" s="28">
        <v>-2.21243130507052E-3</v>
      </c>
    </row>
    <row r="90" spans="2:23" x14ac:dyDescent="0.25">
      <c r="B90" s="21" t="s">
        <v>68</v>
      </c>
      <c r="C90" s="26" t="s">
        <v>91</v>
      </c>
      <c r="D90" s="21" t="s">
        <v>22</v>
      </c>
      <c r="E90" s="21" t="s">
        <v>136</v>
      </c>
      <c r="F90" s="23">
        <v>28.53</v>
      </c>
      <c r="G90" s="27">
        <v>53854</v>
      </c>
      <c r="H90" s="27">
        <v>27.99</v>
      </c>
      <c r="I90" s="27">
        <v>1</v>
      </c>
      <c r="J90" s="27">
        <v>-54.682636339757799</v>
      </c>
      <c r="K90" s="27">
        <v>0.59035335327038096</v>
      </c>
      <c r="L90" s="27">
        <v>-43.365319307911797</v>
      </c>
      <c r="M90" s="27">
        <v>0.37127716787442899</v>
      </c>
      <c r="N90" s="27">
        <v>-11.317317031846001</v>
      </c>
      <c r="O90" s="27">
        <v>0.219076185395951</v>
      </c>
      <c r="P90" s="27">
        <v>-6.37439096097276</v>
      </c>
      <c r="Q90" s="27">
        <v>-6.3743909609727503</v>
      </c>
      <c r="R90" s="27">
        <v>0</v>
      </c>
      <c r="S90" s="27">
        <v>8.0221455741492798E-3</v>
      </c>
      <c r="T90" s="27" t="s">
        <v>108</v>
      </c>
      <c r="U90" s="29">
        <v>7.9741802092695505E-2</v>
      </c>
      <c r="V90" s="29">
        <v>-3.33766377436958E-2</v>
      </c>
      <c r="W90" s="28">
        <v>0.113118162337529</v>
      </c>
    </row>
    <row r="91" spans="2:23" x14ac:dyDescent="0.25">
      <c r="B91" s="21" t="s">
        <v>68</v>
      </c>
      <c r="C91" s="26" t="s">
        <v>91</v>
      </c>
      <c r="D91" s="21" t="s">
        <v>22</v>
      </c>
      <c r="E91" s="21" t="s">
        <v>137</v>
      </c>
      <c r="F91" s="23">
        <v>28.57</v>
      </c>
      <c r="G91" s="27">
        <v>53504</v>
      </c>
      <c r="H91" s="27">
        <v>28.57</v>
      </c>
      <c r="I91" s="27">
        <v>1</v>
      </c>
      <c r="J91" s="27">
        <v>6.1761429999999997E-12</v>
      </c>
      <c r="K91" s="27">
        <v>0</v>
      </c>
      <c r="L91" s="27">
        <v>4.2952050000000002E-12</v>
      </c>
      <c r="M91" s="27">
        <v>0</v>
      </c>
      <c r="N91" s="27">
        <v>1.8809379999999999E-12</v>
      </c>
      <c r="O91" s="27">
        <v>0</v>
      </c>
      <c r="P91" s="27">
        <v>6.5719899999999999E-13</v>
      </c>
      <c r="Q91" s="27">
        <v>6.5719800000000002E-13</v>
      </c>
      <c r="R91" s="27">
        <v>0</v>
      </c>
      <c r="S91" s="27">
        <v>0</v>
      </c>
      <c r="T91" s="27" t="s">
        <v>108</v>
      </c>
      <c r="U91" s="29">
        <v>0</v>
      </c>
      <c r="V91" s="29">
        <v>0</v>
      </c>
      <c r="W91" s="28">
        <v>0</v>
      </c>
    </row>
    <row r="92" spans="2:23" x14ac:dyDescent="0.25">
      <c r="B92" s="21" t="s">
        <v>68</v>
      </c>
      <c r="C92" s="26" t="s">
        <v>91</v>
      </c>
      <c r="D92" s="21" t="s">
        <v>22</v>
      </c>
      <c r="E92" s="21" t="s">
        <v>137</v>
      </c>
      <c r="F92" s="23">
        <v>28.57</v>
      </c>
      <c r="G92" s="27">
        <v>53754</v>
      </c>
      <c r="H92" s="27">
        <v>28.16</v>
      </c>
      <c r="I92" s="27">
        <v>1</v>
      </c>
      <c r="J92" s="27">
        <v>-45.886397549505602</v>
      </c>
      <c r="K92" s="27">
        <v>0.34152207206756002</v>
      </c>
      <c r="L92" s="27">
        <v>-34.671325837392899</v>
      </c>
      <c r="M92" s="27">
        <v>0.19498075548933599</v>
      </c>
      <c r="N92" s="27">
        <v>-11.215071712112699</v>
      </c>
      <c r="O92" s="27">
        <v>0.146541316578224</v>
      </c>
      <c r="P92" s="27">
        <v>-6.4484817887517201</v>
      </c>
      <c r="Q92" s="27">
        <v>-6.4484817887517103</v>
      </c>
      <c r="R92" s="27">
        <v>0</v>
      </c>
      <c r="S92" s="27">
        <v>6.7447491990137104E-3</v>
      </c>
      <c r="T92" s="27" t="s">
        <v>108</v>
      </c>
      <c r="U92" s="29">
        <v>-0.441534957224895</v>
      </c>
      <c r="V92" s="29">
        <v>-0.18480836815479301</v>
      </c>
      <c r="W92" s="28">
        <v>-0.25672721886429101</v>
      </c>
    </row>
    <row r="93" spans="2:23" x14ac:dyDescent="0.25">
      <c r="B93" s="21" t="s">
        <v>68</v>
      </c>
      <c r="C93" s="26" t="s">
        <v>91</v>
      </c>
      <c r="D93" s="21" t="s">
        <v>22</v>
      </c>
      <c r="E93" s="21" t="s">
        <v>138</v>
      </c>
      <c r="F93" s="23">
        <v>28.34</v>
      </c>
      <c r="G93" s="27">
        <v>54050</v>
      </c>
      <c r="H93" s="27">
        <v>28.24</v>
      </c>
      <c r="I93" s="27">
        <v>1</v>
      </c>
      <c r="J93" s="27">
        <v>-77.0142181148628</v>
      </c>
      <c r="K93" s="27">
        <v>8.6002251981733099E-2</v>
      </c>
      <c r="L93" s="27">
        <v>9.1577050115161995</v>
      </c>
      <c r="M93" s="27">
        <v>1.2160216356302601E-3</v>
      </c>
      <c r="N93" s="27">
        <v>-86.171923126378999</v>
      </c>
      <c r="O93" s="27">
        <v>8.47862303461029E-2</v>
      </c>
      <c r="P93" s="27">
        <v>-37.431274380317497</v>
      </c>
      <c r="Q93" s="27">
        <v>-37.431274380317497</v>
      </c>
      <c r="R93" s="27">
        <v>0</v>
      </c>
      <c r="S93" s="27">
        <v>2.03159543751519E-2</v>
      </c>
      <c r="T93" s="27" t="s">
        <v>107</v>
      </c>
      <c r="U93" s="29">
        <v>-6.2185898561467701</v>
      </c>
      <c r="V93" s="29">
        <v>-2.6028458783005601</v>
      </c>
      <c r="W93" s="28">
        <v>-3.615752847884</v>
      </c>
    </row>
    <row r="94" spans="2:23" x14ac:dyDescent="0.25">
      <c r="B94" s="21" t="s">
        <v>68</v>
      </c>
      <c r="C94" s="26" t="s">
        <v>91</v>
      </c>
      <c r="D94" s="21" t="s">
        <v>22</v>
      </c>
      <c r="E94" s="21" t="s">
        <v>138</v>
      </c>
      <c r="F94" s="23">
        <v>28.34</v>
      </c>
      <c r="G94" s="27">
        <v>54850</v>
      </c>
      <c r="H94" s="27">
        <v>28.36</v>
      </c>
      <c r="I94" s="27">
        <v>1</v>
      </c>
      <c r="J94" s="27">
        <v>2.8098151676918999</v>
      </c>
      <c r="K94" s="27">
        <v>2.0606109931903699E-4</v>
      </c>
      <c r="L94" s="27">
        <v>-5.5205120303174597</v>
      </c>
      <c r="M94" s="27">
        <v>7.9542498530656299E-4</v>
      </c>
      <c r="N94" s="27">
        <v>8.3303271980093605</v>
      </c>
      <c r="O94" s="27">
        <v>-5.8936388598752605E-4</v>
      </c>
      <c r="P94" s="27">
        <v>7.6559282740860404</v>
      </c>
      <c r="Q94" s="27">
        <v>7.6559282740860404</v>
      </c>
      <c r="R94" s="27">
        <v>0</v>
      </c>
      <c r="S94" s="27">
        <v>1.5298055049605E-3</v>
      </c>
      <c r="T94" s="27" t="s">
        <v>108</v>
      </c>
      <c r="U94" s="29">
        <v>-0.183315010127929</v>
      </c>
      <c r="V94" s="29">
        <v>-7.6728121580566799E-2</v>
      </c>
      <c r="W94" s="28">
        <v>-0.10658715002321301</v>
      </c>
    </row>
    <row r="95" spans="2:23" x14ac:dyDescent="0.25">
      <c r="B95" s="21" t="s">
        <v>68</v>
      </c>
      <c r="C95" s="26" t="s">
        <v>91</v>
      </c>
      <c r="D95" s="21" t="s">
        <v>22</v>
      </c>
      <c r="E95" s="21" t="s">
        <v>139</v>
      </c>
      <c r="F95" s="23">
        <v>28.58</v>
      </c>
      <c r="G95" s="27">
        <v>53654</v>
      </c>
      <c r="H95" s="27">
        <v>28.5</v>
      </c>
      <c r="I95" s="27">
        <v>1</v>
      </c>
      <c r="J95" s="27">
        <v>-38.0528540909255</v>
      </c>
      <c r="K95" s="27">
        <v>5.6907174385485003E-2</v>
      </c>
      <c r="L95" s="27">
        <v>-31.759752049321602</v>
      </c>
      <c r="M95" s="27">
        <v>3.9641196714211402E-2</v>
      </c>
      <c r="N95" s="27">
        <v>-6.2931020416039498</v>
      </c>
      <c r="O95" s="27">
        <v>1.7265977671273702E-2</v>
      </c>
      <c r="P95" s="27">
        <v>-3.19651863459598</v>
      </c>
      <c r="Q95" s="27">
        <v>-3.19651863459598</v>
      </c>
      <c r="R95" s="27">
        <v>0</v>
      </c>
      <c r="S95" s="27">
        <v>4.0155684328585203E-4</v>
      </c>
      <c r="T95" s="27" t="s">
        <v>108</v>
      </c>
      <c r="U95" s="29">
        <v>-1.06771605901554E-2</v>
      </c>
      <c r="V95" s="29">
        <v>-4.4690201600238004E-3</v>
      </c>
      <c r="W95" s="28">
        <v>-6.2081556597609402E-3</v>
      </c>
    </row>
    <row r="96" spans="2:23" x14ac:dyDescent="0.25">
      <c r="B96" s="21" t="s">
        <v>68</v>
      </c>
      <c r="C96" s="26" t="s">
        <v>91</v>
      </c>
      <c r="D96" s="21" t="s">
        <v>22</v>
      </c>
      <c r="E96" s="21" t="s">
        <v>140</v>
      </c>
      <c r="F96" s="23">
        <v>28.43</v>
      </c>
      <c r="G96" s="27">
        <v>58004</v>
      </c>
      <c r="H96" s="27">
        <v>27.88</v>
      </c>
      <c r="I96" s="27">
        <v>1</v>
      </c>
      <c r="J96" s="27">
        <v>-54.763468099305101</v>
      </c>
      <c r="K96" s="27">
        <v>0.61810161602612901</v>
      </c>
      <c r="L96" s="27">
        <v>-45.573897744147999</v>
      </c>
      <c r="M96" s="27">
        <v>0.42806561006793598</v>
      </c>
      <c r="N96" s="27">
        <v>-9.18957035515702</v>
      </c>
      <c r="O96" s="27">
        <v>0.19003600595819301</v>
      </c>
      <c r="P96" s="27">
        <v>-6.1494575892507903</v>
      </c>
      <c r="Q96" s="27">
        <v>-6.1494575892507903</v>
      </c>
      <c r="R96" s="27">
        <v>0</v>
      </c>
      <c r="S96" s="27">
        <v>7.7938422831149998E-3</v>
      </c>
      <c r="T96" s="27" t="s">
        <v>108</v>
      </c>
      <c r="U96" s="29">
        <v>0.29620005241654201</v>
      </c>
      <c r="V96" s="29">
        <v>-0.123977156143004</v>
      </c>
      <c r="W96" s="28">
        <v>0.42017617779305799</v>
      </c>
    </row>
    <row r="97" spans="2:23" x14ac:dyDescent="0.25">
      <c r="B97" s="21" t="s">
        <v>68</v>
      </c>
      <c r="C97" s="26" t="s">
        <v>91</v>
      </c>
      <c r="D97" s="21" t="s">
        <v>22</v>
      </c>
      <c r="E97" s="21" t="s">
        <v>141</v>
      </c>
      <c r="F97" s="23">
        <v>28.16</v>
      </c>
      <c r="G97" s="27">
        <v>53854</v>
      </c>
      <c r="H97" s="27">
        <v>27.99</v>
      </c>
      <c r="I97" s="27">
        <v>1</v>
      </c>
      <c r="J97" s="27">
        <v>-64.303382069419101</v>
      </c>
      <c r="K97" s="27">
        <v>0.204678784805501</v>
      </c>
      <c r="L97" s="27">
        <v>-53.244087172095803</v>
      </c>
      <c r="M97" s="27">
        <v>0.140329174530092</v>
      </c>
      <c r="N97" s="27">
        <v>-11.0592948973233</v>
      </c>
      <c r="O97" s="27">
        <v>6.4349610275409502E-2</v>
      </c>
      <c r="P97" s="27">
        <v>-5.6190954204783896</v>
      </c>
      <c r="Q97" s="27">
        <v>-5.6190954204783798</v>
      </c>
      <c r="R97" s="27">
        <v>0</v>
      </c>
      <c r="S97" s="27">
        <v>1.5629245505498399E-3</v>
      </c>
      <c r="T97" s="27" t="s">
        <v>107</v>
      </c>
      <c r="U97" s="29">
        <v>-7.3464824062853096E-2</v>
      </c>
      <c r="V97" s="29">
        <v>-3.0749352978001E-2</v>
      </c>
      <c r="W97" s="28">
        <v>-4.2715575873201503E-2</v>
      </c>
    </row>
    <row r="98" spans="2:23" x14ac:dyDescent="0.25">
      <c r="B98" s="21" t="s">
        <v>68</v>
      </c>
      <c r="C98" s="26" t="s">
        <v>91</v>
      </c>
      <c r="D98" s="21" t="s">
        <v>22</v>
      </c>
      <c r="E98" s="21" t="s">
        <v>141</v>
      </c>
      <c r="F98" s="23">
        <v>28.16</v>
      </c>
      <c r="G98" s="27">
        <v>58104</v>
      </c>
      <c r="H98" s="27">
        <v>27.96</v>
      </c>
      <c r="I98" s="27">
        <v>1</v>
      </c>
      <c r="J98" s="27">
        <v>-22.158738350905899</v>
      </c>
      <c r="K98" s="27">
        <v>6.30456435930217E-2</v>
      </c>
      <c r="L98" s="27">
        <v>-21.896775513643</v>
      </c>
      <c r="M98" s="27">
        <v>6.1563791081702297E-2</v>
      </c>
      <c r="N98" s="27">
        <v>-0.26196283726284703</v>
      </c>
      <c r="O98" s="27">
        <v>1.48185251131945E-3</v>
      </c>
      <c r="P98" s="27">
        <v>-0.82938636827344603</v>
      </c>
      <c r="Q98" s="27">
        <v>-0.82938636827344503</v>
      </c>
      <c r="R98" s="27">
        <v>0</v>
      </c>
      <c r="S98" s="27">
        <v>8.8324016427511996E-5</v>
      </c>
      <c r="T98" s="27" t="s">
        <v>108</v>
      </c>
      <c r="U98" s="29">
        <v>-1.0811785984945499E-2</v>
      </c>
      <c r="V98" s="29">
        <v>-4.5253688117358202E-3</v>
      </c>
      <c r="W98" s="28">
        <v>-6.2864325948652003E-3</v>
      </c>
    </row>
    <row r="99" spans="2:23" x14ac:dyDescent="0.25">
      <c r="B99" s="21" t="s">
        <v>68</v>
      </c>
      <c r="C99" s="26" t="s">
        <v>91</v>
      </c>
      <c r="D99" s="21" t="s">
        <v>22</v>
      </c>
      <c r="E99" s="21" t="s">
        <v>142</v>
      </c>
      <c r="F99" s="23">
        <v>28.14</v>
      </c>
      <c r="G99" s="27">
        <v>54050</v>
      </c>
      <c r="H99" s="27">
        <v>28.24</v>
      </c>
      <c r="I99" s="27">
        <v>1</v>
      </c>
      <c r="J99" s="27">
        <v>66.212692332875505</v>
      </c>
      <c r="K99" s="27">
        <v>7.7598935079634099E-2</v>
      </c>
      <c r="L99" s="27">
        <v>19.364153438993998</v>
      </c>
      <c r="M99" s="27">
        <v>6.6369767598375698E-3</v>
      </c>
      <c r="N99" s="27">
        <v>46.848538893881503</v>
      </c>
      <c r="O99" s="27">
        <v>7.0961958319796598E-2</v>
      </c>
      <c r="P99" s="27">
        <v>41.367828666415598</v>
      </c>
      <c r="Q99" s="27">
        <v>41.367828666415598</v>
      </c>
      <c r="R99" s="27">
        <v>0</v>
      </c>
      <c r="S99" s="27">
        <v>3.0289961299758399E-2</v>
      </c>
      <c r="T99" s="27" t="s">
        <v>107</v>
      </c>
      <c r="U99" s="29">
        <v>-2.6844362843529801</v>
      </c>
      <c r="V99" s="29">
        <v>-1.1235945897577</v>
      </c>
      <c r="W99" s="28">
        <v>-1.5608455236066501</v>
      </c>
    </row>
    <row r="100" spans="2:23" x14ac:dyDescent="0.25">
      <c r="B100" s="21" t="s">
        <v>68</v>
      </c>
      <c r="C100" s="26" t="s">
        <v>91</v>
      </c>
      <c r="D100" s="21" t="s">
        <v>22</v>
      </c>
      <c r="E100" s="21" t="s">
        <v>142</v>
      </c>
      <c r="F100" s="23">
        <v>28.14</v>
      </c>
      <c r="G100" s="27">
        <v>56000</v>
      </c>
      <c r="H100" s="27">
        <v>28.2</v>
      </c>
      <c r="I100" s="27">
        <v>1</v>
      </c>
      <c r="J100" s="27">
        <v>9.7444435775766696</v>
      </c>
      <c r="K100" s="27">
        <v>9.2105555217478E-3</v>
      </c>
      <c r="L100" s="27">
        <v>42.292518745495897</v>
      </c>
      <c r="M100" s="27">
        <v>0.17349974275829799</v>
      </c>
      <c r="N100" s="27">
        <v>-32.548075167919201</v>
      </c>
      <c r="O100" s="27">
        <v>-0.16428918723655001</v>
      </c>
      <c r="P100" s="27">
        <v>-29.382850817148899</v>
      </c>
      <c r="Q100" s="27">
        <v>-29.3828508171488</v>
      </c>
      <c r="R100" s="27">
        <v>0</v>
      </c>
      <c r="S100" s="27">
        <v>8.3745136447854196E-2</v>
      </c>
      <c r="T100" s="27" t="s">
        <v>107</v>
      </c>
      <c r="U100" s="29">
        <v>-2.6751418943785001</v>
      </c>
      <c r="V100" s="29">
        <v>-1.1197043404896101</v>
      </c>
      <c r="W100" s="28">
        <v>-1.5554413696429801</v>
      </c>
    </row>
    <row r="101" spans="2:23" x14ac:dyDescent="0.25">
      <c r="B101" s="21" t="s">
        <v>68</v>
      </c>
      <c r="C101" s="26" t="s">
        <v>91</v>
      </c>
      <c r="D101" s="21" t="s">
        <v>22</v>
      </c>
      <c r="E101" s="21" t="s">
        <v>142</v>
      </c>
      <c r="F101" s="23">
        <v>28.14</v>
      </c>
      <c r="G101" s="27">
        <v>58450</v>
      </c>
      <c r="H101" s="27">
        <v>28.05</v>
      </c>
      <c r="I101" s="27">
        <v>1</v>
      </c>
      <c r="J101" s="27">
        <v>-68.2520441953519</v>
      </c>
      <c r="K101" s="27">
        <v>0.119160376512476</v>
      </c>
      <c r="L101" s="27">
        <v>-23.985429211852701</v>
      </c>
      <c r="M101" s="27">
        <v>1.47161948343165E-2</v>
      </c>
      <c r="N101" s="27">
        <v>-44.266614983499103</v>
      </c>
      <c r="O101" s="27">
        <v>0.10444418167816</v>
      </c>
      <c r="P101" s="27">
        <v>-25.224363163382399</v>
      </c>
      <c r="Q101" s="27">
        <v>-25.224363163382399</v>
      </c>
      <c r="R101" s="27">
        <v>0</v>
      </c>
      <c r="S101" s="27">
        <v>1.6275748153214E-2</v>
      </c>
      <c r="T101" s="27" t="s">
        <v>107</v>
      </c>
      <c r="U101" s="29">
        <v>-1.0496360642670099</v>
      </c>
      <c r="V101" s="29">
        <v>-0.43933447401946601</v>
      </c>
      <c r="W101" s="28">
        <v>-0.61030308742163197</v>
      </c>
    </row>
    <row r="102" spans="2:23" x14ac:dyDescent="0.25">
      <c r="B102" s="21" t="s">
        <v>68</v>
      </c>
      <c r="C102" s="26" t="s">
        <v>91</v>
      </c>
      <c r="D102" s="21" t="s">
        <v>22</v>
      </c>
      <c r="E102" s="21" t="s">
        <v>143</v>
      </c>
      <c r="F102" s="23">
        <v>27.99</v>
      </c>
      <c r="G102" s="27">
        <v>53850</v>
      </c>
      <c r="H102" s="27">
        <v>28.14</v>
      </c>
      <c r="I102" s="27">
        <v>1</v>
      </c>
      <c r="J102" s="27">
        <v>2.3568157626131301</v>
      </c>
      <c r="K102" s="27">
        <v>0</v>
      </c>
      <c r="L102" s="27">
        <v>11.4002204960945</v>
      </c>
      <c r="M102" s="27">
        <v>0</v>
      </c>
      <c r="N102" s="27">
        <v>-9.0434047334813705</v>
      </c>
      <c r="O102" s="27">
        <v>0</v>
      </c>
      <c r="P102" s="27">
        <v>-3.9962199911265799</v>
      </c>
      <c r="Q102" s="27">
        <v>-3.9962199911265701</v>
      </c>
      <c r="R102" s="27">
        <v>0</v>
      </c>
      <c r="S102" s="27">
        <v>0</v>
      </c>
      <c r="T102" s="27" t="s">
        <v>107</v>
      </c>
      <c r="U102" s="29">
        <v>1.35651071002222</v>
      </c>
      <c r="V102" s="29">
        <v>-0.56777957577663896</v>
      </c>
      <c r="W102" s="28">
        <v>1.92428556518598</v>
      </c>
    </row>
    <row r="103" spans="2:23" x14ac:dyDescent="0.25">
      <c r="B103" s="21" t="s">
        <v>68</v>
      </c>
      <c r="C103" s="26" t="s">
        <v>91</v>
      </c>
      <c r="D103" s="21" t="s">
        <v>22</v>
      </c>
      <c r="E103" s="21" t="s">
        <v>143</v>
      </c>
      <c r="F103" s="23">
        <v>27.99</v>
      </c>
      <c r="G103" s="27">
        <v>53850</v>
      </c>
      <c r="H103" s="27">
        <v>28.14</v>
      </c>
      <c r="I103" s="27">
        <v>2</v>
      </c>
      <c r="J103" s="27">
        <v>5.4512608860442304</v>
      </c>
      <c r="K103" s="27">
        <v>0</v>
      </c>
      <c r="L103" s="27">
        <v>26.368448933714699</v>
      </c>
      <c r="M103" s="27">
        <v>0</v>
      </c>
      <c r="N103" s="27">
        <v>-20.9171880476705</v>
      </c>
      <c r="O103" s="27">
        <v>0</v>
      </c>
      <c r="P103" s="27">
        <v>-9.2431653229874193</v>
      </c>
      <c r="Q103" s="27">
        <v>-9.2431653229874104</v>
      </c>
      <c r="R103" s="27">
        <v>0</v>
      </c>
      <c r="S103" s="27">
        <v>0</v>
      </c>
      <c r="T103" s="27" t="s">
        <v>107</v>
      </c>
      <c r="U103" s="29">
        <v>3.1375782071506202</v>
      </c>
      <c r="V103" s="29">
        <v>-1.31326115618565</v>
      </c>
      <c r="W103" s="28">
        <v>4.4508284446667901</v>
      </c>
    </row>
    <row r="104" spans="2:23" x14ac:dyDescent="0.25">
      <c r="B104" s="21" t="s">
        <v>68</v>
      </c>
      <c r="C104" s="26" t="s">
        <v>91</v>
      </c>
      <c r="D104" s="21" t="s">
        <v>22</v>
      </c>
      <c r="E104" s="21" t="s">
        <v>143</v>
      </c>
      <c r="F104" s="23">
        <v>27.99</v>
      </c>
      <c r="G104" s="27">
        <v>58004</v>
      </c>
      <c r="H104" s="27">
        <v>27.88</v>
      </c>
      <c r="I104" s="27">
        <v>1</v>
      </c>
      <c r="J104" s="27">
        <v>-36.190272444065897</v>
      </c>
      <c r="K104" s="27">
        <v>4.4531017865574403E-2</v>
      </c>
      <c r="L104" s="27">
        <v>-43.642658534065497</v>
      </c>
      <c r="M104" s="27">
        <v>6.4759175893315493E-2</v>
      </c>
      <c r="N104" s="27">
        <v>7.4523860899996199</v>
      </c>
      <c r="O104" s="27">
        <v>-2.0228158027741101E-2</v>
      </c>
      <c r="P104" s="27">
        <v>1.24589893266234</v>
      </c>
      <c r="Q104" s="27">
        <v>1.24589893266233</v>
      </c>
      <c r="R104" s="27">
        <v>0</v>
      </c>
      <c r="S104" s="27">
        <v>5.2776981113910998E-5</v>
      </c>
      <c r="T104" s="27" t="s">
        <v>107</v>
      </c>
      <c r="U104" s="29">
        <v>0.25468887539500601</v>
      </c>
      <c r="V104" s="29">
        <v>-0.10660228522960701</v>
      </c>
      <c r="W104" s="28">
        <v>0.36129027431566202</v>
      </c>
    </row>
    <row r="105" spans="2:23" x14ac:dyDescent="0.25">
      <c r="B105" s="21" t="s">
        <v>68</v>
      </c>
      <c r="C105" s="26" t="s">
        <v>91</v>
      </c>
      <c r="D105" s="21" t="s">
        <v>22</v>
      </c>
      <c r="E105" s="21" t="s">
        <v>144</v>
      </c>
      <c r="F105" s="23">
        <v>28.36</v>
      </c>
      <c r="G105" s="27">
        <v>54000</v>
      </c>
      <c r="H105" s="27">
        <v>28.13</v>
      </c>
      <c r="I105" s="27">
        <v>1</v>
      </c>
      <c r="J105" s="27">
        <v>-65.310735563022504</v>
      </c>
      <c r="K105" s="27">
        <v>0.25848882609485302</v>
      </c>
      <c r="L105" s="27">
        <v>-0.61731511757169699</v>
      </c>
      <c r="M105" s="27">
        <v>2.3093324035583001E-5</v>
      </c>
      <c r="N105" s="27">
        <v>-64.693420445450798</v>
      </c>
      <c r="O105" s="27">
        <v>0.25846573277081702</v>
      </c>
      <c r="P105" s="27">
        <v>-14.388960023246799</v>
      </c>
      <c r="Q105" s="27">
        <v>-14.3889600232467</v>
      </c>
      <c r="R105" s="27">
        <v>0</v>
      </c>
      <c r="S105" s="27">
        <v>1.2546755535366E-2</v>
      </c>
      <c r="T105" s="27" t="s">
        <v>107</v>
      </c>
      <c r="U105" s="29">
        <v>-7.5791220803419703</v>
      </c>
      <c r="V105" s="29">
        <v>-3.17230869446318</v>
      </c>
      <c r="W105" s="28">
        <v>-4.4068241965450197</v>
      </c>
    </row>
    <row r="106" spans="2:23" x14ac:dyDescent="0.25">
      <c r="B106" s="21" t="s">
        <v>68</v>
      </c>
      <c r="C106" s="26" t="s">
        <v>91</v>
      </c>
      <c r="D106" s="21" t="s">
        <v>22</v>
      </c>
      <c r="E106" s="21" t="s">
        <v>144</v>
      </c>
      <c r="F106" s="23">
        <v>28.36</v>
      </c>
      <c r="G106" s="27">
        <v>54850</v>
      </c>
      <c r="H106" s="27">
        <v>28.36</v>
      </c>
      <c r="I106" s="27">
        <v>1</v>
      </c>
      <c r="J106" s="27">
        <v>7.5889153498102502</v>
      </c>
      <c r="K106" s="27">
        <v>4.5497392587402698E-4</v>
      </c>
      <c r="L106" s="27">
        <v>15.9203108951783</v>
      </c>
      <c r="M106" s="27">
        <v>2.0023047620931398E-3</v>
      </c>
      <c r="N106" s="27">
        <v>-8.3313955453680109</v>
      </c>
      <c r="O106" s="27">
        <v>-1.54733083621911E-3</v>
      </c>
      <c r="P106" s="27">
        <v>-7.6559282740852197</v>
      </c>
      <c r="Q106" s="27">
        <v>-7.6559282740852197</v>
      </c>
      <c r="R106" s="27">
        <v>0</v>
      </c>
      <c r="S106" s="27">
        <v>4.6304457812970602E-4</v>
      </c>
      <c r="T106" s="27" t="s">
        <v>108</v>
      </c>
      <c r="U106" s="29">
        <v>-4.3882302515173999E-2</v>
      </c>
      <c r="V106" s="29">
        <v>-1.83673264959031E-2</v>
      </c>
      <c r="W106" s="28">
        <v>-2.55150386118667E-2</v>
      </c>
    </row>
    <row r="107" spans="2:23" x14ac:dyDescent="0.25">
      <c r="B107" s="21" t="s">
        <v>68</v>
      </c>
      <c r="C107" s="26" t="s">
        <v>91</v>
      </c>
      <c r="D107" s="21" t="s">
        <v>22</v>
      </c>
      <c r="E107" s="21" t="s">
        <v>89</v>
      </c>
      <c r="F107" s="23">
        <v>28.13</v>
      </c>
      <c r="G107" s="27">
        <v>54250</v>
      </c>
      <c r="H107" s="27">
        <v>28.07</v>
      </c>
      <c r="I107" s="27">
        <v>1</v>
      </c>
      <c r="J107" s="27">
        <v>-93.175656391274103</v>
      </c>
      <c r="K107" s="27">
        <v>0.118071160037649</v>
      </c>
      <c r="L107" s="27">
        <v>7.2362747322349499</v>
      </c>
      <c r="M107" s="27">
        <v>7.1214593920519405E-4</v>
      </c>
      <c r="N107" s="27">
        <v>-100.41193112350901</v>
      </c>
      <c r="O107" s="27">
        <v>0.117359014098444</v>
      </c>
      <c r="P107" s="27">
        <v>-3.9365542860976799</v>
      </c>
      <c r="Q107" s="27">
        <v>-3.9365542860976799</v>
      </c>
      <c r="R107" s="27">
        <v>0</v>
      </c>
      <c r="S107" s="27">
        <v>2.10751851204559E-4</v>
      </c>
      <c r="T107" s="27" t="s">
        <v>107</v>
      </c>
      <c r="U107" s="29">
        <v>-2.7269275712441399</v>
      </c>
      <c r="V107" s="29">
        <v>-1.14137969434038</v>
      </c>
      <c r="W107" s="28">
        <v>-1.5855517665236201</v>
      </c>
    </row>
    <row r="108" spans="2:23" x14ac:dyDescent="0.25">
      <c r="B108" s="21" t="s">
        <v>68</v>
      </c>
      <c r="C108" s="26" t="s">
        <v>91</v>
      </c>
      <c r="D108" s="21" t="s">
        <v>22</v>
      </c>
      <c r="E108" s="21" t="s">
        <v>145</v>
      </c>
      <c r="F108" s="23">
        <v>28.24</v>
      </c>
      <c r="G108" s="27">
        <v>54250</v>
      </c>
      <c r="H108" s="27">
        <v>28.07</v>
      </c>
      <c r="I108" s="27">
        <v>1</v>
      </c>
      <c r="J108" s="27">
        <v>-46.699670237447101</v>
      </c>
      <c r="K108" s="27">
        <v>0.131287723857236</v>
      </c>
      <c r="L108" s="27">
        <v>-7.2343433539719699</v>
      </c>
      <c r="M108" s="27">
        <v>3.1506105705421399E-3</v>
      </c>
      <c r="N108" s="27">
        <v>-39.4653268834752</v>
      </c>
      <c r="O108" s="27">
        <v>0.128137113286693</v>
      </c>
      <c r="P108" s="27">
        <v>3.9365542860978202</v>
      </c>
      <c r="Q108" s="27">
        <v>3.93655428609781</v>
      </c>
      <c r="R108" s="27">
        <v>0</v>
      </c>
      <c r="S108" s="27">
        <v>9.3288687077318496E-4</v>
      </c>
      <c r="T108" s="27" t="s">
        <v>107</v>
      </c>
      <c r="U108" s="29">
        <v>-3.1014051456038501</v>
      </c>
      <c r="V108" s="29">
        <v>-1.2981206007976001</v>
      </c>
      <c r="W108" s="28">
        <v>-1.80328896857135</v>
      </c>
    </row>
    <row r="109" spans="2:23" x14ac:dyDescent="0.25">
      <c r="B109" s="21" t="s">
        <v>68</v>
      </c>
      <c r="C109" s="26" t="s">
        <v>91</v>
      </c>
      <c r="D109" s="21" t="s">
        <v>22</v>
      </c>
      <c r="E109" s="21" t="s">
        <v>146</v>
      </c>
      <c r="F109" s="23">
        <v>28.38</v>
      </c>
      <c r="G109" s="27">
        <v>53550</v>
      </c>
      <c r="H109" s="27">
        <v>28.34</v>
      </c>
      <c r="I109" s="27">
        <v>1</v>
      </c>
      <c r="J109" s="27">
        <v>-26.606844955682199</v>
      </c>
      <c r="K109" s="27">
        <v>1.25302583133741E-2</v>
      </c>
      <c r="L109" s="27">
        <v>12.6032080764488</v>
      </c>
      <c r="M109" s="27">
        <v>2.81148311258327E-3</v>
      </c>
      <c r="N109" s="27">
        <v>-39.210053032131</v>
      </c>
      <c r="O109" s="27">
        <v>9.7187752007908204E-3</v>
      </c>
      <c r="P109" s="27">
        <v>-15.0077037071208</v>
      </c>
      <c r="Q109" s="27">
        <v>-15.007703707120699</v>
      </c>
      <c r="R109" s="27">
        <v>0</v>
      </c>
      <c r="S109" s="27">
        <v>3.98659171892486E-3</v>
      </c>
      <c r="T109" s="27" t="s">
        <v>108</v>
      </c>
      <c r="U109" s="29">
        <v>-1.29277765659077</v>
      </c>
      <c r="V109" s="29">
        <v>-0.54110354161568197</v>
      </c>
      <c r="W109" s="28">
        <v>-0.75167595896013795</v>
      </c>
    </row>
    <row r="110" spans="2:23" x14ac:dyDescent="0.25">
      <c r="B110" s="21" t="s">
        <v>68</v>
      </c>
      <c r="C110" s="26" t="s">
        <v>91</v>
      </c>
      <c r="D110" s="21" t="s">
        <v>22</v>
      </c>
      <c r="E110" s="21" t="s">
        <v>147</v>
      </c>
      <c r="F110" s="23">
        <v>28.02</v>
      </c>
      <c r="G110" s="27">
        <v>58200</v>
      </c>
      <c r="H110" s="27">
        <v>28.09</v>
      </c>
      <c r="I110" s="27">
        <v>1</v>
      </c>
      <c r="J110" s="27">
        <v>8.1349262372545699</v>
      </c>
      <c r="K110" s="27">
        <v>1.16471563798608E-2</v>
      </c>
      <c r="L110" s="27">
        <v>54.6320086233738</v>
      </c>
      <c r="M110" s="27">
        <v>0.525299520455493</v>
      </c>
      <c r="N110" s="27">
        <v>-46.497082386119203</v>
      </c>
      <c r="O110" s="27">
        <v>-0.51365236407563197</v>
      </c>
      <c r="P110" s="27">
        <v>-24.812027822817999</v>
      </c>
      <c r="Q110" s="27">
        <v>-24.812027822817999</v>
      </c>
      <c r="R110" s="27">
        <v>0</v>
      </c>
      <c r="S110" s="27">
        <v>0.108352063543732</v>
      </c>
      <c r="T110" s="27" t="s">
        <v>108</v>
      </c>
      <c r="U110" s="29">
        <v>-11.155721307113399</v>
      </c>
      <c r="V110" s="29">
        <v>-4.6693259879470697</v>
      </c>
      <c r="W110" s="28">
        <v>-6.4864112314024602</v>
      </c>
    </row>
    <row r="111" spans="2:23" x14ac:dyDescent="0.25">
      <c r="B111" s="21" t="s">
        <v>68</v>
      </c>
      <c r="C111" s="26" t="s">
        <v>91</v>
      </c>
      <c r="D111" s="21" t="s">
        <v>22</v>
      </c>
      <c r="E111" s="21" t="s">
        <v>148</v>
      </c>
      <c r="F111" s="23">
        <v>28.48</v>
      </c>
      <c r="G111" s="27">
        <v>53000</v>
      </c>
      <c r="H111" s="27">
        <v>28.48</v>
      </c>
      <c r="I111" s="27">
        <v>1</v>
      </c>
      <c r="J111" s="27">
        <v>3.0660118844089101</v>
      </c>
      <c r="K111" s="27">
        <v>2.32378601798323E-4</v>
      </c>
      <c r="L111" s="27">
        <v>49.878056485968898</v>
      </c>
      <c r="M111" s="27">
        <v>6.1498923225168603E-2</v>
      </c>
      <c r="N111" s="27">
        <v>-46.812044601559897</v>
      </c>
      <c r="O111" s="27">
        <v>-6.1266544623370202E-2</v>
      </c>
      <c r="P111" s="27">
        <v>-19.872954567254499</v>
      </c>
      <c r="Q111" s="27">
        <v>-19.872954567254499</v>
      </c>
      <c r="R111" s="27">
        <v>0</v>
      </c>
      <c r="S111" s="27">
        <v>9.7627764702990592E-3</v>
      </c>
      <c r="T111" s="27" t="s">
        <v>108</v>
      </c>
      <c r="U111" s="29">
        <v>-1.7448711908735799</v>
      </c>
      <c r="V111" s="29">
        <v>-0.73033129574248001</v>
      </c>
      <c r="W111" s="28">
        <v>-1.0145423839708201</v>
      </c>
    </row>
    <row r="112" spans="2:23" x14ac:dyDescent="0.25">
      <c r="B112" s="21" t="s">
        <v>68</v>
      </c>
      <c r="C112" s="26" t="s">
        <v>91</v>
      </c>
      <c r="D112" s="21" t="s">
        <v>22</v>
      </c>
      <c r="E112" s="21" t="s">
        <v>149</v>
      </c>
      <c r="F112" s="23">
        <v>28.2</v>
      </c>
      <c r="G112" s="27">
        <v>56100</v>
      </c>
      <c r="H112" s="27">
        <v>28.13</v>
      </c>
      <c r="I112" s="27">
        <v>1</v>
      </c>
      <c r="J112" s="27">
        <v>-20.8778560908946</v>
      </c>
      <c r="K112" s="27">
        <v>3.3388781421331101E-2</v>
      </c>
      <c r="L112" s="27">
        <v>11.5996155676982</v>
      </c>
      <c r="M112" s="27">
        <v>1.03066128289884E-2</v>
      </c>
      <c r="N112" s="27">
        <v>-32.477471658592798</v>
      </c>
      <c r="O112" s="27">
        <v>2.3082168592342699E-2</v>
      </c>
      <c r="P112" s="27">
        <v>-29.382850817147201</v>
      </c>
      <c r="Q112" s="27">
        <v>-29.382850817147201</v>
      </c>
      <c r="R112" s="27">
        <v>0</v>
      </c>
      <c r="S112" s="27">
        <v>6.6132757236133002E-2</v>
      </c>
      <c r="T112" s="27" t="s">
        <v>107</v>
      </c>
      <c r="U112" s="29">
        <v>-1.6233137376981699</v>
      </c>
      <c r="V112" s="29">
        <v>-0.679452346769571</v>
      </c>
      <c r="W112" s="28">
        <v>-0.94386370638186901</v>
      </c>
    </row>
    <row r="113" spans="2:23" x14ac:dyDescent="0.25">
      <c r="B113" s="21" t="s">
        <v>68</v>
      </c>
      <c r="C113" s="26" t="s">
        <v>91</v>
      </c>
      <c r="D113" s="21" t="s">
        <v>22</v>
      </c>
      <c r="E113" s="21" t="s">
        <v>90</v>
      </c>
      <c r="F113" s="23">
        <v>28.07</v>
      </c>
      <c r="G113" s="27">
        <v>56100</v>
      </c>
      <c r="H113" s="27">
        <v>28.13</v>
      </c>
      <c r="I113" s="27">
        <v>1</v>
      </c>
      <c r="J113" s="27">
        <v>14.483452603500799</v>
      </c>
      <c r="K113" s="27">
        <v>1.73480120235865E-2</v>
      </c>
      <c r="L113" s="27">
        <v>-14.970959135280999</v>
      </c>
      <c r="M113" s="27">
        <v>1.8535519361482101E-2</v>
      </c>
      <c r="N113" s="27">
        <v>29.454411738781801</v>
      </c>
      <c r="O113" s="27">
        <v>-1.18750733789556E-3</v>
      </c>
      <c r="P113" s="27">
        <v>31.455015572925898</v>
      </c>
      <c r="Q113" s="27">
        <v>31.455015572925898</v>
      </c>
      <c r="R113" s="27">
        <v>0</v>
      </c>
      <c r="S113" s="27">
        <v>8.1824868988112004E-2</v>
      </c>
      <c r="T113" s="27" t="s">
        <v>107</v>
      </c>
      <c r="U113" s="29">
        <v>-1.8006336605217299</v>
      </c>
      <c r="V113" s="29">
        <v>-0.75367117144502105</v>
      </c>
      <c r="W113" s="28">
        <v>-1.0469650574545899</v>
      </c>
    </row>
    <row r="114" spans="2:23" x14ac:dyDescent="0.25">
      <c r="B114" s="21" t="s">
        <v>68</v>
      </c>
      <c r="C114" s="26" t="s">
        <v>91</v>
      </c>
      <c r="D114" s="21" t="s">
        <v>22</v>
      </c>
      <c r="E114" s="21" t="s">
        <v>48</v>
      </c>
      <c r="F114" s="23">
        <v>27.88</v>
      </c>
      <c r="G114" s="27">
        <v>58054</v>
      </c>
      <c r="H114" s="27">
        <v>27.93</v>
      </c>
      <c r="I114" s="27">
        <v>1</v>
      </c>
      <c r="J114" s="27">
        <v>16.1988889086165</v>
      </c>
      <c r="K114" s="27">
        <v>1.4747104905301799E-2</v>
      </c>
      <c r="L114" s="27">
        <v>16.067247224628499</v>
      </c>
      <c r="M114" s="27">
        <v>1.4508391555805999E-2</v>
      </c>
      <c r="N114" s="27">
        <v>0.13164168398799</v>
      </c>
      <c r="O114" s="27">
        <v>2.38713349495775E-4</v>
      </c>
      <c r="P114" s="27">
        <v>0.41491288913523999</v>
      </c>
      <c r="Q114" s="27">
        <v>0.41491288913523899</v>
      </c>
      <c r="R114" s="27">
        <v>0</v>
      </c>
      <c r="S114" s="27">
        <v>9.6749820530650002E-6</v>
      </c>
      <c r="T114" s="27" t="s">
        <v>107</v>
      </c>
      <c r="U114" s="29">
        <v>7.9211818280002999E-5</v>
      </c>
      <c r="V114" s="29">
        <v>-3.3154808323467E-5</v>
      </c>
      <c r="W114" s="28">
        <v>1.12366350948934E-4</v>
      </c>
    </row>
    <row r="115" spans="2:23" x14ac:dyDescent="0.25">
      <c r="B115" s="21" t="s">
        <v>68</v>
      </c>
      <c r="C115" s="26" t="s">
        <v>91</v>
      </c>
      <c r="D115" s="21" t="s">
        <v>22</v>
      </c>
      <c r="E115" s="21" t="s">
        <v>48</v>
      </c>
      <c r="F115" s="23">
        <v>27.88</v>
      </c>
      <c r="G115" s="27">
        <v>58104</v>
      </c>
      <c r="H115" s="27">
        <v>27.96</v>
      </c>
      <c r="I115" s="27">
        <v>1</v>
      </c>
      <c r="J115" s="27">
        <v>14.1467357810841</v>
      </c>
      <c r="K115" s="27">
        <v>1.7891633913426599E-2</v>
      </c>
      <c r="L115" s="27">
        <v>14.0152953032481</v>
      </c>
      <c r="M115" s="27">
        <v>1.7560708117890102E-2</v>
      </c>
      <c r="N115" s="27">
        <v>0.131440477835953</v>
      </c>
      <c r="O115" s="27">
        <v>3.3092579553647001E-4</v>
      </c>
      <c r="P115" s="27">
        <v>0.41447347913869698</v>
      </c>
      <c r="Q115" s="27">
        <v>0.41447347913869598</v>
      </c>
      <c r="R115" s="27">
        <v>0</v>
      </c>
      <c r="S115" s="27">
        <v>1.5357870882895E-5</v>
      </c>
      <c r="T115" s="27" t="s">
        <v>107</v>
      </c>
      <c r="U115" s="29">
        <v>-1.2757900154982699E-3</v>
      </c>
      <c r="V115" s="29">
        <v>-5.3399321393327905E-4</v>
      </c>
      <c r="W115" s="28">
        <v>-7.4179862131930005E-4</v>
      </c>
    </row>
    <row r="116" spans="2:23" x14ac:dyDescent="0.25">
      <c r="B116" s="21" t="s">
        <v>68</v>
      </c>
      <c r="C116" s="26" t="s">
        <v>91</v>
      </c>
      <c r="D116" s="21" t="s">
        <v>22</v>
      </c>
      <c r="E116" s="21" t="s">
        <v>150</v>
      </c>
      <c r="F116" s="23">
        <v>27.93</v>
      </c>
      <c r="G116" s="27">
        <v>58104</v>
      </c>
      <c r="H116" s="27">
        <v>27.96</v>
      </c>
      <c r="I116" s="27">
        <v>1</v>
      </c>
      <c r="J116" s="27">
        <v>10.728293316408299</v>
      </c>
      <c r="K116" s="27">
        <v>3.84421566792853E-3</v>
      </c>
      <c r="L116" s="27">
        <v>10.5968177455165</v>
      </c>
      <c r="M116" s="27">
        <v>3.7505710474785201E-3</v>
      </c>
      <c r="N116" s="27">
        <v>0.131475570891812</v>
      </c>
      <c r="O116" s="27">
        <v>9.3644620450008997E-5</v>
      </c>
      <c r="P116" s="27">
        <v>0.414912889135165</v>
      </c>
      <c r="Q116" s="27">
        <v>0.414912889135165</v>
      </c>
      <c r="R116" s="27">
        <v>0</v>
      </c>
      <c r="S116" s="27">
        <v>5.7499003660539997E-6</v>
      </c>
      <c r="T116" s="27" t="s">
        <v>107</v>
      </c>
      <c r="U116" s="29">
        <v>-1.3273682082790199E-3</v>
      </c>
      <c r="V116" s="29">
        <v>-5.55581723482089E-4</v>
      </c>
      <c r="W116" s="28">
        <v>-7.7178837812105295E-4</v>
      </c>
    </row>
    <row r="117" spans="2:23" x14ac:dyDescent="0.25">
      <c r="B117" s="21" t="s">
        <v>68</v>
      </c>
      <c r="C117" s="26" t="s">
        <v>91</v>
      </c>
      <c r="D117" s="21" t="s">
        <v>22</v>
      </c>
      <c r="E117" s="21" t="s">
        <v>151</v>
      </c>
      <c r="F117" s="23">
        <v>28.01</v>
      </c>
      <c r="G117" s="27">
        <v>58200</v>
      </c>
      <c r="H117" s="27">
        <v>28.09</v>
      </c>
      <c r="I117" s="27">
        <v>1</v>
      </c>
      <c r="J117" s="27">
        <v>26.447501509312801</v>
      </c>
      <c r="K117" s="27">
        <v>2.86083367458808E-2</v>
      </c>
      <c r="L117" s="27">
        <v>-19.799042420595899</v>
      </c>
      <c r="M117" s="27">
        <v>1.6032885103597499E-2</v>
      </c>
      <c r="N117" s="27">
        <v>46.246543929908697</v>
      </c>
      <c r="O117" s="27">
        <v>1.2575451642283301E-2</v>
      </c>
      <c r="P117" s="27">
        <v>24.812027822820699</v>
      </c>
      <c r="Q117" s="27">
        <v>24.812027822820699</v>
      </c>
      <c r="R117" s="27">
        <v>0</v>
      </c>
      <c r="S117" s="27">
        <v>2.5179542039429601E-2</v>
      </c>
      <c r="T117" s="27" t="s">
        <v>107</v>
      </c>
      <c r="U117" s="29">
        <v>-3.3469820958265699</v>
      </c>
      <c r="V117" s="29">
        <v>-1.40090900901864</v>
      </c>
      <c r="W117" s="28">
        <v>-1.94607786085773</v>
      </c>
    </row>
    <row r="118" spans="2:23" x14ac:dyDescent="0.25">
      <c r="B118" s="21" t="s">
        <v>68</v>
      </c>
      <c r="C118" s="26" t="s">
        <v>91</v>
      </c>
      <c r="D118" s="21" t="s">
        <v>22</v>
      </c>
      <c r="E118" s="21" t="s">
        <v>151</v>
      </c>
      <c r="F118" s="23">
        <v>28.01</v>
      </c>
      <c r="G118" s="27">
        <v>58300</v>
      </c>
      <c r="H118" s="27">
        <v>27.98</v>
      </c>
      <c r="I118" s="27">
        <v>1</v>
      </c>
      <c r="J118" s="27">
        <v>-10.587349736363199</v>
      </c>
      <c r="K118" s="27">
        <v>4.2482858312786701E-3</v>
      </c>
      <c r="L118" s="27">
        <v>14.9249677251569</v>
      </c>
      <c r="M118" s="27">
        <v>8.4424016745254099E-3</v>
      </c>
      <c r="N118" s="27">
        <v>-25.512317461520201</v>
      </c>
      <c r="O118" s="27">
        <v>-4.1941158432467398E-3</v>
      </c>
      <c r="P118" s="27">
        <v>-28.248962616430301</v>
      </c>
      <c r="Q118" s="27">
        <v>-28.248962616430202</v>
      </c>
      <c r="R118" s="27">
        <v>0</v>
      </c>
      <c r="S118" s="27">
        <v>3.0244347389479599E-2</v>
      </c>
      <c r="T118" s="27" t="s">
        <v>107</v>
      </c>
      <c r="U118" s="29">
        <v>-0.882783796877326</v>
      </c>
      <c r="V118" s="29">
        <v>-0.369496979264754</v>
      </c>
      <c r="W118" s="28">
        <v>-0.51328807679284105</v>
      </c>
    </row>
    <row r="119" spans="2:23" x14ac:dyDescent="0.25">
      <c r="B119" s="21" t="s">
        <v>68</v>
      </c>
      <c r="C119" s="26" t="s">
        <v>91</v>
      </c>
      <c r="D119" s="21" t="s">
        <v>22</v>
      </c>
      <c r="E119" s="21" t="s">
        <v>151</v>
      </c>
      <c r="F119" s="23">
        <v>28.01</v>
      </c>
      <c r="G119" s="27">
        <v>58500</v>
      </c>
      <c r="H119" s="27">
        <v>28</v>
      </c>
      <c r="I119" s="27">
        <v>1</v>
      </c>
      <c r="J119" s="27">
        <v>-36.280702436610298</v>
      </c>
      <c r="K119" s="27">
        <v>6.8447047203280603E-3</v>
      </c>
      <c r="L119" s="27">
        <v>-15.5394907849712</v>
      </c>
      <c r="M119" s="27">
        <v>1.25567402405226E-3</v>
      </c>
      <c r="N119" s="27">
        <v>-20.741211651639102</v>
      </c>
      <c r="O119" s="27">
        <v>5.5890306962758001E-3</v>
      </c>
      <c r="P119" s="27">
        <v>3.4369347936085699</v>
      </c>
      <c r="Q119" s="27">
        <v>3.4369347936085699</v>
      </c>
      <c r="R119" s="27">
        <v>0</v>
      </c>
      <c r="S119" s="27">
        <v>6.1425108032690001E-5</v>
      </c>
      <c r="T119" s="27" t="s">
        <v>107</v>
      </c>
      <c r="U119" s="29">
        <v>-5.0891311867219499E-2</v>
      </c>
      <c r="V119" s="29">
        <v>-2.1301009456986202E-2</v>
      </c>
      <c r="W119" s="28">
        <v>-2.9590375000301102E-2</v>
      </c>
    </row>
    <row r="120" spans="2:23" x14ac:dyDescent="0.25">
      <c r="B120" s="21" t="s">
        <v>68</v>
      </c>
      <c r="C120" s="26" t="s">
        <v>91</v>
      </c>
      <c r="D120" s="21" t="s">
        <v>22</v>
      </c>
      <c r="E120" s="21" t="s">
        <v>152</v>
      </c>
      <c r="F120" s="23">
        <v>27.98</v>
      </c>
      <c r="G120" s="27">
        <v>58304</v>
      </c>
      <c r="H120" s="27">
        <v>27.98</v>
      </c>
      <c r="I120" s="27">
        <v>1</v>
      </c>
      <c r="J120" s="27">
        <v>14.2149909310765</v>
      </c>
      <c r="K120" s="27">
        <v>0</v>
      </c>
      <c r="L120" s="27">
        <v>14.214990931077301</v>
      </c>
      <c r="M120" s="27">
        <v>0</v>
      </c>
      <c r="N120" s="27">
        <v>-8.7707600000000005E-13</v>
      </c>
      <c r="O120" s="27">
        <v>0</v>
      </c>
      <c r="P120" s="27">
        <v>-3.8924000000000002E-13</v>
      </c>
      <c r="Q120" s="27">
        <v>-3.8924099999999999E-13</v>
      </c>
      <c r="R120" s="27">
        <v>0</v>
      </c>
      <c r="S120" s="27">
        <v>0</v>
      </c>
      <c r="T120" s="27" t="s">
        <v>107</v>
      </c>
      <c r="U120" s="29">
        <v>0</v>
      </c>
      <c r="V120" s="29">
        <v>0</v>
      </c>
      <c r="W120" s="28">
        <v>0</v>
      </c>
    </row>
    <row r="121" spans="2:23" x14ac:dyDescent="0.25">
      <c r="B121" s="21" t="s">
        <v>68</v>
      </c>
      <c r="C121" s="26" t="s">
        <v>91</v>
      </c>
      <c r="D121" s="21" t="s">
        <v>22</v>
      </c>
      <c r="E121" s="21" t="s">
        <v>152</v>
      </c>
      <c r="F121" s="23">
        <v>27.98</v>
      </c>
      <c r="G121" s="27">
        <v>58350</v>
      </c>
      <c r="H121" s="27">
        <v>27.81</v>
      </c>
      <c r="I121" s="27">
        <v>1</v>
      </c>
      <c r="J121" s="27">
        <v>-44.514666567876198</v>
      </c>
      <c r="K121" s="27">
        <v>0.13137713227874201</v>
      </c>
      <c r="L121" s="27">
        <v>-1.73460513022811</v>
      </c>
      <c r="M121" s="27">
        <v>1.99487083703048E-4</v>
      </c>
      <c r="N121" s="27">
        <v>-42.780061437648101</v>
      </c>
      <c r="O121" s="27">
        <v>0.13117764519503899</v>
      </c>
      <c r="P121" s="27">
        <v>-50.036390986199898</v>
      </c>
      <c r="Q121" s="27">
        <v>-50.036390986199798</v>
      </c>
      <c r="R121" s="27">
        <v>0</v>
      </c>
      <c r="S121" s="27">
        <v>0.16599136003985199</v>
      </c>
      <c r="T121" s="27" t="s">
        <v>107</v>
      </c>
      <c r="U121" s="29">
        <v>-3.6134100316846398</v>
      </c>
      <c r="V121" s="29">
        <v>-1.5124247820080501</v>
      </c>
      <c r="W121" s="28">
        <v>-2.1009904037523999</v>
      </c>
    </row>
    <row r="122" spans="2:23" x14ac:dyDescent="0.25">
      <c r="B122" s="21" t="s">
        <v>68</v>
      </c>
      <c r="C122" s="26" t="s">
        <v>91</v>
      </c>
      <c r="D122" s="21" t="s">
        <v>22</v>
      </c>
      <c r="E122" s="21" t="s">
        <v>152</v>
      </c>
      <c r="F122" s="23">
        <v>27.98</v>
      </c>
      <c r="G122" s="27">
        <v>58600</v>
      </c>
      <c r="H122" s="27">
        <v>27.99</v>
      </c>
      <c r="I122" s="27">
        <v>1</v>
      </c>
      <c r="J122" s="27">
        <v>10.8837766858056</v>
      </c>
      <c r="K122" s="27">
        <v>4.5487332459450298E-4</v>
      </c>
      <c r="L122" s="27">
        <v>-6.3203247862827903</v>
      </c>
      <c r="M122" s="27">
        <v>1.5339458075174601E-4</v>
      </c>
      <c r="N122" s="27">
        <v>17.2041014720884</v>
      </c>
      <c r="O122" s="27">
        <v>3.0147874384275702E-4</v>
      </c>
      <c r="P122" s="27">
        <v>21.787428369771199</v>
      </c>
      <c r="Q122" s="27">
        <v>21.787428369771199</v>
      </c>
      <c r="R122" s="27">
        <v>0</v>
      </c>
      <c r="S122" s="27">
        <v>1.82281741427678E-3</v>
      </c>
      <c r="T122" s="27" t="s">
        <v>108</v>
      </c>
      <c r="U122" s="29">
        <v>-0.16360413207440899</v>
      </c>
      <c r="V122" s="29">
        <v>-6.8477958941431202E-2</v>
      </c>
      <c r="W122" s="28">
        <v>-9.5126406493735494E-2</v>
      </c>
    </row>
    <row r="123" spans="2:23" x14ac:dyDescent="0.25">
      <c r="B123" s="21" t="s">
        <v>68</v>
      </c>
      <c r="C123" s="26" t="s">
        <v>91</v>
      </c>
      <c r="D123" s="21" t="s">
        <v>22</v>
      </c>
      <c r="E123" s="21" t="s">
        <v>153</v>
      </c>
      <c r="F123" s="23">
        <v>27.98</v>
      </c>
      <c r="G123" s="27">
        <v>58300</v>
      </c>
      <c r="H123" s="27">
        <v>27.98</v>
      </c>
      <c r="I123" s="27">
        <v>2</v>
      </c>
      <c r="J123" s="27">
        <v>-8.7605090689241099</v>
      </c>
      <c r="K123" s="27">
        <v>0</v>
      </c>
      <c r="L123" s="27">
        <v>-8.7605090689246303</v>
      </c>
      <c r="M123" s="27">
        <v>0</v>
      </c>
      <c r="N123" s="27">
        <v>5.20417E-13</v>
      </c>
      <c r="O123" s="27">
        <v>0</v>
      </c>
      <c r="P123" s="27">
        <v>2.26869E-13</v>
      </c>
      <c r="Q123" s="27">
        <v>2.2686700000000001E-13</v>
      </c>
      <c r="R123" s="27">
        <v>0</v>
      </c>
      <c r="S123" s="27">
        <v>0</v>
      </c>
      <c r="T123" s="27" t="s">
        <v>107</v>
      </c>
      <c r="U123" s="29">
        <v>0</v>
      </c>
      <c r="V123" s="29">
        <v>0</v>
      </c>
      <c r="W123" s="28">
        <v>0</v>
      </c>
    </row>
    <row r="124" spans="2:23" x14ac:dyDescent="0.25">
      <c r="B124" s="21" t="s">
        <v>68</v>
      </c>
      <c r="C124" s="26" t="s">
        <v>91</v>
      </c>
      <c r="D124" s="21" t="s">
        <v>22</v>
      </c>
      <c r="E124" s="21" t="s">
        <v>154</v>
      </c>
      <c r="F124" s="23">
        <v>28.05</v>
      </c>
      <c r="G124" s="27">
        <v>58500</v>
      </c>
      <c r="H124" s="27">
        <v>28</v>
      </c>
      <c r="I124" s="27">
        <v>1</v>
      </c>
      <c r="J124" s="27">
        <v>-68.344554779689901</v>
      </c>
      <c r="K124" s="27">
        <v>6.58607921692798E-2</v>
      </c>
      <c r="L124" s="27">
        <v>-23.996847042383202</v>
      </c>
      <c r="M124" s="27">
        <v>8.1194662184550497E-3</v>
      </c>
      <c r="N124" s="27">
        <v>-44.347707737306699</v>
      </c>
      <c r="O124" s="27">
        <v>5.7741325950824797E-2</v>
      </c>
      <c r="P124" s="27">
        <v>-25.2243631633803</v>
      </c>
      <c r="Q124" s="27">
        <v>-25.2243631633803</v>
      </c>
      <c r="R124" s="27">
        <v>0</v>
      </c>
      <c r="S124" s="27">
        <v>8.9713858076731906E-3</v>
      </c>
      <c r="T124" s="27" t="s">
        <v>107</v>
      </c>
      <c r="U124" s="29">
        <v>-0.59918472709350001</v>
      </c>
      <c r="V124" s="29">
        <v>-0.250794076041917</v>
      </c>
      <c r="W124" s="28">
        <v>-0.34839150571337901</v>
      </c>
    </row>
    <row r="125" spans="2:23" x14ac:dyDescent="0.25">
      <c r="B125" s="21" t="s">
        <v>68</v>
      </c>
      <c r="C125" s="26" t="s">
        <v>91</v>
      </c>
      <c r="D125" s="21" t="s">
        <v>22</v>
      </c>
      <c r="E125" s="21" t="s">
        <v>155</v>
      </c>
      <c r="F125" s="23">
        <v>28</v>
      </c>
      <c r="G125" s="27">
        <v>58600</v>
      </c>
      <c r="H125" s="27">
        <v>27.99</v>
      </c>
      <c r="I125" s="27">
        <v>1</v>
      </c>
      <c r="J125" s="27">
        <v>-3.7529274191311801</v>
      </c>
      <c r="K125" s="27">
        <v>6.4366001454628399E-4</v>
      </c>
      <c r="L125" s="27">
        <v>13.454838080031401</v>
      </c>
      <c r="M125" s="27">
        <v>8.2731929166258E-3</v>
      </c>
      <c r="N125" s="27">
        <v>-17.207765499162601</v>
      </c>
      <c r="O125" s="27">
        <v>-7.6295329020795097E-3</v>
      </c>
      <c r="P125" s="27">
        <v>-21.787428369771298</v>
      </c>
      <c r="Q125" s="27">
        <v>-21.787428369771298</v>
      </c>
      <c r="R125" s="27">
        <v>0</v>
      </c>
      <c r="S125" s="27">
        <v>2.16934259980338E-2</v>
      </c>
      <c r="T125" s="27" t="s">
        <v>108</v>
      </c>
      <c r="U125" s="29">
        <v>-0.38566642858536898</v>
      </c>
      <c r="V125" s="29">
        <v>-0.161424100521775</v>
      </c>
      <c r="W125" s="28">
        <v>-0.22424287816833999</v>
      </c>
    </row>
    <row r="126" spans="2:23" x14ac:dyDescent="0.25">
      <c r="B126" s="21" t="s">
        <v>68</v>
      </c>
      <c r="C126" s="26" t="s">
        <v>69</v>
      </c>
      <c r="D126" s="21" t="s">
        <v>23</v>
      </c>
      <c r="E126" s="21" t="s">
        <v>70</v>
      </c>
      <c r="F126" s="23">
        <v>29.52</v>
      </c>
      <c r="G126" s="27">
        <v>50050</v>
      </c>
      <c r="H126" s="27">
        <v>28.22</v>
      </c>
      <c r="I126" s="27">
        <v>1</v>
      </c>
      <c r="J126" s="27">
        <v>-118.56128696151001</v>
      </c>
      <c r="K126" s="27">
        <v>2.5723905141724099</v>
      </c>
      <c r="L126" s="27">
        <v>10.4499303758544</v>
      </c>
      <c r="M126" s="27">
        <v>1.9983791209417501E-2</v>
      </c>
      <c r="N126" s="27">
        <v>-129.011217337364</v>
      </c>
      <c r="O126" s="27">
        <v>2.5524067229629899</v>
      </c>
      <c r="P126" s="27">
        <v>-52.980873276972602</v>
      </c>
      <c r="Q126" s="27">
        <v>-52.980873276972503</v>
      </c>
      <c r="R126" s="27">
        <v>0</v>
      </c>
      <c r="S126" s="27">
        <v>0.51367604677388501</v>
      </c>
      <c r="T126" s="27" t="s">
        <v>85</v>
      </c>
      <c r="U126" s="29">
        <v>-3502.52140412778</v>
      </c>
      <c r="V126" s="29">
        <v>-1488.5675637331899</v>
      </c>
      <c r="W126" s="28">
        <v>-2013.95059871272</v>
      </c>
    </row>
    <row r="127" spans="2:23" x14ac:dyDescent="0.25">
      <c r="B127" s="21" t="s">
        <v>68</v>
      </c>
      <c r="C127" s="26" t="s">
        <v>69</v>
      </c>
      <c r="D127" s="21" t="s">
        <v>23</v>
      </c>
      <c r="E127" s="21" t="s">
        <v>86</v>
      </c>
      <c r="F127" s="23">
        <v>28.47</v>
      </c>
      <c r="G127" s="27">
        <v>56050</v>
      </c>
      <c r="H127" s="27">
        <v>28.44</v>
      </c>
      <c r="I127" s="27">
        <v>1</v>
      </c>
      <c r="J127" s="27">
        <v>-11.615508044744301</v>
      </c>
      <c r="K127" s="27">
        <v>4.3174408684006002E-3</v>
      </c>
      <c r="L127" s="27">
        <v>-18.4943018686755</v>
      </c>
      <c r="M127" s="27">
        <v>1.0945254451510299E-2</v>
      </c>
      <c r="N127" s="27">
        <v>6.8787938239312796</v>
      </c>
      <c r="O127" s="27">
        <v>-6.6278135831096601E-3</v>
      </c>
      <c r="P127" s="27">
        <v>21.135756338691301</v>
      </c>
      <c r="Q127" s="27">
        <v>21.135756338691198</v>
      </c>
      <c r="R127" s="27">
        <v>0</v>
      </c>
      <c r="S127" s="27">
        <v>1.4295046272272899E-2</v>
      </c>
      <c r="T127" s="27" t="s">
        <v>85</v>
      </c>
      <c r="U127" s="29">
        <v>2.2309614781534998E-2</v>
      </c>
      <c r="V127" s="29">
        <v>-9.4815605934736105E-3</v>
      </c>
      <c r="W127" s="28">
        <v>3.1791226546427999E-2</v>
      </c>
    </row>
    <row r="128" spans="2:23" x14ac:dyDescent="0.25">
      <c r="B128" s="21" t="s">
        <v>68</v>
      </c>
      <c r="C128" s="26" t="s">
        <v>69</v>
      </c>
      <c r="D128" s="21" t="s">
        <v>23</v>
      </c>
      <c r="E128" s="21" t="s">
        <v>72</v>
      </c>
      <c r="F128" s="23">
        <v>28.22</v>
      </c>
      <c r="G128" s="27">
        <v>51450</v>
      </c>
      <c r="H128" s="27">
        <v>28.28</v>
      </c>
      <c r="I128" s="27">
        <v>10</v>
      </c>
      <c r="J128" s="27">
        <v>3.8115208069269499</v>
      </c>
      <c r="K128" s="27">
        <v>2.5336292862695102E-3</v>
      </c>
      <c r="L128" s="27">
        <v>63.290364907267801</v>
      </c>
      <c r="M128" s="27">
        <v>0.69858889859258799</v>
      </c>
      <c r="N128" s="27">
        <v>-59.478844100340801</v>
      </c>
      <c r="O128" s="27">
        <v>-0.696055269306318</v>
      </c>
      <c r="P128" s="27">
        <v>-22.1283524595523</v>
      </c>
      <c r="Q128" s="27">
        <v>-22.1283524595522</v>
      </c>
      <c r="R128" s="27">
        <v>0</v>
      </c>
      <c r="S128" s="27">
        <v>8.5397398560935894E-2</v>
      </c>
      <c r="T128" s="27" t="s">
        <v>87</v>
      </c>
      <c r="U128" s="29">
        <v>-16.094830711882899</v>
      </c>
      <c r="V128" s="29">
        <v>-6.8402845199605604</v>
      </c>
      <c r="W128" s="28">
        <v>-9.2545312957047994</v>
      </c>
    </row>
    <row r="129" spans="2:23" x14ac:dyDescent="0.25">
      <c r="B129" s="21" t="s">
        <v>68</v>
      </c>
      <c r="C129" s="26" t="s">
        <v>69</v>
      </c>
      <c r="D129" s="21" t="s">
        <v>23</v>
      </c>
      <c r="E129" s="21" t="s">
        <v>88</v>
      </c>
      <c r="F129" s="23">
        <v>28.28</v>
      </c>
      <c r="G129" s="27">
        <v>54000</v>
      </c>
      <c r="H129" s="27">
        <v>28.25</v>
      </c>
      <c r="I129" s="27">
        <v>10</v>
      </c>
      <c r="J129" s="27">
        <v>-11.246171322473501</v>
      </c>
      <c r="K129" s="27">
        <v>6.0506295127861001E-3</v>
      </c>
      <c r="L129" s="27">
        <v>47.832941729650003</v>
      </c>
      <c r="M129" s="27">
        <v>0.109457456646258</v>
      </c>
      <c r="N129" s="27">
        <v>-59.079113052123503</v>
      </c>
      <c r="O129" s="27">
        <v>-0.103406827133472</v>
      </c>
      <c r="P129" s="27">
        <v>-22.128352459553302</v>
      </c>
      <c r="Q129" s="27">
        <v>-22.128352459553199</v>
      </c>
      <c r="R129" s="27">
        <v>0</v>
      </c>
      <c r="S129" s="27">
        <v>2.34255249263506E-2</v>
      </c>
      <c r="T129" s="27" t="s">
        <v>87</v>
      </c>
      <c r="U129" s="29">
        <v>-4.69516736049136</v>
      </c>
      <c r="V129" s="29">
        <v>-1.99544072190095</v>
      </c>
      <c r="W129" s="28">
        <v>-2.6997222930812499</v>
      </c>
    </row>
    <row r="130" spans="2:23" x14ac:dyDescent="0.25">
      <c r="B130" s="21" t="s">
        <v>68</v>
      </c>
      <c r="C130" s="26" t="s">
        <v>69</v>
      </c>
      <c r="D130" s="21" t="s">
        <v>23</v>
      </c>
      <c r="E130" s="21" t="s">
        <v>89</v>
      </c>
      <c r="F130" s="23">
        <v>28.25</v>
      </c>
      <c r="G130" s="27">
        <v>56100</v>
      </c>
      <c r="H130" s="27">
        <v>28.41</v>
      </c>
      <c r="I130" s="27">
        <v>10</v>
      </c>
      <c r="J130" s="27">
        <v>15.4913762374801</v>
      </c>
      <c r="K130" s="27">
        <v>4.3868844457256598E-2</v>
      </c>
      <c r="L130" s="27">
        <v>24.9745877230704</v>
      </c>
      <c r="M130" s="27">
        <v>0.114017849838146</v>
      </c>
      <c r="N130" s="27">
        <v>-9.4832114855903509</v>
      </c>
      <c r="O130" s="27">
        <v>-7.0149005380889404E-2</v>
      </c>
      <c r="P130" s="27">
        <v>-32.5807581967006</v>
      </c>
      <c r="Q130" s="27">
        <v>-32.580758196700501</v>
      </c>
      <c r="R130" s="27">
        <v>0</v>
      </c>
      <c r="S130" s="27">
        <v>0.19404326109401901</v>
      </c>
      <c r="T130" s="27" t="s">
        <v>87</v>
      </c>
      <c r="U130" s="29">
        <v>-0.47000748474613802</v>
      </c>
      <c r="V130" s="29">
        <v>-0.199752639821242</v>
      </c>
      <c r="W130" s="28">
        <v>-0.27025440991977701</v>
      </c>
    </row>
    <row r="131" spans="2:23" x14ac:dyDescent="0.25">
      <c r="B131" s="21" t="s">
        <v>68</v>
      </c>
      <c r="C131" s="26" t="s">
        <v>69</v>
      </c>
      <c r="D131" s="21" t="s">
        <v>23</v>
      </c>
      <c r="E131" s="21" t="s">
        <v>90</v>
      </c>
      <c r="F131" s="23">
        <v>28.44</v>
      </c>
      <c r="G131" s="27">
        <v>56100</v>
      </c>
      <c r="H131" s="27">
        <v>28.41</v>
      </c>
      <c r="I131" s="27">
        <v>10</v>
      </c>
      <c r="J131" s="27">
        <v>-5.2365207681245902</v>
      </c>
      <c r="K131" s="27">
        <v>1.9660964374335101E-3</v>
      </c>
      <c r="L131" s="27">
        <v>-14.923585524053699</v>
      </c>
      <c r="M131" s="27">
        <v>1.5968551130881501E-2</v>
      </c>
      <c r="N131" s="27">
        <v>9.6870647559290806</v>
      </c>
      <c r="O131" s="27">
        <v>-1.4002454693448E-2</v>
      </c>
      <c r="P131" s="27">
        <v>30.508593440923001</v>
      </c>
      <c r="Q131" s="27">
        <v>30.508593440923001</v>
      </c>
      <c r="R131" s="27">
        <v>0</v>
      </c>
      <c r="S131" s="27">
        <v>6.67365154274112E-2</v>
      </c>
      <c r="T131" s="27" t="s">
        <v>87</v>
      </c>
      <c r="U131" s="29">
        <v>-0.107407831983374</v>
      </c>
      <c r="V131" s="29">
        <v>-4.5648204916872499E-2</v>
      </c>
      <c r="W131" s="28">
        <v>-6.1759527657539198E-2</v>
      </c>
    </row>
    <row r="132" spans="2:23" x14ac:dyDescent="0.25">
      <c r="B132" s="21" t="s">
        <v>68</v>
      </c>
      <c r="C132" s="26" t="s">
        <v>91</v>
      </c>
      <c r="D132" s="21" t="s">
        <v>23</v>
      </c>
      <c r="E132" s="21" t="s">
        <v>92</v>
      </c>
      <c r="F132" s="23">
        <v>29.34</v>
      </c>
      <c r="G132" s="27">
        <v>50000</v>
      </c>
      <c r="H132" s="27">
        <v>28.35</v>
      </c>
      <c r="I132" s="27">
        <v>1</v>
      </c>
      <c r="J132" s="27">
        <v>-185.13895807692199</v>
      </c>
      <c r="K132" s="27">
        <v>3.2665441409311402</v>
      </c>
      <c r="L132" s="27">
        <v>-10.469166387627</v>
      </c>
      <c r="M132" s="27">
        <v>1.04452082943783E-2</v>
      </c>
      <c r="N132" s="27">
        <v>-174.66979168929501</v>
      </c>
      <c r="O132" s="27">
        <v>3.25609893263676</v>
      </c>
      <c r="P132" s="27">
        <v>-71.946126723065305</v>
      </c>
      <c r="Q132" s="27">
        <v>-71.946126723065305</v>
      </c>
      <c r="R132" s="27">
        <v>0</v>
      </c>
      <c r="S132" s="27">
        <v>0.49329616283801597</v>
      </c>
      <c r="T132" s="27" t="s">
        <v>93</v>
      </c>
      <c r="U132" s="29">
        <v>-4498.0464762296397</v>
      </c>
      <c r="V132" s="29">
        <v>-1911.66457306697</v>
      </c>
      <c r="W132" s="28">
        <v>-2586.37774009442</v>
      </c>
    </row>
    <row r="133" spans="2:23" x14ac:dyDescent="0.25">
      <c r="B133" s="21" t="s">
        <v>68</v>
      </c>
      <c r="C133" s="26" t="s">
        <v>91</v>
      </c>
      <c r="D133" s="21" t="s">
        <v>23</v>
      </c>
      <c r="E133" s="21" t="s">
        <v>94</v>
      </c>
      <c r="F133" s="23">
        <v>28.37</v>
      </c>
      <c r="G133" s="27">
        <v>56050</v>
      </c>
      <c r="H133" s="27">
        <v>28.44</v>
      </c>
      <c r="I133" s="27">
        <v>1</v>
      </c>
      <c r="J133" s="27">
        <v>20.108377557611199</v>
      </c>
      <c r="K133" s="27">
        <v>2.02173423999721E-2</v>
      </c>
      <c r="L133" s="27">
        <v>7.3226657762673204</v>
      </c>
      <c r="M133" s="27">
        <v>2.6810717035458298E-3</v>
      </c>
      <c r="N133" s="27">
        <v>12.785711781343901</v>
      </c>
      <c r="O133" s="27">
        <v>1.7536270696426201E-2</v>
      </c>
      <c r="P133" s="27">
        <v>40.827852675157999</v>
      </c>
      <c r="Q133" s="27">
        <v>40.827852675157999</v>
      </c>
      <c r="R133" s="27">
        <v>0</v>
      </c>
      <c r="S133" s="27">
        <v>8.3345677703220503E-2</v>
      </c>
      <c r="T133" s="27" t="s">
        <v>93</v>
      </c>
      <c r="U133" s="29">
        <v>-0.372529980506832</v>
      </c>
      <c r="V133" s="29">
        <v>-0.158324812761201</v>
      </c>
      <c r="W133" s="28">
        <v>-0.21420482295867799</v>
      </c>
    </row>
    <row r="134" spans="2:23" x14ac:dyDescent="0.25">
      <c r="B134" s="21" t="s">
        <v>68</v>
      </c>
      <c r="C134" s="26" t="s">
        <v>91</v>
      </c>
      <c r="D134" s="21" t="s">
        <v>23</v>
      </c>
      <c r="E134" s="21" t="s">
        <v>105</v>
      </c>
      <c r="F134" s="23">
        <v>27.91</v>
      </c>
      <c r="G134" s="27">
        <v>58350</v>
      </c>
      <c r="H134" s="27">
        <v>27.99</v>
      </c>
      <c r="I134" s="27">
        <v>1</v>
      </c>
      <c r="J134" s="27">
        <v>16.4981811975352</v>
      </c>
      <c r="K134" s="27">
        <v>1.93799267772614E-2</v>
      </c>
      <c r="L134" s="27">
        <v>11.1716878869249</v>
      </c>
      <c r="M134" s="27">
        <v>8.8862306492920005E-3</v>
      </c>
      <c r="N134" s="27">
        <v>5.3264933106103003</v>
      </c>
      <c r="O134" s="27">
        <v>1.0493696127969399E-2</v>
      </c>
      <c r="P134" s="27">
        <v>50.036390986199599</v>
      </c>
      <c r="Q134" s="27">
        <v>50.036390986199599</v>
      </c>
      <c r="R134" s="27">
        <v>0</v>
      </c>
      <c r="S134" s="27">
        <v>0.178259198112177</v>
      </c>
      <c r="T134" s="27" t="s">
        <v>93</v>
      </c>
      <c r="U134" s="29">
        <v>-0.11400257328230599</v>
      </c>
      <c r="V134" s="29">
        <v>-4.8450962375322898E-2</v>
      </c>
      <c r="W134" s="28">
        <v>-6.5551505394402299E-2</v>
      </c>
    </row>
    <row r="135" spans="2:23" x14ac:dyDescent="0.25">
      <c r="B135" s="21" t="s">
        <v>68</v>
      </c>
      <c r="C135" s="26" t="s">
        <v>91</v>
      </c>
      <c r="D135" s="21" t="s">
        <v>23</v>
      </c>
      <c r="E135" s="21" t="s">
        <v>106</v>
      </c>
      <c r="F135" s="23">
        <v>28.35</v>
      </c>
      <c r="G135" s="27">
        <v>50050</v>
      </c>
      <c r="H135" s="27">
        <v>28.22</v>
      </c>
      <c r="I135" s="27">
        <v>1</v>
      </c>
      <c r="J135" s="27">
        <v>-33.3667051453372</v>
      </c>
      <c r="K135" s="27">
        <v>6.4462213009615105E-2</v>
      </c>
      <c r="L135" s="27">
        <v>72.908645442537804</v>
      </c>
      <c r="M135" s="27">
        <v>0.30777732659738399</v>
      </c>
      <c r="N135" s="27">
        <v>-106.275350587875</v>
      </c>
      <c r="O135" s="27">
        <v>-0.243315113587769</v>
      </c>
      <c r="P135" s="27">
        <v>-43.036636824500803</v>
      </c>
      <c r="Q135" s="27">
        <v>-43.036636824500697</v>
      </c>
      <c r="R135" s="27">
        <v>0</v>
      </c>
      <c r="S135" s="27">
        <v>0.10723960712059399</v>
      </c>
      <c r="T135" s="27" t="s">
        <v>107</v>
      </c>
      <c r="U135" s="29">
        <v>-20.697963564254</v>
      </c>
      <c r="V135" s="29">
        <v>-8.7966106818846797</v>
      </c>
      <c r="W135" s="28">
        <v>-11.9013337258231</v>
      </c>
    </row>
    <row r="136" spans="2:23" x14ac:dyDescent="0.25">
      <c r="B136" s="21" t="s">
        <v>68</v>
      </c>
      <c r="C136" s="26" t="s">
        <v>91</v>
      </c>
      <c r="D136" s="21" t="s">
        <v>23</v>
      </c>
      <c r="E136" s="21" t="s">
        <v>106</v>
      </c>
      <c r="F136" s="23">
        <v>28.35</v>
      </c>
      <c r="G136" s="27">
        <v>51150</v>
      </c>
      <c r="H136" s="27">
        <v>27.96</v>
      </c>
      <c r="I136" s="27">
        <v>1</v>
      </c>
      <c r="J136" s="27">
        <v>-205.776273919446</v>
      </c>
      <c r="K136" s="27">
        <v>1.48203562178599</v>
      </c>
      <c r="L136" s="27">
        <v>-135.45551654445001</v>
      </c>
      <c r="M136" s="27">
        <v>0.64218689368132897</v>
      </c>
      <c r="N136" s="27">
        <v>-70.320757374996703</v>
      </c>
      <c r="O136" s="27">
        <v>0.83984872810465705</v>
      </c>
      <c r="P136" s="27">
        <v>-28.909489898563098</v>
      </c>
      <c r="Q136" s="27">
        <v>-28.909489898563098</v>
      </c>
      <c r="R136" s="27">
        <v>0</v>
      </c>
      <c r="S136" s="27">
        <v>2.9251551216829302E-2</v>
      </c>
      <c r="T136" s="27" t="s">
        <v>107</v>
      </c>
      <c r="U136" s="29">
        <v>-3.7791544364621301</v>
      </c>
      <c r="V136" s="29">
        <v>-1.6061362839427999</v>
      </c>
      <c r="W136" s="28">
        <v>-2.17301465480582</v>
      </c>
    </row>
    <row r="137" spans="2:23" x14ac:dyDescent="0.25">
      <c r="B137" s="21" t="s">
        <v>68</v>
      </c>
      <c r="C137" s="26" t="s">
        <v>91</v>
      </c>
      <c r="D137" s="21" t="s">
        <v>23</v>
      </c>
      <c r="E137" s="21" t="s">
        <v>106</v>
      </c>
      <c r="F137" s="23">
        <v>28.35</v>
      </c>
      <c r="G137" s="27">
        <v>51200</v>
      </c>
      <c r="H137" s="27">
        <v>28.35</v>
      </c>
      <c r="I137" s="27">
        <v>1</v>
      </c>
      <c r="J137" s="27">
        <v>2.4520350000000001E-12</v>
      </c>
      <c r="K137" s="27">
        <v>0</v>
      </c>
      <c r="L137" s="27">
        <v>4.6046299999999995E-13</v>
      </c>
      <c r="M137" s="27">
        <v>0</v>
      </c>
      <c r="N137" s="27">
        <v>1.9915720000000001E-12</v>
      </c>
      <c r="O137" s="27">
        <v>0</v>
      </c>
      <c r="P137" s="27">
        <v>7.0263300000000002E-13</v>
      </c>
      <c r="Q137" s="27">
        <v>7.0263200000000005E-13</v>
      </c>
      <c r="R137" s="27">
        <v>0</v>
      </c>
      <c r="S137" s="27">
        <v>0</v>
      </c>
      <c r="T137" s="27" t="s">
        <v>108</v>
      </c>
      <c r="U137" s="29">
        <v>0</v>
      </c>
      <c r="V137" s="29">
        <v>0</v>
      </c>
      <c r="W137" s="28">
        <v>0</v>
      </c>
    </row>
    <row r="138" spans="2:23" x14ac:dyDescent="0.25">
      <c r="B138" s="21" t="s">
        <v>68</v>
      </c>
      <c r="C138" s="26" t="s">
        <v>91</v>
      </c>
      <c r="D138" s="21" t="s">
        <v>23</v>
      </c>
      <c r="E138" s="21" t="s">
        <v>72</v>
      </c>
      <c r="F138" s="23">
        <v>28.22</v>
      </c>
      <c r="G138" s="27">
        <v>50054</v>
      </c>
      <c r="H138" s="27">
        <v>28.22</v>
      </c>
      <c r="I138" s="27">
        <v>1</v>
      </c>
      <c r="J138" s="27">
        <v>68.004400136353297</v>
      </c>
      <c r="K138" s="27">
        <v>0</v>
      </c>
      <c r="L138" s="27">
        <v>68.004399941826904</v>
      </c>
      <c r="M138" s="27">
        <v>0</v>
      </c>
      <c r="N138" s="27">
        <v>1.94526428299E-7</v>
      </c>
      <c r="O138" s="27">
        <v>0</v>
      </c>
      <c r="P138" s="27">
        <v>-5.6888000000000005E-14</v>
      </c>
      <c r="Q138" s="27">
        <v>-5.6888000000000005E-14</v>
      </c>
      <c r="R138" s="27">
        <v>0</v>
      </c>
      <c r="S138" s="27">
        <v>0</v>
      </c>
      <c r="T138" s="27" t="s">
        <v>108</v>
      </c>
      <c r="U138" s="29">
        <v>0</v>
      </c>
      <c r="V138" s="29">
        <v>0</v>
      </c>
      <c r="W138" s="28">
        <v>0</v>
      </c>
    </row>
    <row r="139" spans="2:23" x14ac:dyDescent="0.25">
      <c r="B139" s="21" t="s">
        <v>68</v>
      </c>
      <c r="C139" s="26" t="s">
        <v>91</v>
      </c>
      <c r="D139" s="21" t="s">
        <v>23</v>
      </c>
      <c r="E139" s="21" t="s">
        <v>72</v>
      </c>
      <c r="F139" s="23">
        <v>28.22</v>
      </c>
      <c r="G139" s="27">
        <v>50100</v>
      </c>
      <c r="H139" s="27">
        <v>28.08</v>
      </c>
      <c r="I139" s="27">
        <v>1</v>
      </c>
      <c r="J139" s="27">
        <v>-275.78009407604202</v>
      </c>
      <c r="K139" s="27">
        <v>0.60615564250006804</v>
      </c>
      <c r="L139" s="27">
        <v>-182.96865698662799</v>
      </c>
      <c r="M139" s="27">
        <v>0.26681590963273699</v>
      </c>
      <c r="N139" s="27">
        <v>-92.811437089414596</v>
      </c>
      <c r="O139" s="27">
        <v>0.33933973286733099</v>
      </c>
      <c r="P139" s="27">
        <v>-39.058975437789201</v>
      </c>
      <c r="Q139" s="27">
        <v>-39.058975437789101</v>
      </c>
      <c r="R139" s="27">
        <v>0</v>
      </c>
      <c r="S139" s="27">
        <v>1.2159060391131101E-2</v>
      </c>
      <c r="T139" s="27" t="s">
        <v>107</v>
      </c>
      <c r="U139" s="29">
        <v>-3.4411877123027201</v>
      </c>
      <c r="V139" s="29">
        <v>-1.46250081533098</v>
      </c>
      <c r="W139" s="28">
        <v>-1.97868371205594</v>
      </c>
    </row>
    <row r="140" spans="2:23" x14ac:dyDescent="0.25">
      <c r="B140" s="21" t="s">
        <v>68</v>
      </c>
      <c r="C140" s="26" t="s">
        <v>91</v>
      </c>
      <c r="D140" s="21" t="s">
        <v>23</v>
      </c>
      <c r="E140" s="21" t="s">
        <v>72</v>
      </c>
      <c r="F140" s="23">
        <v>28.22</v>
      </c>
      <c r="G140" s="27">
        <v>50900</v>
      </c>
      <c r="H140" s="27">
        <v>28.36</v>
      </c>
      <c r="I140" s="27">
        <v>1</v>
      </c>
      <c r="J140" s="27">
        <v>28.695583888572401</v>
      </c>
      <c r="K140" s="27">
        <v>5.8052275696779697E-2</v>
      </c>
      <c r="L140" s="27">
        <v>112.252909762716</v>
      </c>
      <c r="M140" s="27">
        <v>0.88835046038885601</v>
      </c>
      <c r="N140" s="27">
        <v>-83.557325874143899</v>
      </c>
      <c r="O140" s="27">
        <v>-0.83029818469207595</v>
      </c>
      <c r="P140" s="27">
        <v>-34.830182204133102</v>
      </c>
      <c r="Q140" s="27">
        <v>-34.830182204133003</v>
      </c>
      <c r="R140" s="27">
        <v>0</v>
      </c>
      <c r="S140" s="27">
        <v>8.5526482262304096E-2</v>
      </c>
      <c r="T140" s="27" t="s">
        <v>107</v>
      </c>
      <c r="U140" s="29">
        <v>-11.7911100225586</v>
      </c>
      <c r="V140" s="29">
        <v>-5.0112081825695602</v>
      </c>
      <c r="W140" s="28">
        <v>-6.7798909269858001</v>
      </c>
    </row>
    <row r="141" spans="2:23" x14ac:dyDescent="0.25">
      <c r="B141" s="21" t="s">
        <v>68</v>
      </c>
      <c r="C141" s="26" t="s">
        <v>91</v>
      </c>
      <c r="D141" s="21" t="s">
        <v>23</v>
      </c>
      <c r="E141" s="21" t="s">
        <v>109</v>
      </c>
      <c r="F141" s="23">
        <v>28.22</v>
      </c>
      <c r="G141" s="27">
        <v>50454</v>
      </c>
      <c r="H141" s="27">
        <v>28.22</v>
      </c>
      <c r="I141" s="27">
        <v>1</v>
      </c>
      <c r="J141" s="27">
        <v>1.927861E-12</v>
      </c>
      <c r="K141" s="27">
        <v>0</v>
      </c>
      <c r="L141" s="27">
        <v>-9.6469299999999992E-13</v>
      </c>
      <c r="M141" s="27">
        <v>0</v>
      </c>
      <c r="N141" s="27">
        <v>2.8925540000000001E-12</v>
      </c>
      <c r="O141" s="27">
        <v>0</v>
      </c>
      <c r="P141" s="27">
        <v>6.3154699999999995E-13</v>
      </c>
      <c r="Q141" s="27">
        <v>6.3154599999999998E-13</v>
      </c>
      <c r="R141" s="27">
        <v>0</v>
      </c>
      <c r="S141" s="27">
        <v>0</v>
      </c>
      <c r="T141" s="27" t="s">
        <v>108</v>
      </c>
      <c r="U141" s="29">
        <v>0</v>
      </c>
      <c r="V141" s="29">
        <v>0</v>
      </c>
      <c r="W141" s="28">
        <v>0</v>
      </c>
    </row>
    <row r="142" spans="2:23" x14ac:dyDescent="0.25">
      <c r="B142" s="21" t="s">
        <v>68</v>
      </c>
      <c r="C142" s="26" t="s">
        <v>91</v>
      </c>
      <c r="D142" s="21" t="s">
        <v>23</v>
      </c>
      <c r="E142" s="21" t="s">
        <v>109</v>
      </c>
      <c r="F142" s="23">
        <v>28.22</v>
      </c>
      <c r="G142" s="27">
        <v>50604</v>
      </c>
      <c r="H142" s="27">
        <v>28.22</v>
      </c>
      <c r="I142" s="27">
        <v>1</v>
      </c>
      <c r="J142" s="27">
        <v>7.8795600000000002E-13</v>
      </c>
      <c r="K142" s="27">
        <v>0</v>
      </c>
      <c r="L142" s="27">
        <v>2.81361E-13</v>
      </c>
      <c r="M142" s="27">
        <v>0</v>
      </c>
      <c r="N142" s="27">
        <v>5.0659399999999995E-13</v>
      </c>
      <c r="O142" s="27">
        <v>0</v>
      </c>
      <c r="P142" s="27">
        <v>2.05261E-13</v>
      </c>
      <c r="Q142" s="27">
        <v>2.05261E-13</v>
      </c>
      <c r="R142" s="27">
        <v>0</v>
      </c>
      <c r="S142" s="27">
        <v>0</v>
      </c>
      <c r="T142" s="27" t="s">
        <v>108</v>
      </c>
      <c r="U142" s="29">
        <v>0</v>
      </c>
      <c r="V142" s="29">
        <v>0</v>
      </c>
      <c r="W142" s="28">
        <v>0</v>
      </c>
    </row>
    <row r="143" spans="2:23" x14ac:dyDescent="0.25">
      <c r="B143" s="21" t="s">
        <v>68</v>
      </c>
      <c r="C143" s="26" t="s">
        <v>91</v>
      </c>
      <c r="D143" s="21" t="s">
        <v>23</v>
      </c>
      <c r="E143" s="21" t="s">
        <v>110</v>
      </c>
      <c r="F143" s="23">
        <v>28.08</v>
      </c>
      <c r="G143" s="27">
        <v>50103</v>
      </c>
      <c r="H143" s="27">
        <v>28.08</v>
      </c>
      <c r="I143" s="27">
        <v>1</v>
      </c>
      <c r="J143" s="27">
        <v>-15.410405915018</v>
      </c>
      <c r="K143" s="27">
        <v>1.18740305232811E-3</v>
      </c>
      <c r="L143" s="27">
        <v>-15.4104064620218</v>
      </c>
      <c r="M143" s="27">
        <v>1.18740313662362E-3</v>
      </c>
      <c r="N143" s="27">
        <v>5.4700378671099997E-7</v>
      </c>
      <c r="O143" s="27">
        <v>-8.4295505000000005E-11</v>
      </c>
      <c r="P143" s="27">
        <v>5.5699599999999996E-13</v>
      </c>
      <c r="Q143" s="27">
        <v>5.5699599999999996E-13</v>
      </c>
      <c r="R143" s="27">
        <v>0</v>
      </c>
      <c r="S143" s="27">
        <v>0</v>
      </c>
      <c r="T143" s="27" t="s">
        <v>108</v>
      </c>
      <c r="U143" s="29">
        <v>-2.3670177929999999E-9</v>
      </c>
      <c r="V143" s="29">
        <v>0</v>
      </c>
      <c r="W143" s="28">
        <v>-2.36701398302E-9</v>
      </c>
    </row>
    <row r="144" spans="2:23" x14ac:dyDescent="0.25">
      <c r="B144" s="21" t="s">
        <v>68</v>
      </c>
      <c r="C144" s="26" t="s">
        <v>91</v>
      </c>
      <c r="D144" s="21" t="s">
        <v>23</v>
      </c>
      <c r="E144" s="21" t="s">
        <v>110</v>
      </c>
      <c r="F144" s="23">
        <v>28.08</v>
      </c>
      <c r="G144" s="27">
        <v>50200</v>
      </c>
      <c r="H144" s="27">
        <v>28</v>
      </c>
      <c r="I144" s="27">
        <v>1</v>
      </c>
      <c r="J144" s="27">
        <v>-85.202673971073395</v>
      </c>
      <c r="K144" s="27">
        <v>0.108819839820797</v>
      </c>
      <c r="L144" s="27">
        <v>7.8323898915681802</v>
      </c>
      <c r="M144" s="27">
        <v>9.19581507888955E-4</v>
      </c>
      <c r="N144" s="27">
        <v>-93.035063862641607</v>
      </c>
      <c r="O144" s="27">
        <v>0.107900258312908</v>
      </c>
      <c r="P144" s="27">
        <v>-39.058975437788597</v>
      </c>
      <c r="Q144" s="27">
        <v>-39.058975437788497</v>
      </c>
      <c r="R144" s="27">
        <v>0</v>
      </c>
      <c r="S144" s="27">
        <v>2.2868797398123999E-2</v>
      </c>
      <c r="T144" s="27" t="s">
        <v>107</v>
      </c>
      <c r="U144" s="29">
        <v>-4.4172818659172197</v>
      </c>
      <c r="V144" s="29">
        <v>-1.87733970668158</v>
      </c>
      <c r="W144" s="28">
        <v>-2.5399380709172901</v>
      </c>
    </row>
    <row r="145" spans="2:23" x14ac:dyDescent="0.25">
      <c r="B145" s="21" t="s">
        <v>68</v>
      </c>
      <c r="C145" s="26" t="s">
        <v>91</v>
      </c>
      <c r="D145" s="21" t="s">
        <v>23</v>
      </c>
      <c r="E145" s="21" t="s">
        <v>111</v>
      </c>
      <c r="F145" s="23">
        <v>28.01</v>
      </c>
      <c r="G145" s="27">
        <v>50800</v>
      </c>
      <c r="H145" s="27">
        <v>28.17</v>
      </c>
      <c r="I145" s="27">
        <v>1</v>
      </c>
      <c r="J145" s="27">
        <v>43.786623670583403</v>
      </c>
      <c r="K145" s="27">
        <v>9.7320544616941201E-2</v>
      </c>
      <c r="L145" s="27">
        <v>119.793345538216</v>
      </c>
      <c r="M145" s="27">
        <v>0.72842862044470702</v>
      </c>
      <c r="N145" s="27">
        <v>-76.006721867633004</v>
      </c>
      <c r="O145" s="27">
        <v>-0.63110807582776596</v>
      </c>
      <c r="P145" s="27">
        <v>-32.243715118451902</v>
      </c>
      <c r="Q145" s="27">
        <v>-32.243715118451902</v>
      </c>
      <c r="R145" s="27">
        <v>0</v>
      </c>
      <c r="S145" s="27">
        <v>5.2772997677120598E-2</v>
      </c>
      <c r="T145" s="27" t="s">
        <v>107</v>
      </c>
      <c r="U145" s="29">
        <v>-5.5667503511806302</v>
      </c>
      <c r="V145" s="29">
        <v>-2.3658624893489901</v>
      </c>
      <c r="W145" s="28">
        <v>-3.2008827096479502</v>
      </c>
    </row>
    <row r="146" spans="2:23" x14ac:dyDescent="0.25">
      <c r="B146" s="21" t="s">
        <v>68</v>
      </c>
      <c r="C146" s="26" t="s">
        <v>91</v>
      </c>
      <c r="D146" s="21" t="s">
        <v>23</v>
      </c>
      <c r="E146" s="21" t="s">
        <v>112</v>
      </c>
      <c r="F146" s="23">
        <v>28</v>
      </c>
      <c r="G146" s="27">
        <v>50150</v>
      </c>
      <c r="H146" s="27">
        <v>28.01</v>
      </c>
      <c r="I146" s="27">
        <v>1</v>
      </c>
      <c r="J146" s="27">
        <v>12.8857180819157</v>
      </c>
      <c r="K146" s="27">
        <v>8.6673783314010001E-4</v>
      </c>
      <c r="L146" s="27">
        <v>89.228339547974898</v>
      </c>
      <c r="M146" s="27">
        <v>4.1560056139710998E-2</v>
      </c>
      <c r="N146" s="27">
        <v>-76.3426214660592</v>
      </c>
      <c r="O146" s="27">
        <v>-4.06933183065709E-2</v>
      </c>
      <c r="P146" s="27">
        <v>-32.243715118452499</v>
      </c>
      <c r="Q146" s="27">
        <v>-32.2437151184524</v>
      </c>
      <c r="R146" s="27">
        <v>0</v>
      </c>
      <c r="S146" s="27">
        <v>5.4270103994203799E-3</v>
      </c>
      <c r="T146" s="27" t="s">
        <v>107</v>
      </c>
      <c r="U146" s="29">
        <v>-0.37619016451480702</v>
      </c>
      <c r="V146" s="29">
        <v>-0.159880386750027</v>
      </c>
      <c r="W146" s="28">
        <v>-0.21630942959022401</v>
      </c>
    </row>
    <row r="147" spans="2:23" x14ac:dyDescent="0.25">
      <c r="B147" s="21" t="s">
        <v>68</v>
      </c>
      <c r="C147" s="26" t="s">
        <v>91</v>
      </c>
      <c r="D147" s="21" t="s">
        <v>23</v>
      </c>
      <c r="E147" s="21" t="s">
        <v>112</v>
      </c>
      <c r="F147" s="23">
        <v>28</v>
      </c>
      <c r="G147" s="27">
        <v>50250</v>
      </c>
      <c r="H147" s="27">
        <v>27.79</v>
      </c>
      <c r="I147" s="27">
        <v>1</v>
      </c>
      <c r="J147" s="27">
        <v>-65.972525543072393</v>
      </c>
      <c r="K147" s="27">
        <v>0.21487671062685201</v>
      </c>
      <c r="L147" s="27">
        <v>-136.65407668304701</v>
      </c>
      <c r="M147" s="27">
        <v>0.92195200160012003</v>
      </c>
      <c r="N147" s="27">
        <v>70.681551139974303</v>
      </c>
      <c r="O147" s="27">
        <v>-0.70707529097326804</v>
      </c>
      <c r="P147" s="27">
        <v>28.909489898563201</v>
      </c>
      <c r="Q147" s="27">
        <v>28.909489898563098</v>
      </c>
      <c r="R147" s="27">
        <v>0</v>
      </c>
      <c r="S147" s="27">
        <v>4.1261402387853398E-2</v>
      </c>
      <c r="T147" s="27" t="s">
        <v>107</v>
      </c>
      <c r="U147" s="29">
        <v>-4.8807395023046398</v>
      </c>
      <c r="V147" s="29">
        <v>-2.0743086684922698</v>
      </c>
      <c r="W147" s="28">
        <v>-2.80642631655097</v>
      </c>
    </row>
    <row r="148" spans="2:23" x14ac:dyDescent="0.25">
      <c r="B148" s="21" t="s">
        <v>68</v>
      </c>
      <c r="C148" s="26" t="s">
        <v>91</v>
      </c>
      <c r="D148" s="21" t="s">
        <v>23</v>
      </c>
      <c r="E148" s="21" t="s">
        <v>112</v>
      </c>
      <c r="F148" s="23">
        <v>28</v>
      </c>
      <c r="G148" s="27">
        <v>50900</v>
      </c>
      <c r="H148" s="27">
        <v>28.36</v>
      </c>
      <c r="I148" s="27">
        <v>1</v>
      </c>
      <c r="J148" s="27">
        <v>75.149907143260194</v>
      </c>
      <c r="K148" s="27">
        <v>0.53933706591768005</v>
      </c>
      <c r="L148" s="27">
        <v>111.88200876400199</v>
      </c>
      <c r="M148" s="27">
        <v>1.19542926102402</v>
      </c>
      <c r="N148" s="27">
        <v>-36.732101620742299</v>
      </c>
      <c r="O148" s="27">
        <v>-0.65609219510634498</v>
      </c>
      <c r="P148" s="27">
        <v>-15.211827793788199</v>
      </c>
      <c r="Q148" s="27">
        <v>-15.211827793788199</v>
      </c>
      <c r="R148" s="27">
        <v>0</v>
      </c>
      <c r="S148" s="27">
        <v>2.2098671811061298E-2</v>
      </c>
      <c r="T148" s="27" t="s">
        <v>108</v>
      </c>
      <c r="U148" s="29">
        <v>-5.2651214746296002</v>
      </c>
      <c r="V148" s="29">
        <v>-2.23767056412906</v>
      </c>
      <c r="W148" s="28">
        <v>-3.0274460374828398</v>
      </c>
    </row>
    <row r="149" spans="2:23" x14ac:dyDescent="0.25">
      <c r="B149" s="21" t="s">
        <v>68</v>
      </c>
      <c r="C149" s="26" t="s">
        <v>91</v>
      </c>
      <c r="D149" s="21" t="s">
        <v>23</v>
      </c>
      <c r="E149" s="21" t="s">
        <v>112</v>
      </c>
      <c r="F149" s="23">
        <v>28</v>
      </c>
      <c r="G149" s="27">
        <v>53050</v>
      </c>
      <c r="H149" s="27">
        <v>28.53</v>
      </c>
      <c r="I149" s="27">
        <v>1</v>
      </c>
      <c r="J149" s="27">
        <v>53.614217453356602</v>
      </c>
      <c r="K149" s="27">
        <v>0.57690900164635694</v>
      </c>
      <c r="L149" s="27">
        <v>102.83537684776999</v>
      </c>
      <c r="M149" s="27">
        <v>2.1224255265965599</v>
      </c>
      <c r="N149" s="27">
        <v>-49.2211593944131</v>
      </c>
      <c r="O149" s="27">
        <v>-1.5455165249502001</v>
      </c>
      <c r="P149" s="27">
        <v>-20.512922424113501</v>
      </c>
      <c r="Q149" s="27">
        <v>-20.512922424113501</v>
      </c>
      <c r="R149" s="27">
        <v>0</v>
      </c>
      <c r="S149" s="27">
        <v>8.4450543266004305E-2</v>
      </c>
      <c r="T149" s="27" t="s">
        <v>107</v>
      </c>
      <c r="U149" s="29">
        <v>-17.5968100986784</v>
      </c>
      <c r="V149" s="29">
        <v>-7.4786240298761397</v>
      </c>
      <c r="W149" s="28">
        <v>-10.118169782460701</v>
      </c>
    </row>
    <row r="150" spans="2:23" x14ac:dyDescent="0.25">
      <c r="B150" s="21" t="s">
        <v>68</v>
      </c>
      <c r="C150" s="26" t="s">
        <v>91</v>
      </c>
      <c r="D150" s="21" t="s">
        <v>23</v>
      </c>
      <c r="E150" s="21" t="s">
        <v>113</v>
      </c>
      <c r="F150" s="23">
        <v>27.79</v>
      </c>
      <c r="G150" s="27">
        <v>50253</v>
      </c>
      <c r="H150" s="27">
        <v>27.79</v>
      </c>
      <c r="I150" s="27">
        <v>1</v>
      </c>
      <c r="J150" s="27">
        <v>1.1871755E-11</v>
      </c>
      <c r="K150" s="27">
        <v>0</v>
      </c>
      <c r="L150" s="27">
        <v>1.2297295E-11</v>
      </c>
      <c r="M150" s="27">
        <v>0</v>
      </c>
      <c r="N150" s="27">
        <v>-4.2554000000000002E-13</v>
      </c>
      <c r="O150" s="27">
        <v>0</v>
      </c>
      <c r="P150" s="27">
        <v>1.7975299999999999E-12</v>
      </c>
      <c r="Q150" s="27">
        <v>1.7975299999999999E-12</v>
      </c>
      <c r="R150" s="27">
        <v>0</v>
      </c>
      <c r="S150" s="27">
        <v>0</v>
      </c>
      <c r="T150" s="27" t="s">
        <v>108</v>
      </c>
      <c r="U150" s="29">
        <v>0</v>
      </c>
      <c r="V150" s="29">
        <v>0</v>
      </c>
      <c r="W150" s="28">
        <v>0</v>
      </c>
    </row>
    <row r="151" spans="2:23" x14ac:dyDescent="0.25">
      <c r="B151" s="21" t="s">
        <v>68</v>
      </c>
      <c r="C151" s="26" t="s">
        <v>91</v>
      </c>
      <c r="D151" s="21" t="s">
        <v>23</v>
      </c>
      <c r="E151" s="21" t="s">
        <v>113</v>
      </c>
      <c r="F151" s="23">
        <v>27.79</v>
      </c>
      <c r="G151" s="27">
        <v>50300</v>
      </c>
      <c r="H151" s="27">
        <v>27.82</v>
      </c>
      <c r="I151" s="27">
        <v>1</v>
      </c>
      <c r="J151" s="27">
        <v>47.857215250508602</v>
      </c>
      <c r="K151" s="27">
        <v>3.1835351416315799E-2</v>
      </c>
      <c r="L151" s="27">
        <v>-23.165681038081701</v>
      </c>
      <c r="M151" s="27">
        <v>7.4594180136181298E-3</v>
      </c>
      <c r="N151" s="27">
        <v>71.022896288590303</v>
      </c>
      <c r="O151" s="27">
        <v>2.4375933402697701E-2</v>
      </c>
      <c r="P151" s="27">
        <v>28.909489898564502</v>
      </c>
      <c r="Q151" s="27">
        <v>28.909489898564502</v>
      </c>
      <c r="R151" s="27">
        <v>0</v>
      </c>
      <c r="S151" s="27">
        <v>1.16170446261133E-2</v>
      </c>
      <c r="T151" s="27" t="s">
        <v>107</v>
      </c>
      <c r="U151" s="29">
        <v>-1.45291406039578</v>
      </c>
      <c r="V151" s="29">
        <v>-0.61748680269254197</v>
      </c>
      <c r="W151" s="28">
        <v>-0.83542591299049795</v>
      </c>
    </row>
    <row r="152" spans="2:23" x14ac:dyDescent="0.25">
      <c r="B152" s="21" t="s">
        <v>68</v>
      </c>
      <c r="C152" s="26" t="s">
        <v>91</v>
      </c>
      <c r="D152" s="21" t="s">
        <v>23</v>
      </c>
      <c r="E152" s="21" t="s">
        <v>114</v>
      </c>
      <c r="F152" s="23">
        <v>27.82</v>
      </c>
      <c r="G152" s="27">
        <v>51150</v>
      </c>
      <c r="H152" s="27">
        <v>27.96</v>
      </c>
      <c r="I152" s="27">
        <v>1</v>
      </c>
      <c r="J152" s="27">
        <v>102.042395321141</v>
      </c>
      <c r="K152" s="27">
        <v>0.297801802666257</v>
      </c>
      <c r="L152" s="27">
        <v>31.166699336862798</v>
      </c>
      <c r="M152" s="27">
        <v>2.7780986020055999E-2</v>
      </c>
      <c r="N152" s="27">
        <v>70.875695984278593</v>
      </c>
      <c r="O152" s="27">
        <v>0.27002081664620098</v>
      </c>
      <c r="P152" s="27">
        <v>28.909489898562502</v>
      </c>
      <c r="Q152" s="27">
        <v>28.909489898562398</v>
      </c>
      <c r="R152" s="27">
        <v>0</v>
      </c>
      <c r="S152" s="27">
        <v>2.3902696137179501E-2</v>
      </c>
      <c r="T152" s="27" t="s">
        <v>107</v>
      </c>
      <c r="U152" s="29">
        <v>-2.3917168615365001</v>
      </c>
      <c r="V152" s="29">
        <v>-1.0164769121813799</v>
      </c>
      <c r="W152" s="28">
        <v>-1.37523773575404</v>
      </c>
    </row>
    <row r="153" spans="2:23" x14ac:dyDescent="0.25">
      <c r="B153" s="21" t="s">
        <v>68</v>
      </c>
      <c r="C153" s="26" t="s">
        <v>91</v>
      </c>
      <c r="D153" s="21" t="s">
        <v>23</v>
      </c>
      <c r="E153" s="21" t="s">
        <v>115</v>
      </c>
      <c r="F153" s="23">
        <v>28.39</v>
      </c>
      <c r="G153" s="27">
        <v>50354</v>
      </c>
      <c r="H153" s="27">
        <v>28.39</v>
      </c>
      <c r="I153" s="27">
        <v>1</v>
      </c>
      <c r="J153" s="27">
        <v>2.2658180000000002E-12</v>
      </c>
      <c r="K153" s="27">
        <v>0</v>
      </c>
      <c r="L153" s="27">
        <v>-1.549161E-12</v>
      </c>
      <c r="M153" s="27">
        <v>0</v>
      </c>
      <c r="N153" s="27">
        <v>3.8149790000000002E-12</v>
      </c>
      <c r="O153" s="27">
        <v>0</v>
      </c>
      <c r="P153" s="27">
        <v>1.5400269999999999E-12</v>
      </c>
      <c r="Q153" s="27">
        <v>1.5400279999999999E-12</v>
      </c>
      <c r="R153" s="27">
        <v>0</v>
      </c>
      <c r="S153" s="27">
        <v>0</v>
      </c>
      <c r="T153" s="27" t="s">
        <v>108</v>
      </c>
      <c r="U153" s="29">
        <v>0</v>
      </c>
      <c r="V153" s="29">
        <v>0</v>
      </c>
      <c r="W153" s="28">
        <v>0</v>
      </c>
    </row>
    <row r="154" spans="2:23" x14ac:dyDescent="0.25">
      <c r="B154" s="21" t="s">
        <v>68</v>
      </c>
      <c r="C154" s="26" t="s">
        <v>91</v>
      </c>
      <c r="D154" s="21" t="s">
        <v>23</v>
      </c>
      <c r="E154" s="21" t="s">
        <v>115</v>
      </c>
      <c r="F154" s="23">
        <v>28.39</v>
      </c>
      <c r="G154" s="27">
        <v>50900</v>
      </c>
      <c r="H154" s="27">
        <v>28.36</v>
      </c>
      <c r="I154" s="27">
        <v>1</v>
      </c>
      <c r="J154" s="27">
        <v>-66.762854313965207</v>
      </c>
      <c r="K154" s="27">
        <v>3.5212501857567101E-2</v>
      </c>
      <c r="L154" s="27">
        <v>-138.59875297202399</v>
      </c>
      <c r="M154" s="27">
        <v>0.15175595317066201</v>
      </c>
      <c r="N154" s="27">
        <v>71.835898658059193</v>
      </c>
      <c r="O154" s="27">
        <v>-0.116543451313095</v>
      </c>
      <c r="P154" s="27">
        <v>30.1690554306671</v>
      </c>
      <c r="Q154" s="27">
        <v>30.1690554306671</v>
      </c>
      <c r="R154" s="27">
        <v>0</v>
      </c>
      <c r="S154" s="27">
        <v>7.19035805407146E-3</v>
      </c>
      <c r="T154" s="27" t="s">
        <v>107</v>
      </c>
      <c r="U154" s="29">
        <v>-1.1518434712672001</v>
      </c>
      <c r="V154" s="29">
        <v>-0.48953214898430902</v>
      </c>
      <c r="W154" s="28">
        <v>-0.66231025621943496</v>
      </c>
    </row>
    <row r="155" spans="2:23" x14ac:dyDescent="0.25">
      <c r="B155" s="21" t="s">
        <v>68</v>
      </c>
      <c r="C155" s="26" t="s">
        <v>91</v>
      </c>
      <c r="D155" s="21" t="s">
        <v>23</v>
      </c>
      <c r="E155" s="21" t="s">
        <v>115</v>
      </c>
      <c r="F155" s="23">
        <v>28.39</v>
      </c>
      <c r="G155" s="27">
        <v>53200</v>
      </c>
      <c r="H155" s="27">
        <v>28.45</v>
      </c>
      <c r="I155" s="27">
        <v>1</v>
      </c>
      <c r="J155" s="27">
        <v>24.0469831468587</v>
      </c>
      <c r="K155" s="27">
        <v>2.79298323458743E-2</v>
      </c>
      <c r="L155" s="27">
        <v>95.617777357208496</v>
      </c>
      <c r="M155" s="27">
        <v>0.44159527644718899</v>
      </c>
      <c r="N155" s="27">
        <v>-71.570794210349803</v>
      </c>
      <c r="O155" s="27">
        <v>-0.41366544410131401</v>
      </c>
      <c r="P155" s="27">
        <v>-30.169055430667999</v>
      </c>
      <c r="Q155" s="27">
        <v>-30.169055430667999</v>
      </c>
      <c r="R155" s="27">
        <v>0</v>
      </c>
      <c r="S155" s="27">
        <v>4.3961303039452199E-2</v>
      </c>
      <c r="T155" s="27" t="s">
        <v>107</v>
      </c>
      <c r="U155" s="29">
        <v>-7.4621242687384601</v>
      </c>
      <c r="V155" s="29">
        <v>-3.1713942218595901</v>
      </c>
      <c r="W155" s="28">
        <v>-4.2907231404734301</v>
      </c>
    </row>
    <row r="156" spans="2:23" x14ac:dyDescent="0.25">
      <c r="B156" s="21" t="s">
        <v>68</v>
      </c>
      <c r="C156" s="26" t="s">
        <v>91</v>
      </c>
      <c r="D156" s="21" t="s">
        <v>23</v>
      </c>
      <c r="E156" s="21" t="s">
        <v>116</v>
      </c>
      <c r="F156" s="23">
        <v>28.39</v>
      </c>
      <c r="G156" s="27">
        <v>50404</v>
      </c>
      <c r="H156" s="27">
        <v>28.39</v>
      </c>
      <c r="I156" s="27">
        <v>1</v>
      </c>
      <c r="J156" s="27">
        <v>4.0893099999999998E-13</v>
      </c>
      <c r="K156" s="27">
        <v>0</v>
      </c>
      <c r="L156" s="27">
        <v>-1.2318210000000001E-12</v>
      </c>
      <c r="M156" s="27">
        <v>0</v>
      </c>
      <c r="N156" s="27">
        <v>1.640753E-12</v>
      </c>
      <c r="O156" s="27">
        <v>0</v>
      </c>
      <c r="P156" s="27">
        <v>6.5990999999999996E-13</v>
      </c>
      <c r="Q156" s="27">
        <v>6.5990999999999996E-13</v>
      </c>
      <c r="R156" s="27">
        <v>0</v>
      </c>
      <c r="S156" s="27">
        <v>0</v>
      </c>
      <c r="T156" s="27" t="s">
        <v>108</v>
      </c>
      <c r="U156" s="29">
        <v>0</v>
      </c>
      <c r="V156" s="29">
        <v>0</v>
      </c>
      <c r="W156" s="28">
        <v>0</v>
      </c>
    </row>
    <row r="157" spans="2:23" x14ac:dyDescent="0.25">
      <c r="B157" s="21" t="s">
        <v>68</v>
      </c>
      <c r="C157" s="26" t="s">
        <v>91</v>
      </c>
      <c r="D157" s="21" t="s">
        <v>23</v>
      </c>
      <c r="E157" s="21" t="s">
        <v>117</v>
      </c>
      <c r="F157" s="23">
        <v>28.22</v>
      </c>
      <c r="G157" s="27">
        <v>50499</v>
      </c>
      <c r="H157" s="27">
        <v>28.22</v>
      </c>
      <c r="I157" s="27">
        <v>1</v>
      </c>
      <c r="J157" s="27">
        <v>6.8756570000000001E-12</v>
      </c>
      <c r="K157" s="27">
        <v>0</v>
      </c>
      <c r="L157" s="27">
        <v>4.3273949999999999E-12</v>
      </c>
      <c r="M157" s="27">
        <v>0</v>
      </c>
      <c r="N157" s="27">
        <v>2.5482610000000001E-12</v>
      </c>
      <c r="O157" s="27">
        <v>0</v>
      </c>
      <c r="P157" s="27">
        <v>1.3290140000000001E-12</v>
      </c>
      <c r="Q157" s="27">
        <v>1.3290129999999999E-12</v>
      </c>
      <c r="R157" s="27">
        <v>0</v>
      </c>
      <c r="S157" s="27">
        <v>0</v>
      </c>
      <c r="T157" s="27" t="s">
        <v>108</v>
      </c>
      <c r="U157" s="29">
        <v>0</v>
      </c>
      <c r="V157" s="29">
        <v>0</v>
      </c>
      <c r="W157" s="28">
        <v>0</v>
      </c>
    </row>
    <row r="158" spans="2:23" x14ac:dyDescent="0.25">
      <c r="B158" s="21" t="s">
        <v>68</v>
      </c>
      <c r="C158" s="26" t="s">
        <v>91</v>
      </c>
      <c r="D158" s="21" t="s">
        <v>23</v>
      </c>
      <c r="E158" s="21" t="s">
        <v>117</v>
      </c>
      <c r="F158" s="23">
        <v>28.22</v>
      </c>
      <c r="G158" s="27">
        <v>50554</v>
      </c>
      <c r="H158" s="27">
        <v>28.22</v>
      </c>
      <c r="I158" s="27">
        <v>1</v>
      </c>
      <c r="J158" s="27">
        <v>1.13424E-13</v>
      </c>
      <c r="K158" s="27">
        <v>0</v>
      </c>
      <c r="L158" s="27">
        <v>-4.7197599999999999E-13</v>
      </c>
      <c r="M158" s="27">
        <v>0</v>
      </c>
      <c r="N158" s="27">
        <v>5.8540000000000001E-13</v>
      </c>
      <c r="O158" s="27">
        <v>0</v>
      </c>
      <c r="P158" s="27">
        <v>2.13046E-13</v>
      </c>
      <c r="Q158" s="27">
        <v>2.13045E-13</v>
      </c>
      <c r="R158" s="27">
        <v>0</v>
      </c>
      <c r="S158" s="27">
        <v>0</v>
      </c>
      <c r="T158" s="27" t="s">
        <v>108</v>
      </c>
      <c r="U158" s="29">
        <v>0</v>
      </c>
      <c r="V158" s="29">
        <v>0</v>
      </c>
      <c r="W158" s="28">
        <v>0</v>
      </c>
    </row>
    <row r="159" spans="2:23" x14ac:dyDescent="0.25">
      <c r="B159" s="21" t="s">
        <v>68</v>
      </c>
      <c r="C159" s="26" t="s">
        <v>91</v>
      </c>
      <c r="D159" s="21" t="s">
        <v>23</v>
      </c>
      <c r="E159" s="21" t="s">
        <v>118</v>
      </c>
      <c r="F159" s="23">
        <v>28.22</v>
      </c>
      <c r="G159" s="27">
        <v>50604</v>
      </c>
      <c r="H159" s="27">
        <v>28.22</v>
      </c>
      <c r="I159" s="27">
        <v>1</v>
      </c>
      <c r="J159" s="27">
        <v>6.9433499999999999E-13</v>
      </c>
      <c r="K159" s="27">
        <v>0</v>
      </c>
      <c r="L159" s="27">
        <v>3.0319600000000002E-13</v>
      </c>
      <c r="M159" s="27">
        <v>0</v>
      </c>
      <c r="N159" s="27">
        <v>3.9113799999999999E-13</v>
      </c>
      <c r="O159" s="27">
        <v>0</v>
      </c>
      <c r="P159" s="27">
        <v>3.1225300000000002E-13</v>
      </c>
      <c r="Q159" s="27">
        <v>3.1225500000000002E-13</v>
      </c>
      <c r="R159" s="27">
        <v>0</v>
      </c>
      <c r="S159" s="27">
        <v>0</v>
      </c>
      <c r="T159" s="27" t="s">
        <v>108</v>
      </c>
      <c r="U159" s="29">
        <v>0</v>
      </c>
      <c r="V159" s="29">
        <v>0</v>
      </c>
      <c r="W159" s="28">
        <v>0</v>
      </c>
    </row>
    <row r="160" spans="2:23" x14ac:dyDescent="0.25">
      <c r="B160" s="21" t="s">
        <v>68</v>
      </c>
      <c r="C160" s="26" t="s">
        <v>91</v>
      </c>
      <c r="D160" s="21" t="s">
        <v>23</v>
      </c>
      <c r="E160" s="21" t="s">
        <v>119</v>
      </c>
      <c r="F160" s="23">
        <v>28.17</v>
      </c>
      <c r="G160" s="27">
        <v>50750</v>
      </c>
      <c r="H160" s="27">
        <v>28.22</v>
      </c>
      <c r="I160" s="27">
        <v>1</v>
      </c>
      <c r="J160" s="27">
        <v>29.880518730741599</v>
      </c>
      <c r="K160" s="27">
        <v>2.1339005050874899E-2</v>
      </c>
      <c r="L160" s="27">
        <v>89.237767953178206</v>
      </c>
      <c r="M160" s="27">
        <v>0.19032476357944</v>
      </c>
      <c r="N160" s="27">
        <v>-59.3572492224366</v>
      </c>
      <c r="O160" s="27">
        <v>-0.16898575852856501</v>
      </c>
      <c r="P160" s="27">
        <v>-25.956728250805298</v>
      </c>
      <c r="Q160" s="27">
        <v>-25.956728250805298</v>
      </c>
      <c r="R160" s="27">
        <v>0</v>
      </c>
      <c r="S160" s="27">
        <v>1.6102666621519102E-2</v>
      </c>
      <c r="T160" s="27" t="s">
        <v>107</v>
      </c>
      <c r="U160" s="29">
        <v>-1.79669100059123</v>
      </c>
      <c r="V160" s="29">
        <v>-0.76359160642944701</v>
      </c>
      <c r="W160" s="28">
        <v>-1.0330977312738301</v>
      </c>
    </row>
    <row r="161" spans="2:23" x14ac:dyDescent="0.25">
      <c r="B161" s="21" t="s">
        <v>68</v>
      </c>
      <c r="C161" s="26" t="s">
        <v>91</v>
      </c>
      <c r="D161" s="21" t="s">
        <v>23</v>
      </c>
      <c r="E161" s="21" t="s">
        <v>119</v>
      </c>
      <c r="F161" s="23">
        <v>28.17</v>
      </c>
      <c r="G161" s="27">
        <v>50800</v>
      </c>
      <c r="H161" s="27">
        <v>28.17</v>
      </c>
      <c r="I161" s="27">
        <v>1</v>
      </c>
      <c r="J161" s="27">
        <v>-2.78906183714389</v>
      </c>
      <c r="K161" s="27">
        <v>1.45464792917413E-4</v>
      </c>
      <c r="L161" s="27">
        <v>-62.266981568041302</v>
      </c>
      <c r="M161" s="27">
        <v>7.2503209780222705E-2</v>
      </c>
      <c r="N161" s="27">
        <v>59.477919730897398</v>
      </c>
      <c r="O161" s="27">
        <v>-7.2357744987305295E-2</v>
      </c>
      <c r="P161" s="27">
        <v>25.956728250805</v>
      </c>
      <c r="Q161" s="27">
        <v>25.956728250805</v>
      </c>
      <c r="R161" s="27">
        <v>0</v>
      </c>
      <c r="S161" s="27">
        <v>1.2599157565790799E-2</v>
      </c>
      <c r="T161" s="27" t="s">
        <v>107</v>
      </c>
      <c r="U161" s="29">
        <v>-2.0383176762923898</v>
      </c>
      <c r="V161" s="29">
        <v>-0.866282665378448</v>
      </c>
      <c r="W161" s="28">
        <v>-1.1720331243937201</v>
      </c>
    </row>
    <row r="162" spans="2:23" x14ac:dyDescent="0.25">
      <c r="B162" s="21" t="s">
        <v>68</v>
      </c>
      <c r="C162" s="26" t="s">
        <v>91</v>
      </c>
      <c r="D162" s="21" t="s">
        <v>23</v>
      </c>
      <c r="E162" s="21" t="s">
        <v>120</v>
      </c>
      <c r="F162" s="23">
        <v>28.23</v>
      </c>
      <c r="G162" s="27">
        <v>50750</v>
      </c>
      <c r="H162" s="27">
        <v>28.22</v>
      </c>
      <c r="I162" s="27">
        <v>1</v>
      </c>
      <c r="J162" s="27">
        <v>-22.903855624948001</v>
      </c>
      <c r="K162" s="27">
        <v>3.9868581789123201E-3</v>
      </c>
      <c r="L162" s="27">
        <v>-82.152959032718101</v>
      </c>
      <c r="M162" s="27">
        <v>5.1293225951519097E-2</v>
      </c>
      <c r="N162" s="27">
        <v>59.2491034077701</v>
      </c>
      <c r="O162" s="27">
        <v>-4.73063677726068E-2</v>
      </c>
      <c r="P162" s="27">
        <v>25.956728250806801</v>
      </c>
      <c r="Q162" s="27">
        <v>25.956728250806702</v>
      </c>
      <c r="R162" s="27">
        <v>0</v>
      </c>
      <c r="S162" s="27">
        <v>5.1205132352953502E-3</v>
      </c>
      <c r="T162" s="27" t="s">
        <v>107</v>
      </c>
      <c r="U162" s="29">
        <v>-0.74273119630403295</v>
      </c>
      <c r="V162" s="29">
        <v>-0.31565990320229398</v>
      </c>
      <c r="W162" s="28">
        <v>-0.42707060568317101</v>
      </c>
    </row>
    <row r="163" spans="2:23" x14ac:dyDescent="0.25">
      <c r="B163" s="21" t="s">
        <v>68</v>
      </c>
      <c r="C163" s="26" t="s">
        <v>91</v>
      </c>
      <c r="D163" s="21" t="s">
        <v>23</v>
      </c>
      <c r="E163" s="21" t="s">
        <v>120</v>
      </c>
      <c r="F163" s="23">
        <v>28.23</v>
      </c>
      <c r="G163" s="27">
        <v>50950</v>
      </c>
      <c r="H163" s="27">
        <v>28.24</v>
      </c>
      <c r="I163" s="27">
        <v>1</v>
      </c>
      <c r="J163" s="27">
        <v>30.243137448888401</v>
      </c>
      <c r="K163" s="27">
        <v>8.0488967922207506E-3</v>
      </c>
      <c r="L163" s="27">
        <v>89.437416720491498</v>
      </c>
      <c r="M163" s="27">
        <v>7.0391653284786707E-2</v>
      </c>
      <c r="N163" s="27">
        <v>-59.194279271603101</v>
      </c>
      <c r="O163" s="27">
        <v>-6.2342756492565897E-2</v>
      </c>
      <c r="P163" s="27">
        <v>-25.956728250805501</v>
      </c>
      <c r="Q163" s="27">
        <v>-25.956728250805401</v>
      </c>
      <c r="R163" s="27">
        <v>0</v>
      </c>
      <c r="S163" s="27">
        <v>5.9290153250782397E-3</v>
      </c>
      <c r="T163" s="27" t="s">
        <v>107</v>
      </c>
      <c r="U163" s="29">
        <v>-1.16830493685168</v>
      </c>
      <c r="V163" s="29">
        <v>-0.49652825290295799</v>
      </c>
      <c r="W163" s="28">
        <v>-0.67177560264971903</v>
      </c>
    </row>
    <row r="164" spans="2:23" x14ac:dyDescent="0.25">
      <c r="B164" s="21" t="s">
        <v>68</v>
      </c>
      <c r="C164" s="26" t="s">
        <v>91</v>
      </c>
      <c r="D164" s="21" t="s">
        <v>23</v>
      </c>
      <c r="E164" s="21" t="s">
        <v>121</v>
      </c>
      <c r="F164" s="23">
        <v>28.17</v>
      </c>
      <c r="G164" s="27">
        <v>51300</v>
      </c>
      <c r="H164" s="27">
        <v>28.23</v>
      </c>
      <c r="I164" s="27">
        <v>1</v>
      </c>
      <c r="J164" s="27">
        <v>57.999676896198501</v>
      </c>
      <c r="K164" s="27">
        <v>5.1502266182170901E-2</v>
      </c>
      <c r="L164" s="27">
        <v>74.160397698233297</v>
      </c>
      <c r="M164" s="27">
        <v>8.4201395823297595E-2</v>
      </c>
      <c r="N164" s="27">
        <v>-16.160720802034898</v>
      </c>
      <c r="O164" s="27">
        <v>-3.2699129641126701E-2</v>
      </c>
      <c r="P164" s="27">
        <v>-6.2869868676462399</v>
      </c>
      <c r="Q164" s="27">
        <v>-6.2869868676462399</v>
      </c>
      <c r="R164" s="27">
        <v>0</v>
      </c>
      <c r="S164" s="27">
        <v>6.0514618131027103E-4</v>
      </c>
      <c r="T164" s="27" t="s">
        <v>107</v>
      </c>
      <c r="U164" s="29">
        <v>4.7527792242299097E-2</v>
      </c>
      <c r="V164" s="29">
        <v>-2.0199256976519399E-2</v>
      </c>
      <c r="W164" s="28">
        <v>6.7727158233008802E-2</v>
      </c>
    </row>
    <row r="165" spans="2:23" x14ac:dyDescent="0.25">
      <c r="B165" s="21" t="s">
        <v>68</v>
      </c>
      <c r="C165" s="26" t="s">
        <v>91</v>
      </c>
      <c r="D165" s="21" t="s">
        <v>23</v>
      </c>
      <c r="E165" s="21" t="s">
        <v>122</v>
      </c>
      <c r="F165" s="23">
        <v>28.36</v>
      </c>
      <c r="G165" s="27">
        <v>54750</v>
      </c>
      <c r="H165" s="27">
        <v>28.58</v>
      </c>
      <c r="I165" s="27">
        <v>1</v>
      </c>
      <c r="J165" s="27">
        <v>40.204531836056098</v>
      </c>
      <c r="K165" s="27">
        <v>0.17180762156682899</v>
      </c>
      <c r="L165" s="27">
        <v>87.535278208147105</v>
      </c>
      <c r="M165" s="27">
        <v>0.81443914591361999</v>
      </c>
      <c r="N165" s="27">
        <v>-47.3307463720909</v>
      </c>
      <c r="O165" s="27">
        <v>-0.64263152434679105</v>
      </c>
      <c r="P165" s="27">
        <v>-19.872954567254901</v>
      </c>
      <c r="Q165" s="27">
        <v>-19.872954567254801</v>
      </c>
      <c r="R165" s="27">
        <v>0</v>
      </c>
      <c r="S165" s="27">
        <v>4.1977569216348001E-2</v>
      </c>
      <c r="T165" s="27" t="s">
        <v>108</v>
      </c>
      <c r="U165" s="29">
        <v>-7.8829552962931899</v>
      </c>
      <c r="V165" s="29">
        <v>-3.3502469239993098</v>
      </c>
      <c r="W165" s="28">
        <v>-4.5327010763975002</v>
      </c>
    </row>
    <row r="166" spans="2:23" x14ac:dyDescent="0.25">
      <c r="B166" s="21" t="s">
        <v>68</v>
      </c>
      <c r="C166" s="26" t="s">
        <v>91</v>
      </c>
      <c r="D166" s="21" t="s">
        <v>23</v>
      </c>
      <c r="E166" s="21" t="s">
        <v>123</v>
      </c>
      <c r="F166" s="23">
        <v>28.24</v>
      </c>
      <c r="G166" s="27">
        <v>53150</v>
      </c>
      <c r="H166" s="27">
        <v>28.48</v>
      </c>
      <c r="I166" s="27">
        <v>1</v>
      </c>
      <c r="J166" s="27">
        <v>89.116782780847899</v>
      </c>
      <c r="K166" s="27">
        <v>0.34943924282118799</v>
      </c>
      <c r="L166" s="27">
        <v>95.414129511838397</v>
      </c>
      <c r="M166" s="27">
        <v>0.40056966886208201</v>
      </c>
      <c r="N166" s="27">
        <v>-6.2973467309905002</v>
      </c>
      <c r="O166" s="27">
        <v>-5.1130426040893899E-2</v>
      </c>
      <c r="P166" s="27">
        <v>-1.14470042798407</v>
      </c>
      <c r="Q166" s="27">
        <v>-1.14470042798407</v>
      </c>
      <c r="R166" s="27">
        <v>0</v>
      </c>
      <c r="S166" s="27">
        <v>5.7654919072384001E-5</v>
      </c>
      <c r="T166" s="27" t="s">
        <v>107</v>
      </c>
      <c r="U166" s="29">
        <v>6.1304332917982797E-2</v>
      </c>
      <c r="V166" s="29">
        <v>-2.6054270900518699E-2</v>
      </c>
      <c r="W166" s="28">
        <v>8.7358744431853999E-2</v>
      </c>
    </row>
    <row r="167" spans="2:23" x14ac:dyDescent="0.25">
      <c r="B167" s="21" t="s">
        <v>68</v>
      </c>
      <c r="C167" s="26" t="s">
        <v>91</v>
      </c>
      <c r="D167" s="21" t="s">
        <v>23</v>
      </c>
      <c r="E167" s="21" t="s">
        <v>123</v>
      </c>
      <c r="F167" s="23">
        <v>28.24</v>
      </c>
      <c r="G167" s="27">
        <v>54500</v>
      </c>
      <c r="H167" s="27">
        <v>28.12</v>
      </c>
      <c r="I167" s="27">
        <v>1</v>
      </c>
      <c r="J167" s="27">
        <v>-36.080530584859901</v>
      </c>
      <c r="K167" s="27">
        <v>7.2080925534971196E-2</v>
      </c>
      <c r="L167" s="27">
        <v>16.787904288071399</v>
      </c>
      <c r="M167" s="27">
        <v>1.5605133651442201E-2</v>
      </c>
      <c r="N167" s="27">
        <v>-52.868434872931303</v>
      </c>
      <c r="O167" s="27">
        <v>5.6475791883528997E-2</v>
      </c>
      <c r="P167" s="27">
        <v>-24.8120278228199</v>
      </c>
      <c r="Q167" s="27">
        <v>-24.8120278228198</v>
      </c>
      <c r="R167" s="27">
        <v>0</v>
      </c>
      <c r="S167" s="27">
        <v>3.40878054455531E-2</v>
      </c>
      <c r="T167" s="27" t="s">
        <v>107</v>
      </c>
      <c r="U167" s="29">
        <v>-4.7527243694737802</v>
      </c>
      <c r="V167" s="29">
        <v>-2.0199023844437498</v>
      </c>
      <c r="W167" s="28">
        <v>-2.73281758625023</v>
      </c>
    </row>
    <row r="168" spans="2:23" x14ac:dyDescent="0.25">
      <c r="B168" s="21" t="s">
        <v>68</v>
      </c>
      <c r="C168" s="26" t="s">
        <v>91</v>
      </c>
      <c r="D168" s="21" t="s">
        <v>23</v>
      </c>
      <c r="E168" s="21" t="s">
        <v>124</v>
      </c>
      <c r="F168" s="23">
        <v>28.35</v>
      </c>
      <c r="G168" s="27">
        <v>51250</v>
      </c>
      <c r="H168" s="27">
        <v>28.35</v>
      </c>
      <c r="I168" s="27">
        <v>1</v>
      </c>
      <c r="J168" s="27">
        <v>-4.09778E-13</v>
      </c>
      <c r="K168" s="27">
        <v>0</v>
      </c>
      <c r="L168" s="27">
        <v>-8.0247199999999996E-13</v>
      </c>
      <c r="M168" s="27">
        <v>0</v>
      </c>
      <c r="N168" s="27">
        <v>3.92694E-13</v>
      </c>
      <c r="O168" s="27">
        <v>0</v>
      </c>
      <c r="P168" s="27">
        <v>3.1291699999999998E-13</v>
      </c>
      <c r="Q168" s="27">
        <v>3.12918E-13</v>
      </c>
      <c r="R168" s="27">
        <v>0</v>
      </c>
      <c r="S168" s="27">
        <v>0</v>
      </c>
      <c r="T168" s="27" t="s">
        <v>108</v>
      </c>
      <c r="U168" s="29">
        <v>0</v>
      </c>
      <c r="V168" s="29">
        <v>0</v>
      </c>
      <c r="W168" s="28">
        <v>0</v>
      </c>
    </row>
    <row r="169" spans="2:23" x14ac:dyDescent="0.25">
      <c r="B169" s="21" t="s">
        <v>68</v>
      </c>
      <c r="C169" s="26" t="s">
        <v>91</v>
      </c>
      <c r="D169" s="21" t="s">
        <v>23</v>
      </c>
      <c r="E169" s="21" t="s">
        <v>125</v>
      </c>
      <c r="F169" s="23">
        <v>28.23</v>
      </c>
      <c r="G169" s="27">
        <v>53200</v>
      </c>
      <c r="H169" s="27">
        <v>28.45</v>
      </c>
      <c r="I169" s="27">
        <v>1</v>
      </c>
      <c r="J169" s="27">
        <v>67.357098325332899</v>
      </c>
      <c r="K169" s="27">
        <v>0.23365440278264099</v>
      </c>
      <c r="L169" s="27">
        <v>83.439023780912194</v>
      </c>
      <c r="M169" s="27">
        <v>0.35854664050984902</v>
      </c>
      <c r="N169" s="27">
        <v>-16.081925455579299</v>
      </c>
      <c r="O169" s="27">
        <v>-0.12489223772720801</v>
      </c>
      <c r="P169" s="27">
        <v>-6.28698686764782</v>
      </c>
      <c r="Q169" s="27">
        <v>-6.2869868676478102</v>
      </c>
      <c r="R169" s="27">
        <v>0</v>
      </c>
      <c r="S169" s="27">
        <v>2.0355994995097698E-3</v>
      </c>
      <c r="T169" s="27" t="s">
        <v>108</v>
      </c>
      <c r="U169" s="29">
        <v>-1.4224169616432101E-3</v>
      </c>
      <c r="V169" s="29">
        <v>-6.0452557083896102E-4</v>
      </c>
      <c r="W169" s="28">
        <v>-8.1789007431743897E-4</v>
      </c>
    </row>
    <row r="170" spans="2:23" x14ac:dyDescent="0.25">
      <c r="B170" s="21" t="s">
        <v>68</v>
      </c>
      <c r="C170" s="26" t="s">
        <v>91</v>
      </c>
      <c r="D170" s="21" t="s">
        <v>23</v>
      </c>
      <c r="E170" s="21" t="s">
        <v>126</v>
      </c>
      <c r="F170" s="23">
        <v>28.58</v>
      </c>
      <c r="G170" s="27">
        <v>53100</v>
      </c>
      <c r="H170" s="27">
        <v>28.58</v>
      </c>
      <c r="I170" s="27">
        <v>1</v>
      </c>
      <c r="J170" s="27">
        <v>-2.396662E-12</v>
      </c>
      <c r="K170" s="27">
        <v>0</v>
      </c>
      <c r="L170" s="27">
        <v>-7.2546600000000001E-12</v>
      </c>
      <c r="M170" s="27">
        <v>0</v>
      </c>
      <c r="N170" s="27">
        <v>4.8579989999999999E-12</v>
      </c>
      <c r="O170" s="27">
        <v>0</v>
      </c>
      <c r="P170" s="27">
        <v>1.4726083999999998E-11</v>
      </c>
      <c r="Q170" s="27">
        <v>1.4726083999999998E-11</v>
      </c>
      <c r="R170" s="27">
        <v>0</v>
      </c>
      <c r="S170" s="27">
        <v>0</v>
      </c>
      <c r="T170" s="27" t="s">
        <v>108</v>
      </c>
      <c r="U170" s="29">
        <v>0</v>
      </c>
      <c r="V170" s="29">
        <v>0</v>
      </c>
      <c r="W170" s="28">
        <v>0</v>
      </c>
    </row>
    <row r="171" spans="2:23" x14ac:dyDescent="0.25">
      <c r="B171" s="21" t="s">
        <v>68</v>
      </c>
      <c r="C171" s="26" t="s">
        <v>91</v>
      </c>
      <c r="D171" s="21" t="s">
        <v>23</v>
      </c>
      <c r="E171" s="21" t="s">
        <v>127</v>
      </c>
      <c r="F171" s="23">
        <v>28.58</v>
      </c>
      <c r="G171" s="27">
        <v>52000</v>
      </c>
      <c r="H171" s="27">
        <v>28.58</v>
      </c>
      <c r="I171" s="27">
        <v>1</v>
      </c>
      <c r="J171" s="27">
        <v>5.7626720000000001E-12</v>
      </c>
      <c r="K171" s="27">
        <v>0</v>
      </c>
      <c r="L171" s="27">
        <v>-1.0037414E-11</v>
      </c>
      <c r="M171" s="27">
        <v>0</v>
      </c>
      <c r="N171" s="27">
        <v>1.5800086000000001E-11</v>
      </c>
      <c r="O171" s="27">
        <v>0</v>
      </c>
      <c r="P171" s="27">
        <v>1.392239E-12</v>
      </c>
      <c r="Q171" s="27">
        <v>1.3922399999999999E-12</v>
      </c>
      <c r="R171" s="27">
        <v>0</v>
      </c>
      <c r="S171" s="27">
        <v>0</v>
      </c>
      <c r="T171" s="27" t="s">
        <v>108</v>
      </c>
      <c r="U171" s="29">
        <v>0</v>
      </c>
      <c r="V171" s="29">
        <v>0</v>
      </c>
      <c r="W171" s="28">
        <v>0</v>
      </c>
    </row>
    <row r="172" spans="2:23" x14ac:dyDescent="0.25">
      <c r="B172" s="21" t="s">
        <v>68</v>
      </c>
      <c r="C172" s="26" t="s">
        <v>91</v>
      </c>
      <c r="D172" s="21" t="s">
        <v>23</v>
      </c>
      <c r="E172" s="21" t="s">
        <v>127</v>
      </c>
      <c r="F172" s="23">
        <v>28.58</v>
      </c>
      <c r="G172" s="27">
        <v>53050</v>
      </c>
      <c r="H172" s="27">
        <v>28.53</v>
      </c>
      <c r="I172" s="27">
        <v>1</v>
      </c>
      <c r="J172" s="27">
        <v>-91.841853378523794</v>
      </c>
      <c r="K172" s="27">
        <v>7.9288304700821294E-2</v>
      </c>
      <c r="L172" s="27">
        <v>-82.037429552158798</v>
      </c>
      <c r="M172" s="27">
        <v>6.3263314566738907E-2</v>
      </c>
      <c r="N172" s="27">
        <v>-9.8044238263650705</v>
      </c>
      <c r="O172" s="27">
        <v>1.6024990134082501E-2</v>
      </c>
      <c r="P172" s="27">
        <v>-2.58991224781875</v>
      </c>
      <c r="Q172" s="27">
        <v>-2.5899122478187402</v>
      </c>
      <c r="R172" s="27">
        <v>0</v>
      </c>
      <c r="S172" s="27">
        <v>6.3051867243174995E-5</v>
      </c>
      <c r="T172" s="27" t="s">
        <v>107</v>
      </c>
      <c r="U172" s="29">
        <v>-3.2627598039500799E-2</v>
      </c>
      <c r="V172" s="29">
        <v>-1.3866691597341E-2</v>
      </c>
      <c r="W172" s="28">
        <v>-1.8760876244402001E-2</v>
      </c>
    </row>
    <row r="173" spans="2:23" x14ac:dyDescent="0.25">
      <c r="B173" s="21" t="s">
        <v>68</v>
      </c>
      <c r="C173" s="26" t="s">
        <v>91</v>
      </c>
      <c r="D173" s="21" t="s">
        <v>23</v>
      </c>
      <c r="E173" s="21" t="s">
        <v>127</v>
      </c>
      <c r="F173" s="23">
        <v>28.58</v>
      </c>
      <c r="G173" s="27">
        <v>53050</v>
      </c>
      <c r="H173" s="27">
        <v>28.53</v>
      </c>
      <c r="I173" s="27">
        <v>2</v>
      </c>
      <c r="J173" s="27">
        <v>-81.226157541423206</v>
      </c>
      <c r="K173" s="27">
        <v>5.6080353686024799E-2</v>
      </c>
      <c r="L173" s="27">
        <v>-72.554994612675301</v>
      </c>
      <c r="M173" s="27">
        <v>4.4745931567585398E-2</v>
      </c>
      <c r="N173" s="27">
        <v>-8.6711629287478402</v>
      </c>
      <c r="O173" s="27">
        <v>1.1334422118439399E-2</v>
      </c>
      <c r="P173" s="27">
        <v>-2.2905528636572101</v>
      </c>
      <c r="Q173" s="27">
        <v>-2.2905528636572101</v>
      </c>
      <c r="R173" s="27">
        <v>0</v>
      </c>
      <c r="S173" s="27">
        <v>4.4596375580270001E-5</v>
      </c>
      <c r="T173" s="27" t="s">
        <v>107</v>
      </c>
      <c r="U173" s="29">
        <v>-0.109903722845331</v>
      </c>
      <c r="V173" s="29">
        <v>-4.6708955659280002E-2</v>
      </c>
      <c r="W173" s="28">
        <v>-6.3194665467071295E-2</v>
      </c>
    </row>
    <row r="174" spans="2:23" x14ac:dyDescent="0.25">
      <c r="B174" s="21" t="s">
        <v>68</v>
      </c>
      <c r="C174" s="26" t="s">
        <v>91</v>
      </c>
      <c r="D174" s="21" t="s">
        <v>23</v>
      </c>
      <c r="E174" s="21" t="s">
        <v>127</v>
      </c>
      <c r="F174" s="23">
        <v>28.58</v>
      </c>
      <c r="G174" s="27">
        <v>53100</v>
      </c>
      <c r="H174" s="27">
        <v>28.58</v>
      </c>
      <c r="I174" s="27">
        <v>2</v>
      </c>
      <c r="J174" s="27">
        <v>1.0069320000000001E-11</v>
      </c>
      <c r="K174" s="27">
        <v>0</v>
      </c>
      <c r="L174" s="27">
        <v>-6.0506049999999997E-12</v>
      </c>
      <c r="M174" s="27">
        <v>0</v>
      </c>
      <c r="N174" s="27">
        <v>1.6119925E-11</v>
      </c>
      <c r="O174" s="27">
        <v>0</v>
      </c>
      <c r="P174" s="27">
        <v>4.2510630000000004E-12</v>
      </c>
      <c r="Q174" s="27">
        <v>4.2510630000000004E-12</v>
      </c>
      <c r="R174" s="27">
        <v>0</v>
      </c>
      <c r="S174" s="27">
        <v>0</v>
      </c>
      <c r="T174" s="27" t="s">
        <v>108</v>
      </c>
      <c r="U174" s="29">
        <v>0</v>
      </c>
      <c r="V174" s="29">
        <v>0</v>
      </c>
      <c r="W174" s="28">
        <v>0</v>
      </c>
    </row>
    <row r="175" spans="2:23" x14ac:dyDescent="0.25">
      <c r="B175" s="21" t="s">
        <v>68</v>
      </c>
      <c r="C175" s="26" t="s">
        <v>91</v>
      </c>
      <c r="D175" s="21" t="s">
        <v>23</v>
      </c>
      <c r="E175" s="21" t="s">
        <v>128</v>
      </c>
      <c r="F175" s="23">
        <v>28.6</v>
      </c>
      <c r="G175" s="27">
        <v>53000</v>
      </c>
      <c r="H175" s="27">
        <v>28.58</v>
      </c>
      <c r="I175" s="27">
        <v>1</v>
      </c>
      <c r="J175" s="27">
        <v>-17.3153010020858</v>
      </c>
      <c r="K175" s="27">
        <v>0</v>
      </c>
      <c r="L175" s="27">
        <v>-24.938758081757001</v>
      </c>
      <c r="M175" s="27">
        <v>0</v>
      </c>
      <c r="N175" s="27">
        <v>7.6234570796711099</v>
      </c>
      <c r="O175" s="27">
        <v>0</v>
      </c>
      <c r="P175" s="27">
        <v>4.0127868633702297</v>
      </c>
      <c r="Q175" s="27">
        <v>4.0127868633702297</v>
      </c>
      <c r="R175" s="27">
        <v>0</v>
      </c>
      <c r="S175" s="27">
        <v>0</v>
      </c>
      <c r="T175" s="27" t="s">
        <v>107</v>
      </c>
      <c r="U175" s="29">
        <v>0.15246914159344599</v>
      </c>
      <c r="V175" s="29">
        <v>-6.47992096147567E-2</v>
      </c>
      <c r="W175" s="28">
        <v>0.21726870092568801</v>
      </c>
    </row>
    <row r="176" spans="2:23" x14ac:dyDescent="0.25">
      <c r="B176" s="21" t="s">
        <v>68</v>
      </c>
      <c r="C176" s="26" t="s">
        <v>91</v>
      </c>
      <c r="D176" s="21" t="s">
        <v>23</v>
      </c>
      <c r="E176" s="21" t="s">
        <v>128</v>
      </c>
      <c r="F176" s="23">
        <v>28.6</v>
      </c>
      <c r="G176" s="27">
        <v>53000</v>
      </c>
      <c r="H176" s="27">
        <v>28.58</v>
      </c>
      <c r="I176" s="27">
        <v>2</v>
      </c>
      <c r="J176" s="27">
        <v>-15.295182551843199</v>
      </c>
      <c r="K176" s="27">
        <v>0</v>
      </c>
      <c r="L176" s="27">
        <v>-22.029236305552601</v>
      </c>
      <c r="M176" s="27">
        <v>0</v>
      </c>
      <c r="N176" s="27">
        <v>6.7340537537094596</v>
      </c>
      <c r="O176" s="27">
        <v>0</v>
      </c>
      <c r="P176" s="27">
        <v>3.5446283959770599</v>
      </c>
      <c r="Q176" s="27">
        <v>3.5446283959770502</v>
      </c>
      <c r="R176" s="27">
        <v>0</v>
      </c>
      <c r="S176" s="27">
        <v>0</v>
      </c>
      <c r="T176" s="27" t="s">
        <v>107</v>
      </c>
      <c r="U176" s="29">
        <v>0.13468107507421001</v>
      </c>
      <c r="V176" s="29">
        <v>-5.7239301826368202E-2</v>
      </c>
      <c r="W176" s="28">
        <v>0.19192068581769001</v>
      </c>
    </row>
    <row r="177" spans="2:23" x14ac:dyDescent="0.25">
      <c r="B177" s="21" t="s">
        <v>68</v>
      </c>
      <c r="C177" s="26" t="s">
        <v>91</v>
      </c>
      <c r="D177" s="21" t="s">
        <v>23</v>
      </c>
      <c r="E177" s="21" t="s">
        <v>128</v>
      </c>
      <c r="F177" s="23">
        <v>28.6</v>
      </c>
      <c r="G177" s="27">
        <v>53000</v>
      </c>
      <c r="H177" s="27">
        <v>28.58</v>
      </c>
      <c r="I177" s="27">
        <v>3</v>
      </c>
      <c r="J177" s="27">
        <v>-15.295182551843199</v>
      </c>
      <c r="K177" s="27">
        <v>0</v>
      </c>
      <c r="L177" s="27">
        <v>-22.029236305552601</v>
      </c>
      <c r="M177" s="27">
        <v>0</v>
      </c>
      <c r="N177" s="27">
        <v>6.7340537537094596</v>
      </c>
      <c r="O177" s="27">
        <v>0</v>
      </c>
      <c r="P177" s="27">
        <v>3.5446283959770599</v>
      </c>
      <c r="Q177" s="27">
        <v>3.5446283959770502</v>
      </c>
      <c r="R177" s="27">
        <v>0</v>
      </c>
      <c r="S177" s="27">
        <v>0</v>
      </c>
      <c r="T177" s="27" t="s">
        <v>107</v>
      </c>
      <c r="U177" s="29">
        <v>0.13468107507421001</v>
      </c>
      <c r="V177" s="29">
        <v>-5.7239301826368202E-2</v>
      </c>
      <c r="W177" s="28">
        <v>0.19192068581769001</v>
      </c>
    </row>
    <row r="178" spans="2:23" x14ac:dyDescent="0.25">
      <c r="B178" s="21" t="s">
        <v>68</v>
      </c>
      <c r="C178" s="26" t="s">
        <v>91</v>
      </c>
      <c r="D178" s="21" t="s">
        <v>23</v>
      </c>
      <c r="E178" s="21" t="s">
        <v>128</v>
      </c>
      <c r="F178" s="23">
        <v>28.6</v>
      </c>
      <c r="G178" s="27">
        <v>53000</v>
      </c>
      <c r="H178" s="27">
        <v>28.58</v>
      </c>
      <c r="I178" s="27">
        <v>4</v>
      </c>
      <c r="J178" s="27">
        <v>-16.787395483729998</v>
      </c>
      <c r="K178" s="27">
        <v>0</v>
      </c>
      <c r="L178" s="27">
        <v>-24.178430091460001</v>
      </c>
      <c r="M178" s="27">
        <v>0</v>
      </c>
      <c r="N178" s="27">
        <v>7.3910346077299902</v>
      </c>
      <c r="O178" s="27">
        <v>0</v>
      </c>
      <c r="P178" s="27">
        <v>3.8904458004626301</v>
      </c>
      <c r="Q178" s="27">
        <v>3.8904458004626301</v>
      </c>
      <c r="R178" s="27">
        <v>0</v>
      </c>
      <c r="S178" s="27">
        <v>0</v>
      </c>
      <c r="T178" s="27" t="s">
        <v>107</v>
      </c>
      <c r="U178" s="29">
        <v>0.14782069215462201</v>
      </c>
      <c r="V178" s="29">
        <v>-6.2823623955770805E-2</v>
      </c>
      <c r="W178" s="28">
        <v>0.21064465516576</v>
      </c>
    </row>
    <row r="179" spans="2:23" x14ac:dyDescent="0.25">
      <c r="B179" s="21" t="s">
        <v>68</v>
      </c>
      <c r="C179" s="26" t="s">
        <v>91</v>
      </c>
      <c r="D179" s="21" t="s">
        <v>23</v>
      </c>
      <c r="E179" s="21" t="s">
        <v>128</v>
      </c>
      <c r="F179" s="23">
        <v>28.6</v>
      </c>
      <c r="G179" s="27">
        <v>53204</v>
      </c>
      <c r="H179" s="27">
        <v>28.56</v>
      </c>
      <c r="I179" s="27">
        <v>1</v>
      </c>
      <c r="J179" s="27">
        <v>1.1171498338513299</v>
      </c>
      <c r="K179" s="27">
        <v>1.5949743541282399E-4</v>
      </c>
      <c r="L179" s="27">
        <v>-7.0115472872878204</v>
      </c>
      <c r="M179" s="27">
        <v>6.2828774472473998E-3</v>
      </c>
      <c r="N179" s="27">
        <v>8.1286971211391599</v>
      </c>
      <c r="O179" s="27">
        <v>-6.1233800118345701E-3</v>
      </c>
      <c r="P179" s="27">
        <v>3.68316471068179</v>
      </c>
      <c r="Q179" s="27">
        <v>3.68316471068179</v>
      </c>
      <c r="R179" s="27">
        <v>0</v>
      </c>
      <c r="S179" s="27">
        <v>1.7336967521522999E-3</v>
      </c>
      <c r="T179" s="27" t="s">
        <v>107</v>
      </c>
      <c r="U179" s="29">
        <v>0.15014168410735601</v>
      </c>
      <c r="V179" s="29">
        <v>-6.3810042863147801E-2</v>
      </c>
      <c r="W179" s="28">
        <v>0.21395207134951499</v>
      </c>
    </row>
    <row r="180" spans="2:23" x14ac:dyDescent="0.25">
      <c r="B180" s="21" t="s">
        <v>68</v>
      </c>
      <c r="C180" s="26" t="s">
        <v>91</v>
      </c>
      <c r="D180" s="21" t="s">
        <v>23</v>
      </c>
      <c r="E180" s="21" t="s">
        <v>128</v>
      </c>
      <c r="F180" s="23">
        <v>28.6</v>
      </c>
      <c r="G180" s="27">
        <v>53304</v>
      </c>
      <c r="H180" s="27">
        <v>28.71</v>
      </c>
      <c r="I180" s="27">
        <v>1</v>
      </c>
      <c r="J180" s="27">
        <v>24.3908331654774</v>
      </c>
      <c r="K180" s="27">
        <v>5.5148411230320299E-2</v>
      </c>
      <c r="L180" s="27">
        <v>19.198858047346</v>
      </c>
      <c r="M180" s="27">
        <v>3.4168863134862497E-2</v>
      </c>
      <c r="N180" s="27">
        <v>5.1919751181314204</v>
      </c>
      <c r="O180" s="27">
        <v>2.0979548095457799E-2</v>
      </c>
      <c r="P180" s="27">
        <v>2.3530001863480399</v>
      </c>
      <c r="Q180" s="27">
        <v>2.3530001863480301</v>
      </c>
      <c r="R180" s="27">
        <v>0</v>
      </c>
      <c r="S180" s="27">
        <v>5.1324373559362695E-4</v>
      </c>
      <c r="T180" s="27" t="s">
        <v>107</v>
      </c>
      <c r="U180" s="29">
        <v>3.0051687680890199E-2</v>
      </c>
      <c r="V180" s="29">
        <v>-1.2771932660995E-2</v>
      </c>
      <c r="W180" s="28">
        <v>4.2823689271247099E-2</v>
      </c>
    </row>
    <row r="181" spans="2:23" x14ac:dyDescent="0.25">
      <c r="B181" s="21" t="s">
        <v>68</v>
      </c>
      <c r="C181" s="26" t="s">
        <v>91</v>
      </c>
      <c r="D181" s="21" t="s">
        <v>23</v>
      </c>
      <c r="E181" s="21" t="s">
        <v>128</v>
      </c>
      <c r="F181" s="23">
        <v>28.6</v>
      </c>
      <c r="G181" s="27">
        <v>53354</v>
      </c>
      <c r="H181" s="27">
        <v>28.62</v>
      </c>
      <c r="I181" s="27">
        <v>1</v>
      </c>
      <c r="J181" s="27">
        <v>16.958290281296598</v>
      </c>
      <c r="K181" s="27">
        <v>6.0392557945590604E-3</v>
      </c>
      <c r="L181" s="27">
        <v>29.052800532945898</v>
      </c>
      <c r="M181" s="27">
        <v>1.772536959495E-2</v>
      </c>
      <c r="N181" s="27">
        <v>-12.0945102516494</v>
      </c>
      <c r="O181" s="27">
        <v>-1.1686113800390901E-2</v>
      </c>
      <c r="P181" s="27">
        <v>-6.3743909609699498</v>
      </c>
      <c r="Q181" s="27">
        <v>-6.3743909609699401</v>
      </c>
      <c r="R181" s="27">
        <v>0</v>
      </c>
      <c r="S181" s="27">
        <v>8.5329006258920198E-4</v>
      </c>
      <c r="T181" s="27" t="s">
        <v>108</v>
      </c>
      <c r="U181" s="29">
        <v>-9.2449510796202297E-2</v>
      </c>
      <c r="V181" s="29">
        <v>-3.9290935636266101E-2</v>
      </c>
      <c r="W181" s="28">
        <v>-5.3158489595319297E-2</v>
      </c>
    </row>
    <row r="182" spans="2:23" x14ac:dyDescent="0.25">
      <c r="B182" s="21" t="s">
        <v>68</v>
      </c>
      <c r="C182" s="26" t="s">
        <v>91</v>
      </c>
      <c r="D182" s="21" t="s">
        <v>23</v>
      </c>
      <c r="E182" s="21" t="s">
        <v>128</v>
      </c>
      <c r="F182" s="23">
        <v>28.6</v>
      </c>
      <c r="G182" s="27">
        <v>53454</v>
      </c>
      <c r="H182" s="27">
        <v>28.65</v>
      </c>
      <c r="I182" s="27">
        <v>1</v>
      </c>
      <c r="J182" s="27">
        <v>13.389280022698101</v>
      </c>
      <c r="K182" s="27">
        <v>1.22264062916884E-2</v>
      </c>
      <c r="L182" s="27">
        <v>25.812046864163801</v>
      </c>
      <c r="M182" s="27">
        <v>4.5439052258273098E-2</v>
      </c>
      <c r="N182" s="27">
        <v>-12.4227668414657</v>
      </c>
      <c r="O182" s="27">
        <v>-3.3212645966584797E-2</v>
      </c>
      <c r="P182" s="27">
        <v>-6.4484817887515096</v>
      </c>
      <c r="Q182" s="27">
        <v>-6.4484817887515096</v>
      </c>
      <c r="R182" s="27">
        <v>0</v>
      </c>
      <c r="S182" s="27">
        <v>2.8359549653064402E-3</v>
      </c>
      <c r="T182" s="27" t="s">
        <v>108</v>
      </c>
      <c r="U182" s="29">
        <v>-0.32957364872023898</v>
      </c>
      <c r="V182" s="29">
        <v>-0.14006842121449301</v>
      </c>
      <c r="W182" s="28">
        <v>-0.189504922476084</v>
      </c>
    </row>
    <row r="183" spans="2:23" x14ac:dyDescent="0.25">
      <c r="B183" s="21" t="s">
        <v>68</v>
      </c>
      <c r="C183" s="26" t="s">
        <v>91</v>
      </c>
      <c r="D183" s="21" t="s">
        <v>23</v>
      </c>
      <c r="E183" s="21" t="s">
        <v>128</v>
      </c>
      <c r="F183" s="23">
        <v>28.6</v>
      </c>
      <c r="G183" s="27">
        <v>53604</v>
      </c>
      <c r="H183" s="27">
        <v>28.66</v>
      </c>
      <c r="I183" s="27">
        <v>1</v>
      </c>
      <c r="J183" s="27">
        <v>21.794828240404598</v>
      </c>
      <c r="K183" s="27">
        <v>2.0663132404249999E-2</v>
      </c>
      <c r="L183" s="27">
        <v>28.520665378688701</v>
      </c>
      <c r="M183" s="27">
        <v>3.5384133383476402E-2</v>
      </c>
      <c r="N183" s="27">
        <v>-6.7258371382841897</v>
      </c>
      <c r="O183" s="27">
        <v>-1.47210009792263E-2</v>
      </c>
      <c r="P183" s="27">
        <v>-3.19651863459449</v>
      </c>
      <c r="Q183" s="27">
        <v>-3.19651863459449</v>
      </c>
      <c r="R183" s="27">
        <v>0</v>
      </c>
      <c r="S183" s="27">
        <v>4.4447131508697799E-4</v>
      </c>
      <c r="T183" s="27" t="s">
        <v>108</v>
      </c>
      <c r="U183" s="29">
        <v>-1.7912029738207599E-2</v>
      </c>
      <c r="V183" s="29">
        <v>-7.6125920137125498E-3</v>
      </c>
      <c r="W183" s="28">
        <v>-1.02994211464089E-2</v>
      </c>
    </row>
    <row r="184" spans="2:23" x14ac:dyDescent="0.25">
      <c r="B184" s="21" t="s">
        <v>68</v>
      </c>
      <c r="C184" s="26" t="s">
        <v>91</v>
      </c>
      <c r="D184" s="21" t="s">
        <v>23</v>
      </c>
      <c r="E184" s="21" t="s">
        <v>128</v>
      </c>
      <c r="F184" s="23">
        <v>28.6</v>
      </c>
      <c r="G184" s="27">
        <v>53654</v>
      </c>
      <c r="H184" s="27">
        <v>28.58</v>
      </c>
      <c r="I184" s="27">
        <v>1</v>
      </c>
      <c r="J184" s="27">
        <v>-13.00856480276</v>
      </c>
      <c r="K184" s="27">
        <v>8.2529939187603405E-3</v>
      </c>
      <c r="L184" s="27">
        <v>-2.4668112860210099</v>
      </c>
      <c r="M184" s="27">
        <v>2.9677315179939701E-4</v>
      </c>
      <c r="N184" s="27">
        <v>-10.541753516739</v>
      </c>
      <c r="O184" s="27">
        <v>7.9562207669609392E-3</v>
      </c>
      <c r="P184" s="27">
        <v>-5.0092629684997902</v>
      </c>
      <c r="Q184" s="27">
        <v>-5.0092629684997796</v>
      </c>
      <c r="R184" s="27">
        <v>0</v>
      </c>
      <c r="S184" s="27">
        <v>1.2237717343294399E-3</v>
      </c>
      <c r="T184" s="27" t="s">
        <v>108</v>
      </c>
      <c r="U184" s="29">
        <v>1.6633281392600899E-2</v>
      </c>
      <c r="V184" s="29">
        <v>-7.06912543926009E-3</v>
      </c>
      <c r="W184" s="28">
        <v>2.3702444983511099E-2</v>
      </c>
    </row>
    <row r="185" spans="2:23" x14ac:dyDescent="0.25">
      <c r="B185" s="21" t="s">
        <v>68</v>
      </c>
      <c r="C185" s="26" t="s">
        <v>91</v>
      </c>
      <c r="D185" s="21" t="s">
        <v>23</v>
      </c>
      <c r="E185" s="21" t="s">
        <v>129</v>
      </c>
      <c r="F185" s="23">
        <v>28.53</v>
      </c>
      <c r="G185" s="27">
        <v>53150</v>
      </c>
      <c r="H185" s="27">
        <v>28.48</v>
      </c>
      <c r="I185" s="27">
        <v>1</v>
      </c>
      <c r="J185" s="27">
        <v>-23.1218923276856</v>
      </c>
      <c r="K185" s="27">
        <v>1.4627255315686099E-2</v>
      </c>
      <c r="L185" s="27">
        <v>13.7133815004445</v>
      </c>
      <c r="M185" s="27">
        <v>5.1452349283554197E-3</v>
      </c>
      <c r="N185" s="27">
        <v>-36.835273828130099</v>
      </c>
      <c r="O185" s="27">
        <v>9.4820203873306492E-3</v>
      </c>
      <c r="P185" s="27">
        <v>-16.909011809491901</v>
      </c>
      <c r="Q185" s="27">
        <v>-16.909011809491801</v>
      </c>
      <c r="R185" s="27">
        <v>0</v>
      </c>
      <c r="S185" s="27">
        <v>7.8226256550199408E-3</v>
      </c>
      <c r="T185" s="27" t="s">
        <v>107</v>
      </c>
      <c r="U185" s="29">
        <v>-1.57147870026567</v>
      </c>
      <c r="V185" s="29">
        <v>-0.66787663811454101</v>
      </c>
      <c r="W185" s="28">
        <v>-0.90360060770348805</v>
      </c>
    </row>
    <row r="186" spans="2:23" x14ac:dyDescent="0.25">
      <c r="B186" s="21" t="s">
        <v>68</v>
      </c>
      <c r="C186" s="26" t="s">
        <v>91</v>
      </c>
      <c r="D186" s="21" t="s">
        <v>23</v>
      </c>
      <c r="E186" s="21" t="s">
        <v>129</v>
      </c>
      <c r="F186" s="23">
        <v>28.53</v>
      </c>
      <c r="G186" s="27">
        <v>53150</v>
      </c>
      <c r="H186" s="27">
        <v>28.48</v>
      </c>
      <c r="I186" s="27">
        <v>2</v>
      </c>
      <c r="J186" s="27">
        <v>-23.054003551808499</v>
      </c>
      <c r="K186" s="27">
        <v>1.45574311148126E-2</v>
      </c>
      <c r="L186" s="27">
        <v>13.6731172923933</v>
      </c>
      <c r="M186" s="27">
        <v>5.1206737985034102E-3</v>
      </c>
      <c r="N186" s="27">
        <v>-36.727120844201799</v>
      </c>
      <c r="O186" s="27">
        <v>9.4367573163091807E-3</v>
      </c>
      <c r="P186" s="27">
        <v>-16.859364830050001</v>
      </c>
      <c r="Q186" s="27">
        <v>-16.859364830050001</v>
      </c>
      <c r="R186" s="27">
        <v>0</v>
      </c>
      <c r="S186" s="27">
        <v>7.7852838179280201E-3</v>
      </c>
      <c r="T186" s="27" t="s">
        <v>107</v>
      </c>
      <c r="U186" s="29">
        <v>-1.56736127490872</v>
      </c>
      <c r="V186" s="29">
        <v>-0.66612673707889702</v>
      </c>
      <c r="W186" s="28">
        <v>-0.90123308719297501</v>
      </c>
    </row>
    <row r="187" spans="2:23" x14ac:dyDescent="0.25">
      <c r="B187" s="21" t="s">
        <v>68</v>
      </c>
      <c r="C187" s="26" t="s">
        <v>91</v>
      </c>
      <c r="D187" s="21" t="s">
        <v>23</v>
      </c>
      <c r="E187" s="21" t="s">
        <v>129</v>
      </c>
      <c r="F187" s="23">
        <v>28.53</v>
      </c>
      <c r="G187" s="27">
        <v>53900</v>
      </c>
      <c r="H187" s="27">
        <v>28.45</v>
      </c>
      <c r="I187" s="27">
        <v>1</v>
      </c>
      <c r="J187" s="27">
        <v>-23.732614581958099</v>
      </c>
      <c r="K187" s="27">
        <v>2.64721387601012E-2</v>
      </c>
      <c r="L187" s="27">
        <v>9.8402268728729005</v>
      </c>
      <c r="M187" s="27">
        <v>4.5510130507516698E-3</v>
      </c>
      <c r="N187" s="27">
        <v>-33.572841454831</v>
      </c>
      <c r="O187" s="27">
        <v>2.1921125709349499E-2</v>
      </c>
      <c r="P187" s="27">
        <v>-11.0291214647341</v>
      </c>
      <c r="Q187" s="27">
        <v>-11.029121464734001</v>
      </c>
      <c r="R187" s="27">
        <v>0</v>
      </c>
      <c r="S187" s="27">
        <v>5.7171514533413499E-3</v>
      </c>
      <c r="T187" s="27" t="s">
        <v>107</v>
      </c>
      <c r="U187" s="29">
        <v>-2.06129444492717</v>
      </c>
      <c r="V187" s="29">
        <v>-0.87604776559135</v>
      </c>
      <c r="W187" s="28">
        <v>-1.1852447715499601</v>
      </c>
    </row>
    <row r="188" spans="2:23" x14ac:dyDescent="0.25">
      <c r="B188" s="21" t="s">
        <v>68</v>
      </c>
      <c r="C188" s="26" t="s">
        <v>91</v>
      </c>
      <c r="D188" s="21" t="s">
        <v>23</v>
      </c>
      <c r="E188" s="21" t="s">
        <v>129</v>
      </c>
      <c r="F188" s="23">
        <v>28.53</v>
      </c>
      <c r="G188" s="27">
        <v>53900</v>
      </c>
      <c r="H188" s="27">
        <v>28.45</v>
      </c>
      <c r="I188" s="27">
        <v>2</v>
      </c>
      <c r="J188" s="27">
        <v>-23.703877901671301</v>
      </c>
      <c r="K188" s="27">
        <v>2.6329407560274101E-2</v>
      </c>
      <c r="L188" s="27">
        <v>9.8283118159529401</v>
      </c>
      <c r="M188" s="27">
        <v>4.5264751182839801E-3</v>
      </c>
      <c r="N188" s="27">
        <v>-33.532189717624199</v>
      </c>
      <c r="O188" s="27">
        <v>2.1802932441990101E-2</v>
      </c>
      <c r="P188" s="27">
        <v>-11.015766832597601</v>
      </c>
      <c r="Q188" s="27">
        <v>-11.015766832597601</v>
      </c>
      <c r="R188" s="27">
        <v>0</v>
      </c>
      <c r="S188" s="27">
        <v>5.68632599212999E-3</v>
      </c>
      <c r="T188" s="27" t="s">
        <v>107</v>
      </c>
      <c r="U188" s="29">
        <v>-2.06140963213769</v>
      </c>
      <c r="V188" s="29">
        <v>-0.87609672002318895</v>
      </c>
      <c r="W188" s="28">
        <v>-1.1853110042220401</v>
      </c>
    </row>
    <row r="189" spans="2:23" x14ac:dyDescent="0.25">
      <c r="B189" s="21" t="s">
        <v>68</v>
      </c>
      <c r="C189" s="26" t="s">
        <v>91</v>
      </c>
      <c r="D189" s="21" t="s">
        <v>23</v>
      </c>
      <c r="E189" s="21" t="s">
        <v>130</v>
      </c>
      <c r="F189" s="23">
        <v>28.48</v>
      </c>
      <c r="G189" s="27">
        <v>53550</v>
      </c>
      <c r="H189" s="27">
        <v>28.42</v>
      </c>
      <c r="I189" s="27">
        <v>1</v>
      </c>
      <c r="J189" s="27">
        <v>-20.973618805722701</v>
      </c>
      <c r="K189" s="27">
        <v>1.0821360070871E-2</v>
      </c>
      <c r="L189" s="27">
        <v>15.5433539452848</v>
      </c>
      <c r="M189" s="27">
        <v>5.9432579559626298E-3</v>
      </c>
      <c r="N189" s="27">
        <v>-36.516972751007501</v>
      </c>
      <c r="O189" s="27">
        <v>4.8781021149083698E-3</v>
      </c>
      <c r="P189" s="27">
        <v>-14.7676423991115</v>
      </c>
      <c r="Q189" s="27">
        <v>-14.7676423991115</v>
      </c>
      <c r="R189" s="27">
        <v>0</v>
      </c>
      <c r="S189" s="27">
        <v>5.3648482458896803E-3</v>
      </c>
      <c r="T189" s="27" t="s">
        <v>108</v>
      </c>
      <c r="U189" s="29">
        <v>-2.0522363598912499</v>
      </c>
      <c r="V189" s="29">
        <v>-0.87219808988112801</v>
      </c>
      <c r="W189" s="28">
        <v>-1.1800363706077801</v>
      </c>
    </row>
    <row r="190" spans="2:23" x14ac:dyDescent="0.25">
      <c r="B190" s="21" t="s">
        <v>68</v>
      </c>
      <c r="C190" s="26" t="s">
        <v>91</v>
      </c>
      <c r="D190" s="21" t="s">
        <v>23</v>
      </c>
      <c r="E190" s="21" t="s">
        <v>130</v>
      </c>
      <c r="F190" s="23">
        <v>28.48</v>
      </c>
      <c r="G190" s="27">
        <v>54200</v>
      </c>
      <c r="H190" s="27">
        <v>28.47</v>
      </c>
      <c r="I190" s="27">
        <v>1</v>
      </c>
      <c r="J190" s="27">
        <v>-9.8324405680036904</v>
      </c>
      <c r="K190" s="27">
        <v>6.3806745765394401E-4</v>
      </c>
      <c r="L190" s="27">
        <v>27.276339752773499</v>
      </c>
      <c r="M190" s="27">
        <v>4.9103914880376303E-3</v>
      </c>
      <c r="N190" s="27">
        <v>-37.1087803207772</v>
      </c>
      <c r="O190" s="27">
        <v>-4.2723240303836896E-3</v>
      </c>
      <c r="P190" s="27">
        <v>-15.0077037071189</v>
      </c>
      <c r="Q190" s="27">
        <v>-15.0077037071188</v>
      </c>
      <c r="R190" s="27">
        <v>0</v>
      </c>
      <c r="S190" s="27">
        <v>1.4865257257004199E-3</v>
      </c>
      <c r="T190" s="27" t="s">
        <v>108</v>
      </c>
      <c r="U190" s="29">
        <v>-0.49274222997300499</v>
      </c>
      <c r="V190" s="29">
        <v>-0.20941488036445999</v>
      </c>
      <c r="W190" s="28">
        <v>-0.28332689356178198</v>
      </c>
    </row>
    <row r="191" spans="2:23" x14ac:dyDescent="0.25">
      <c r="B191" s="21" t="s">
        <v>68</v>
      </c>
      <c r="C191" s="26" t="s">
        <v>91</v>
      </c>
      <c r="D191" s="21" t="s">
        <v>23</v>
      </c>
      <c r="E191" s="21" t="s">
        <v>131</v>
      </c>
      <c r="F191" s="23">
        <v>28.49</v>
      </c>
      <c r="G191" s="27">
        <v>53150</v>
      </c>
      <c r="H191" s="27">
        <v>28.48</v>
      </c>
      <c r="I191" s="27">
        <v>1</v>
      </c>
      <c r="J191" s="27">
        <v>-16.224838609156901</v>
      </c>
      <c r="K191" s="27">
        <v>0</v>
      </c>
      <c r="L191" s="27">
        <v>-18.393786491322601</v>
      </c>
      <c r="M191" s="27">
        <v>0</v>
      </c>
      <c r="N191" s="27">
        <v>2.16894788216573</v>
      </c>
      <c r="O191" s="27">
        <v>0</v>
      </c>
      <c r="P191" s="27">
        <v>1.7920775881141999</v>
      </c>
      <c r="Q191" s="27">
        <v>1.7920775881141899</v>
      </c>
      <c r="R191" s="27">
        <v>0</v>
      </c>
      <c r="S191" s="27">
        <v>0</v>
      </c>
      <c r="T191" s="27" t="s">
        <v>108</v>
      </c>
      <c r="U191" s="29">
        <v>2.1689478821653001E-2</v>
      </c>
      <c r="V191" s="29">
        <v>-9.2180035245868694E-3</v>
      </c>
      <c r="W191" s="28">
        <v>3.09075320952573E-2</v>
      </c>
    </row>
    <row r="192" spans="2:23" x14ac:dyDescent="0.25">
      <c r="B192" s="21" t="s">
        <v>68</v>
      </c>
      <c r="C192" s="26" t="s">
        <v>91</v>
      </c>
      <c r="D192" s="21" t="s">
        <v>23</v>
      </c>
      <c r="E192" s="21" t="s">
        <v>131</v>
      </c>
      <c r="F192" s="23">
        <v>28.49</v>
      </c>
      <c r="G192" s="27">
        <v>53150</v>
      </c>
      <c r="H192" s="27">
        <v>28.48</v>
      </c>
      <c r="I192" s="27">
        <v>2</v>
      </c>
      <c r="J192" s="27">
        <v>-13.622528371984499</v>
      </c>
      <c r="K192" s="27">
        <v>0</v>
      </c>
      <c r="L192" s="27">
        <v>-15.443597584067801</v>
      </c>
      <c r="M192" s="27">
        <v>0</v>
      </c>
      <c r="N192" s="27">
        <v>1.8210692120832901</v>
      </c>
      <c r="O192" s="27">
        <v>0</v>
      </c>
      <c r="P192" s="27">
        <v>1.5046453389744801</v>
      </c>
      <c r="Q192" s="27">
        <v>1.5046453389744801</v>
      </c>
      <c r="R192" s="27">
        <v>0</v>
      </c>
      <c r="S192" s="27">
        <v>0</v>
      </c>
      <c r="T192" s="27" t="s">
        <v>108</v>
      </c>
      <c r="U192" s="29">
        <v>1.8210692120829201E-2</v>
      </c>
      <c r="V192" s="29">
        <v>-7.7395231824282599E-3</v>
      </c>
      <c r="W192" s="28">
        <v>2.5950257073004399E-2</v>
      </c>
    </row>
    <row r="193" spans="2:23" x14ac:dyDescent="0.25">
      <c r="B193" s="21" t="s">
        <v>68</v>
      </c>
      <c r="C193" s="26" t="s">
        <v>91</v>
      </c>
      <c r="D193" s="21" t="s">
        <v>23</v>
      </c>
      <c r="E193" s="21" t="s">
        <v>131</v>
      </c>
      <c r="F193" s="23">
        <v>28.49</v>
      </c>
      <c r="G193" s="27">
        <v>53150</v>
      </c>
      <c r="H193" s="27">
        <v>28.48</v>
      </c>
      <c r="I193" s="27">
        <v>3</v>
      </c>
      <c r="J193" s="27">
        <v>-16.667837615550901</v>
      </c>
      <c r="K193" s="27">
        <v>0</v>
      </c>
      <c r="L193" s="27">
        <v>-18.896005917707502</v>
      </c>
      <c r="M193" s="27">
        <v>0</v>
      </c>
      <c r="N193" s="27">
        <v>2.2281683021565999</v>
      </c>
      <c r="O193" s="27">
        <v>0</v>
      </c>
      <c r="P193" s="27">
        <v>1.84100803420598</v>
      </c>
      <c r="Q193" s="27">
        <v>1.84100803420597</v>
      </c>
      <c r="R193" s="27">
        <v>0</v>
      </c>
      <c r="S193" s="27">
        <v>0</v>
      </c>
      <c r="T193" s="27" t="s">
        <v>108</v>
      </c>
      <c r="U193" s="29">
        <v>2.2281683021561499E-2</v>
      </c>
      <c r="V193" s="29">
        <v>-9.4696896276472205E-3</v>
      </c>
      <c r="W193" s="28">
        <v>3.1751423756561203E-2</v>
      </c>
    </row>
    <row r="194" spans="2:23" x14ac:dyDescent="0.25">
      <c r="B194" s="21" t="s">
        <v>68</v>
      </c>
      <c r="C194" s="26" t="s">
        <v>91</v>
      </c>
      <c r="D194" s="21" t="s">
        <v>23</v>
      </c>
      <c r="E194" s="21" t="s">
        <v>131</v>
      </c>
      <c r="F194" s="23">
        <v>28.49</v>
      </c>
      <c r="G194" s="27">
        <v>53654</v>
      </c>
      <c r="H194" s="27">
        <v>28.58</v>
      </c>
      <c r="I194" s="27">
        <v>1</v>
      </c>
      <c r="J194" s="27">
        <v>53.129750203235098</v>
      </c>
      <c r="K194" s="27">
        <v>8.8634989199066302E-2</v>
      </c>
      <c r="L194" s="27">
        <v>44.474815510068801</v>
      </c>
      <c r="M194" s="27">
        <v>6.2109489340156102E-2</v>
      </c>
      <c r="N194" s="27">
        <v>8.6549346931663695</v>
      </c>
      <c r="O194" s="27">
        <v>2.6525499858910201E-2</v>
      </c>
      <c r="P194" s="27">
        <v>4.1028908015467804</v>
      </c>
      <c r="Q194" s="27">
        <v>4.1028908015467804</v>
      </c>
      <c r="R194" s="27">
        <v>0</v>
      </c>
      <c r="S194" s="27">
        <v>5.2857858598369899E-4</v>
      </c>
      <c r="T194" s="27" t="s">
        <v>108</v>
      </c>
      <c r="U194" s="29">
        <v>-2.20389839109691E-2</v>
      </c>
      <c r="V194" s="29">
        <v>-9.3665427851042996E-3</v>
      </c>
      <c r="W194" s="28">
        <v>-1.26724207281666E-2</v>
      </c>
    </row>
    <row r="195" spans="2:23" x14ac:dyDescent="0.25">
      <c r="B195" s="21" t="s">
        <v>68</v>
      </c>
      <c r="C195" s="26" t="s">
        <v>91</v>
      </c>
      <c r="D195" s="21" t="s">
        <v>23</v>
      </c>
      <c r="E195" s="21" t="s">
        <v>131</v>
      </c>
      <c r="F195" s="23">
        <v>28.49</v>
      </c>
      <c r="G195" s="27">
        <v>53654</v>
      </c>
      <c r="H195" s="27">
        <v>28.58</v>
      </c>
      <c r="I195" s="27">
        <v>2</v>
      </c>
      <c r="J195" s="27">
        <v>53.129750203235098</v>
      </c>
      <c r="K195" s="27">
        <v>8.8634989199066302E-2</v>
      </c>
      <c r="L195" s="27">
        <v>44.474815510068801</v>
      </c>
      <c r="M195" s="27">
        <v>6.2109489340156102E-2</v>
      </c>
      <c r="N195" s="27">
        <v>8.6549346931663695</v>
      </c>
      <c r="O195" s="27">
        <v>2.6525499858910201E-2</v>
      </c>
      <c r="P195" s="27">
        <v>4.1028908015467804</v>
      </c>
      <c r="Q195" s="27">
        <v>4.1028908015467804</v>
      </c>
      <c r="R195" s="27">
        <v>0</v>
      </c>
      <c r="S195" s="27">
        <v>5.2857858598369899E-4</v>
      </c>
      <c r="T195" s="27" t="s">
        <v>108</v>
      </c>
      <c r="U195" s="29">
        <v>-2.20389839109691E-2</v>
      </c>
      <c r="V195" s="29">
        <v>-9.3665427851042996E-3</v>
      </c>
      <c r="W195" s="28">
        <v>-1.26724207281666E-2</v>
      </c>
    </row>
    <row r="196" spans="2:23" x14ac:dyDescent="0.25">
      <c r="B196" s="21" t="s">
        <v>68</v>
      </c>
      <c r="C196" s="26" t="s">
        <v>91</v>
      </c>
      <c r="D196" s="21" t="s">
        <v>23</v>
      </c>
      <c r="E196" s="21" t="s">
        <v>131</v>
      </c>
      <c r="F196" s="23">
        <v>28.49</v>
      </c>
      <c r="G196" s="27">
        <v>53704</v>
      </c>
      <c r="H196" s="27">
        <v>28.5</v>
      </c>
      <c r="I196" s="27">
        <v>1</v>
      </c>
      <c r="J196" s="27">
        <v>-4.7643132984114303</v>
      </c>
      <c r="K196" s="27">
        <v>9.4880487438655603E-4</v>
      </c>
      <c r="L196" s="27">
        <v>6.1010722409006304</v>
      </c>
      <c r="M196" s="27">
        <v>1.5559248480271699E-3</v>
      </c>
      <c r="N196" s="27">
        <v>-10.865385539312101</v>
      </c>
      <c r="O196" s="27">
        <v>-6.07119973640615E-4</v>
      </c>
      <c r="P196" s="27">
        <v>-6.1494575892514201</v>
      </c>
      <c r="Q196" s="27">
        <v>-6.1494575892514103</v>
      </c>
      <c r="R196" s="27">
        <v>0</v>
      </c>
      <c r="S196" s="27">
        <v>1.5807016372356799E-3</v>
      </c>
      <c r="T196" s="27" t="s">
        <v>108</v>
      </c>
      <c r="U196" s="29">
        <v>9.1353971744248294E-2</v>
      </c>
      <c r="V196" s="29">
        <v>-3.8825332800657399E-2</v>
      </c>
      <c r="W196" s="28">
        <v>0.13017951408292</v>
      </c>
    </row>
    <row r="197" spans="2:23" x14ac:dyDescent="0.25">
      <c r="B197" s="21" t="s">
        <v>68</v>
      </c>
      <c r="C197" s="26" t="s">
        <v>91</v>
      </c>
      <c r="D197" s="21" t="s">
        <v>23</v>
      </c>
      <c r="E197" s="21" t="s">
        <v>131</v>
      </c>
      <c r="F197" s="23">
        <v>28.49</v>
      </c>
      <c r="G197" s="27">
        <v>58004</v>
      </c>
      <c r="H197" s="27">
        <v>27.94</v>
      </c>
      <c r="I197" s="27">
        <v>1</v>
      </c>
      <c r="J197" s="27">
        <v>-55.394046089228802</v>
      </c>
      <c r="K197" s="27">
        <v>0.64990837246432098</v>
      </c>
      <c r="L197" s="27">
        <v>-42.572132445907897</v>
      </c>
      <c r="M197" s="27">
        <v>0.383863452438089</v>
      </c>
      <c r="N197" s="27">
        <v>-12.821913643320899</v>
      </c>
      <c r="O197" s="27">
        <v>0.26604492002623098</v>
      </c>
      <c r="P197" s="27">
        <v>-7.1940549751399603</v>
      </c>
      <c r="Q197" s="27">
        <v>-7.1940549751399603</v>
      </c>
      <c r="R197" s="27">
        <v>0</v>
      </c>
      <c r="S197" s="27">
        <v>1.0961587635494201E-2</v>
      </c>
      <c r="T197" s="27" t="s">
        <v>108</v>
      </c>
      <c r="U197" s="29">
        <v>0.45440491471366301</v>
      </c>
      <c r="V197" s="29">
        <v>-0.19312156552321</v>
      </c>
      <c r="W197" s="28">
        <v>0.64752752250249102</v>
      </c>
    </row>
    <row r="198" spans="2:23" x14ac:dyDescent="0.25">
      <c r="B198" s="21" t="s">
        <v>68</v>
      </c>
      <c r="C198" s="26" t="s">
        <v>91</v>
      </c>
      <c r="D198" s="21" t="s">
        <v>23</v>
      </c>
      <c r="E198" s="21" t="s">
        <v>132</v>
      </c>
      <c r="F198" s="23">
        <v>28.45</v>
      </c>
      <c r="G198" s="27">
        <v>53050</v>
      </c>
      <c r="H198" s="27">
        <v>28.53</v>
      </c>
      <c r="I198" s="27">
        <v>1</v>
      </c>
      <c r="J198" s="27">
        <v>60.486223139027899</v>
      </c>
      <c r="K198" s="27">
        <v>8.8171854869944902E-2</v>
      </c>
      <c r="L198" s="27">
        <v>134.358101613146</v>
      </c>
      <c r="M198" s="27">
        <v>0.43505559720503501</v>
      </c>
      <c r="N198" s="27">
        <v>-73.871878474118603</v>
      </c>
      <c r="O198" s="27">
        <v>-0.34688374233509001</v>
      </c>
      <c r="P198" s="27">
        <v>-30.419877401286499</v>
      </c>
      <c r="Q198" s="27">
        <v>-30.419877401286499</v>
      </c>
      <c r="R198" s="27">
        <v>0</v>
      </c>
      <c r="S198" s="27">
        <v>2.2301391480734199E-2</v>
      </c>
      <c r="T198" s="27" t="s">
        <v>107</v>
      </c>
      <c r="U198" s="29">
        <v>-3.9729675411970899</v>
      </c>
      <c r="V198" s="29">
        <v>-1.68850663028669</v>
      </c>
      <c r="W198" s="28">
        <v>-2.28445723381743</v>
      </c>
    </row>
    <row r="199" spans="2:23" x14ac:dyDescent="0.25">
      <c r="B199" s="21" t="s">
        <v>68</v>
      </c>
      <c r="C199" s="26" t="s">
        <v>91</v>
      </c>
      <c r="D199" s="21" t="s">
        <v>23</v>
      </c>
      <c r="E199" s="21" t="s">
        <v>132</v>
      </c>
      <c r="F199" s="23">
        <v>28.45</v>
      </c>
      <c r="G199" s="27">
        <v>53204</v>
      </c>
      <c r="H199" s="27">
        <v>28.56</v>
      </c>
      <c r="I199" s="27">
        <v>1</v>
      </c>
      <c r="J199" s="27">
        <v>15.371490144086501</v>
      </c>
      <c r="K199" s="27">
        <v>0</v>
      </c>
      <c r="L199" s="27">
        <v>22.0405503839491</v>
      </c>
      <c r="M199" s="27">
        <v>0</v>
      </c>
      <c r="N199" s="27">
        <v>-6.66906023986264</v>
      </c>
      <c r="O199" s="27">
        <v>0</v>
      </c>
      <c r="P199" s="27">
        <v>-3.0180824485148099</v>
      </c>
      <c r="Q199" s="27">
        <v>-3.0180824485148001</v>
      </c>
      <c r="R199" s="27">
        <v>0</v>
      </c>
      <c r="S199" s="27">
        <v>0</v>
      </c>
      <c r="T199" s="27" t="s">
        <v>108</v>
      </c>
      <c r="U199" s="29">
        <v>0.73359662638488599</v>
      </c>
      <c r="V199" s="29">
        <v>-0.31177772150476901</v>
      </c>
      <c r="W199" s="28">
        <v>1.0453760305355</v>
      </c>
    </row>
    <row r="200" spans="2:23" x14ac:dyDescent="0.25">
      <c r="B200" s="21" t="s">
        <v>68</v>
      </c>
      <c r="C200" s="26" t="s">
        <v>91</v>
      </c>
      <c r="D200" s="21" t="s">
        <v>23</v>
      </c>
      <c r="E200" s="21" t="s">
        <v>132</v>
      </c>
      <c r="F200" s="23">
        <v>28.45</v>
      </c>
      <c r="G200" s="27">
        <v>53204</v>
      </c>
      <c r="H200" s="27">
        <v>28.56</v>
      </c>
      <c r="I200" s="27">
        <v>2</v>
      </c>
      <c r="J200" s="27">
        <v>15.371490144086501</v>
      </c>
      <c r="K200" s="27">
        <v>0</v>
      </c>
      <c r="L200" s="27">
        <v>22.0405503839491</v>
      </c>
      <c r="M200" s="27">
        <v>0</v>
      </c>
      <c r="N200" s="27">
        <v>-6.66906023986264</v>
      </c>
      <c r="O200" s="27">
        <v>0</v>
      </c>
      <c r="P200" s="27">
        <v>-3.0180824485148099</v>
      </c>
      <c r="Q200" s="27">
        <v>-3.0180824485148001</v>
      </c>
      <c r="R200" s="27">
        <v>0</v>
      </c>
      <c r="S200" s="27">
        <v>0</v>
      </c>
      <c r="T200" s="27" t="s">
        <v>108</v>
      </c>
      <c r="U200" s="29">
        <v>0.73359662638488599</v>
      </c>
      <c r="V200" s="29">
        <v>-0.31177772150476901</v>
      </c>
      <c r="W200" s="28">
        <v>1.0453760305355</v>
      </c>
    </row>
    <row r="201" spans="2:23" x14ac:dyDescent="0.25">
      <c r="B201" s="21" t="s">
        <v>68</v>
      </c>
      <c r="C201" s="26" t="s">
        <v>91</v>
      </c>
      <c r="D201" s="21" t="s">
        <v>23</v>
      </c>
      <c r="E201" s="21" t="s">
        <v>133</v>
      </c>
      <c r="F201" s="23">
        <v>28.56</v>
      </c>
      <c r="G201" s="27">
        <v>53254</v>
      </c>
      <c r="H201" s="27">
        <v>28.67</v>
      </c>
      <c r="I201" s="27">
        <v>1</v>
      </c>
      <c r="J201" s="27">
        <v>18.588620385512598</v>
      </c>
      <c r="K201" s="27">
        <v>3.64195795459877E-2</v>
      </c>
      <c r="L201" s="27">
        <v>18.588620288998101</v>
      </c>
      <c r="M201" s="27">
        <v>3.6419579167797402E-2</v>
      </c>
      <c r="N201" s="27">
        <v>9.6514504721999994E-8</v>
      </c>
      <c r="O201" s="27">
        <v>3.7819026899999998E-10</v>
      </c>
      <c r="P201" s="27">
        <v>-6.7235000000000003E-14</v>
      </c>
      <c r="Q201" s="27">
        <v>-6.7233999999999994E-14</v>
      </c>
      <c r="R201" s="27">
        <v>0</v>
      </c>
      <c r="S201" s="27">
        <v>0</v>
      </c>
      <c r="T201" s="27" t="s">
        <v>108</v>
      </c>
      <c r="U201" s="29">
        <v>2.0531902300000001E-10</v>
      </c>
      <c r="V201" s="29">
        <v>0</v>
      </c>
      <c r="W201" s="28">
        <v>2.0531935347999999E-10</v>
      </c>
    </row>
    <row r="202" spans="2:23" x14ac:dyDescent="0.25">
      <c r="B202" s="21" t="s">
        <v>68</v>
      </c>
      <c r="C202" s="26" t="s">
        <v>91</v>
      </c>
      <c r="D202" s="21" t="s">
        <v>23</v>
      </c>
      <c r="E202" s="21" t="s">
        <v>133</v>
      </c>
      <c r="F202" s="23">
        <v>28.56</v>
      </c>
      <c r="G202" s="27">
        <v>53304</v>
      </c>
      <c r="H202" s="27">
        <v>28.71</v>
      </c>
      <c r="I202" s="27">
        <v>1</v>
      </c>
      <c r="J202" s="27">
        <v>18.901440757795701</v>
      </c>
      <c r="K202" s="27">
        <v>3.9799261147059201E-2</v>
      </c>
      <c r="L202" s="27">
        <v>24.0953650215463</v>
      </c>
      <c r="M202" s="27">
        <v>6.4677348969101295E-2</v>
      </c>
      <c r="N202" s="27">
        <v>-5.1939242637506</v>
      </c>
      <c r="O202" s="27">
        <v>-2.4878087822042101E-2</v>
      </c>
      <c r="P202" s="27">
        <v>-2.3530001863467498</v>
      </c>
      <c r="Q202" s="27">
        <v>-2.3530001863467498</v>
      </c>
      <c r="R202" s="27">
        <v>0</v>
      </c>
      <c r="S202" s="27">
        <v>6.1677834029199002E-4</v>
      </c>
      <c r="T202" s="27" t="s">
        <v>107</v>
      </c>
      <c r="U202" s="29">
        <v>6.6704594778424997E-2</v>
      </c>
      <c r="V202" s="29">
        <v>-2.83493759730091E-2</v>
      </c>
      <c r="W202" s="28">
        <v>9.5054123751332403E-2</v>
      </c>
    </row>
    <row r="203" spans="2:23" x14ac:dyDescent="0.25">
      <c r="B203" s="21" t="s">
        <v>68</v>
      </c>
      <c r="C203" s="26" t="s">
        <v>91</v>
      </c>
      <c r="D203" s="21" t="s">
        <v>23</v>
      </c>
      <c r="E203" s="21" t="s">
        <v>133</v>
      </c>
      <c r="F203" s="23">
        <v>28.56</v>
      </c>
      <c r="G203" s="27">
        <v>54104</v>
      </c>
      <c r="H203" s="27">
        <v>28.66</v>
      </c>
      <c r="I203" s="27">
        <v>1</v>
      </c>
      <c r="J203" s="27">
        <v>17.839856725000601</v>
      </c>
      <c r="K203" s="27">
        <v>3.1444136211292703E-2</v>
      </c>
      <c r="L203" s="27">
        <v>17.839856633023899</v>
      </c>
      <c r="M203" s="27">
        <v>3.1444135887060402E-2</v>
      </c>
      <c r="N203" s="27">
        <v>9.1976726235000003E-8</v>
      </c>
      <c r="O203" s="27">
        <v>3.2423228099999999E-10</v>
      </c>
      <c r="P203" s="27">
        <v>-9.8820099999999994E-13</v>
      </c>
      <c r="Q203" s="27">
        <v>-9.8819700000000006E-13</v>
      </c>
      <c r="R203" s="27">
        <v>0</v>
      </c>
      <c r="S203" s="27">
        <v>0</v>
      </c>
      <c r="T203" s="27" t="s">
        <v>108</v>
      </c>
      <c r="U203" s="29">
        <v>7.8612923000000001E-11</v>
      </c>
      <c r="V203" s="29">
        <v>0</v>
      </c>
      <c r="W203" s="28">
        <v>7.8613049540000005E-11</v>
      </c>
    </row>
    <row r="204" spans="2:23" x14ac:dyDescent="0.25">
      <c r="B204" s="21" t="s">
        <v>68</v>
      </c>
      <c r="C204" s="26" t="s">
        <v>91</v>
      </c>
      <c r="D204" s="21" t="s">
        <v>23</v>
      </c>
      <c r="E204" s="21" t="s">
        <v>134</v>
      </c>
      <c r="F204" s="23">
        <v>28.67</v>
      </c>
      <c r="G204" s="27">
        <v>54104</v>
      </c>
      <c r="H204" s="27">
        <v>28.66</v>
      </c>
      <c r="I204" s="27">
        <v>1</v>
      </c>
      <c r="J204" s="27">
        <v>-2.49456204177597</v>
      </c>
      <c r="K204" s="27">
        <v>5.4512076475160998E-4</v>
      </c>
      <c r="L204" s="27">
        <v>-2.4945620280545899</v>
      </c>
      <c r="M204" s="27">
        <v>5.4512075875471602E-4</v>
      </c>
      <c r="N204" s="27">
        <v>-1.3721383751E-8</v>
      </c>
      <c r="O204" s="27">
        <v>5.996893E-12</v>
      </c>
      <c r="P204" s="27">
        <v>-1.121841E-12</v>
      </c>
      <c r="Q204" s="27">
        <v>-1.1218419999999999E-12</v>
      </c>
      <c r="R204" s="27">
        <v>0</v>
      </c>
      <c r="S204" s="27">
        <v>0</v>
      </c>
      <c r="T204" s="27" t="s">
        <v>108</v>
      </c>
      <c r="U204" s="29">
        <v>3.4687108999999997E-11</v>
      </c>
      <c r="V204" s="29">
        <v>0</v>
      </c>
      <c r="W204" s="28">
        <v>3.4687164830000002E-11</v>
      </c>
    </row>
    <row r="205" spans="2:23" x14ac:dyDescent="0.25">
      <c r="B205" s="21" t="s">
        <v>68</v>
      </c>
      <c r="C205" s="26" t="s">
        <v>91</v>
      </c>
      <c r="D205" s="21" t="s">
        <v>23</v>
      </c>
      <c r="E205" s="21" t="s">
        <v>135</v>
      </c>
      <c r="F205" s="23">
        <v>28.62</v>
      </c>
      <c r="G205" s="27">
        <v>53404</v>
      </c>
      <c r="H205" s="27">
        <v>28.61</v>
      </c>
      <c r="I205" s="27">
        <v>1</v>
      </c>
      <c r="J205" s="27">
        <v>-9.7431429038496997</v>
      </c>
      <c r="K205" s="27">
        <v>9.2270826302781293E-3</v>
      </c>
      <c r="L205" s="27">
        <v>2.3498694912533602</v>
      </c>
      <c r="M205" s="27">
        <v>5.3672738003974596E-4</v>
      </c>
      <c r="N205" s="27">
        <v>-12.0930123951031</v>
      </c>
      <c r="O205" s="27">
        <v>8.6903552502383893E-3</v>
      </c>
      <c r="P205" s="27">
        <v>-6.3743909609734004</v>
      </c>
      <c r="Q205" s="27">
        <v>-6.3743909609733898</v>
      </c>
      <c r="R205" s="27">
        <v>0</v>
      </c>
      <c r="S205" s="27">
        <v>3.9495140039885902E-3</v>
      </c>
      <c r="T205" s="27" t="s">
        <v>108</v>
      </c>
      <c r="U205" s="29">
        <v>0.127744391534521</v>
      </c>
      <c r="V205" s="29">
        <v>-5.42912193093298E-2</v>
      </c>
      <c r="W205" s="28">
        <v>0.18203590385033699</v>
      </c>
    </row>
    <row r="206" spans="2:23" x14ac:dyDescent="0.25">
      <c r="B206" s="21" t="s">
        <v>68</v>
      </c>
      <c r="C206" s="26" t="s">
        <v>91</v>
      </c>
      <c r="D206" s="21" t="s">
        <v>23</v>
      </c>
      <c r="E206" s="21" t="s">
        <v>136</v>
      </c>
      <c r="F206" s="23">
        <v>28.61</v>
      </c>
      <c r="G206" s="27">
        <v>53854</v>
      </c>
      <c r="H206" s="27">
        <v>28.06</v>
      </c>
      <c r="I206" s="27">
        <v>1</v>
      </c>
      <c r="J206" s="27">
        <v>-55.108751380834498</v>
      </c>
      <c r="K206" s="27">
        <v>0.59958987134052699</v>
      </c>
      <c r="L206" s="27">
        <v>-42.893217504104399</v>
      </c>
      <c r="M206" s="27">
        <v>0.36323726333369599</v>
      </c>
      <c r="N206" s="27">
        <v>-12.215533876730101</v>
      </c>
      <c r="O206" s="27">
        <v>0.236352608006831</v>
      </c>
      <c r="P206" s="27">
        <v>-6.37439096097276</v>
      </c>
      <c r="Q206" s="27">
        <v>-6.3743909609727503</v>
      </c>
      <c r="R206" s="27">
        <v>0</v>
      </c>
      <c r="S206" s="27">
        <v>8.0221455741492798E-3</v>
      </c>
      <c r="T206" s="27" t="s">
        <v>108</v>
      </c>
      <c r="U206" s="29">
        <v>-2.1492484328021401E-2</v>
      </c>
      <c r="V206" s="29">
        <v>-9.1342810916251807E-3</v>
      </c>
      <c r="W206" s="28">
        <v>-1.2358183344498799E-2</v>
      </c>
    </row>
    <row r="207" spans="2:23" x14ac:dyDescent="0.25">
      <c r="B207" s="21" t="s">
        <v>68</v>
      </c>
      <c r="C207" s="26" t="s">
        <v>91</v>
      </c>
      <c r="D207" s="21" t="s">
        <v>23</v>
      </c>
      <c r="E207" s="21" t="s">
        <v>137</v>
      </c>
      <c r="F207" s="23">
        <v>28.65</v>
      </c>
      <c r="G207" s="27">
        <v>53504</v>
      </c>
      <c r="H207" s="27">
        <v>28.65</v>
      </c>
      <c r="I207" s="27">
        <v>1</v>
      </c>
      <c r="J207" s="27">
        <v>5.8793459999999997E-12</v>
      </c>
      <c r="K207" s="27">
        <v>0</v>
      </c>
      <c r="L207" s="27">
        <v>4.2557229999999997E-12</v>
      </c>
      <c r="M207" s="27">
        <v>0</v>
      </c>
      <c r="N207" s="27">
        <v>1.623623E-12</v>
      </c>
      <c r="O207" s="27">
        <v>0</v>
      </c>
      <c r="P207" s="27">
        <v>6.5719899999999999E-13</v>
      </c>
      <c r="Q207" s="27">
        <v>6.5719800000000002E-13</v>
      </c>
      <c r="R207" s="27">
        <v>0</v>
      </c>
      <c r="S207" s="27">
        <v>0</v>
      </c>
      <c r="T207" s="27" t="s">
        <v>108</v>
      </c>
      <c r="U207" s="29">
        <v>0</v>
      </c>
      <c r="V207" s="29">
        <v>0</v>
      </c>
      <c r="W207" s="28">
        <v>0</v>
      </c>
    </row>
    <row r="208" spans="2:23" x14ac:dyDescent="0.25">
      <c r="B208" s="21" t="s">
        <v>68</v>
      </c>
      <c r="C208" s="26" t="s">
        <v>91</v>
      </c>
      <c r="D208" s="21" t="s">
        <v>23</v>
      </c>
      <c r="E208" s="21" t="s">
        <v>137</v>
      </c>
      <c r="F208" s="23">
        <v>28.65</v>
      </c>
      <c r="G208" s="27">
        <v>53754</v>
      </c>
      <c r="H208" s="27">
        <v>28.22</v>
      </c>
      <c r="I208" s="27">
        <v>1</v>
      </c>
      <c r="J208" s="27">
        <v>-47.209282073503203</v>
      </c>
      <c r="K208" s="27">
        <v>0.36149778611386502</v>
      </c>
      <c r="L208" s="27">
        <v>-34.720137735876598</v>
      </c>
      <c r="M208" s="27">
        <v>0.19553014782539499</v>
      </c>
      <c r="N208" s="27">
        <v>-12.4891443376266</v>
      </c>
      <c r="O208" s="27">
        <v>0.165967638288469</v>
      </c>
      <c r="P208" s="27">
        <v>-6.4484817887517201</v>
      </c>
      <c r="Q208" s="27">
        <v>-6.4484817887517103</v>
      </c>
      <c r="R208" s="27">
        <v>0</v>
      </c>
      <c r="S208" s="27">
        <v>6.7447491990137104E-3</v>
      </c>
      <c r="T208" s="27" t="s">
        <v>108</v>
      </c>
      <c r="U208" s="29">
        <v>-0.65104227044678897</v>
      </c>
      <c r="V208" s="29">
        <v>-0.27669221528929999</v>
      </c>
      <c r="W208" s="28">
        <v>-0.37434945259959501</v>
      </c>
    </row>
    <row r="209" spans="2:23" x14ac:dyDescent="0.25">
      <c r="B209" s="21" t="s">
        <v>68</v>
      </c>
      <c r="C209" s="26" t="s">
        <v>91</v>
      </c>
      <c r="D209" s="21" t="s">
        <v>23</v>
      </c>
      <c r="E209" s="21" t="s">
        <v>138</v>
      </c>
      <c r="F209" s="23">
        <v>28.42</v>
      </c>
      <c r="G209" s="27">
        <v>54050</v>
      </c>
      <c r="H209" s="27">
        <v>28.32</v>
      </c>
      <c r="I209" s="27">
        <v>1</v>
      </c>
      <c r="J209" s="27">
        <v>-76.453596811151897</v>
      </c>
      <c r="K209" s="27">
        <v>8.4754710747751594E-2</v>
      </c>
      <c r="L209" s="27">
        <v>7.6563365614785903</v>
      </c>
      <c r="M209" s="27">
        <v>8.4998259836818898E-4</v>
      </c>
      <c r="N209" s="27">
        <v>-84.109933372630493</v>
      </c>
      <c r="O209" s="27">
        <v>8.3904728149383406E-2</v>
      </c>
      <c r="P209" s="27">
        <v>-37.431274380317497</v>
      </c>
      <c r="Q209" s="27">
        <v>-37.431274380317497</v>
      </c>
      <c r="R209" s="27">
        <v>0</v>
      </c>
      <c r="S209" s="27">
        <v>2.03159543751519E-2</v>
      </c>
      <c r="T209" s="27" t="s">
        <v>107</v>
      </c>
      <c r="U209" s="29">
        <v>-6.0306161996651602</v>
      </c>
      <c r="V209" s="29">
        <v>-2.5630049408309099</v>
      </c>
      <c r="W209" s="28">
        <v>-3.4676056773297002</v>
      </c>
    </row>
    <row r="210" spans="2:23" x14ac:dyDescent="0.25">
      <c r="B210" s="21" t="s">
        <v>68</v>
      </c>
      <c r="C210" s="26" t="s">
        <v>91</v>
      </c>
      <c r="D210" s="21" t="s">
        <v>23</v>
      </c>
      <c r="E210" s="21" t="s">
        <v>138</v>
      </c>
      <c r="F210" s="23">
        <v>28.42</v>
      </c>
      <c r="G210" s="27">
        <v>54850</v>
      </c>
      <c r="H210" s="27">
        <v>28.45</v>
      </c>
      <c r="I210" s="27">
        <v>1</v>
      </c>
      <c r="J210" s="27">
        <v>5.1808935732411898</v>
      </c>
      <c r="K210" s="27">
        <v>7.0056727947027399E-4</v>
      </c>
      <c r="L210" s="27">
        <v>-5.2518060427572104</v>
      </c>
      <c r="M210" s="27">
        <v>7.1987628115034296E-4</v>
      </c>
      <c r="N210" s="27">
        <v>10.4326996159984</v>
      </c>
      <c r="O210" s="27">
        <v>-1.9309001680069001E-5</v>
      </c>
      <c r="P210" s="27">
        <v>7.6559282740860404</v>
      </c>
      <c r="Q210" s="27">
        <v>7.6559282740860404</v>
      </c>
      <c r="R210" s="27">
        <v>0</v>
      </c>
      <c r="S210" s="27">
        <v>1.5298055049605E-3</v>
      </c>
      <c r="T210" s="27" t="s">
        <v>108</v>
      </c>
      <c r="U210" s="29">
        <v>-0.31353003994269901</v>
      </c>
      <c r="V210" s="29">
        <v>-0.13324990595764799</v>
      </c>
      <c r="W210" s="28">
        <v>-0.18027984380419901</v>
      </c>
    </row>
    <row r="211" spans="2:23" x14ac:dyDescent="0.25">
      <c r="B211" s="21" t="s">
        <v>68</v>
      </c>
      <c r="C211" s="26" t="s">
        <v>91</v>
      </c>
      <c r="D211" s="21" t="s">
        <v>23</v>
      </c>
      <c r="E211" s="21" t="s">
        <v>139</v>
      </c>
      <c r="F211" s="23">
        <v>28.66</v>
      </c>
      <c r="G211" s="27">
        <v>53654</v>
      </c>
      <c r="H211" s="27">
        <v>28.58</v>
      </c>
      <c r="I211" s="27">
        <v>1</v>
      </c>
      <c r="J211" s="27">
        <v>-39.549238721668999</v>
      </c>
      <c r="K211" s="27">
        <v>6.1470791740118103E-2</v>
      </c>
      <c r="L211" s="27">
        <v>-32.821194273092701</v>
      </c>
      <c r="M211" s="27">
        <v>4.2335170185025403E-2</v>
      </c>
      <c r="N211" s="27">
        <v>-6.7280444485762798</v>
      </c>
      <c r="O211" s="27">
        <v>1.9135621555092699E-2</v>
      </c>
      <c r="P211" s="27">
        <v>-3.19651863459598</v>
      </c>
      <c r="Q211" s="27">
        <v>-3.19651863459598</v>
      </c>
      <c r="R211" s="27">
        <v>0</v>
      </c>
      <c r="S211" s="27">
        <v>4.0155684328585203E-4</v>
      </c>
      <c r="T211" s="27" t="s">
        <v>108</v>
      </c>
      <c r="U211" s="29">
        <v>9.41793302063898E-3</v>
      </c>
      <c r="V211" s="29">
        <v>-4.0026106893774E-3</v>
      </c>
      <c r="W211" s="28">
        <v>1.34205653118685E-2</v>
      </c>
    </row>
    <row r="212" spans="2:23" x14ac:dyDescent="0.25">
      <c r="B212" s="21" t="s">
        <v>68</v>
      </c>
      <c r="C212" s="26" t="s">
        <v>91</v>
      </c>
      <c r="D212" s="21" t="s">
        <v>23</v>
      </c>
      <c r="E212" s="21" t="s">
        <v>140</v>
      </c>
      <c r="F212" s="23">
        <v>28.5</v>
      </c>
      <c r="G212" s="27">
        <v>58004</v>
      </c>
      <c r="H212" s="27">
        <v>27.94</v>
      </c>
      <c r="I212" s="27">
        <v>1</v>
      </c>
      <c r="J212" s="27">
        <v>-55.992162044632899</v>
      </c>
      <c r="K212" s="27">
        <v>0.646148687570125</v>
      </c>
      <c r="L212" s="27">
        <v>-45.012800708582098</v>
      </c>
      <c r="M212" s="27">
        <v>0.41758997411465199</v>
      </c>
      <c r="N212" s="27">
        <v>-10.9793613360509</v>
      </c>
      <c r="O212" s="27">
        <v>0.22855871345547299</v>
      </c>
      <c r="P212" s="27">
        <v>-6.1494575892507903</v>
      </c>
      <c r="Q212" s="27">
        <v>-6.1494575892507903</v>
      </c>
      <c r="R212" s="27">
        <v>0</v>
      </c>
      <c r="S212" s="27">
        <v>7.7938422831149998E-3</v>
      </c>
      <c r="T212" s="27" t="s">
        <v>108</v>
      </c>
      <c r="U212" s="29">
        <v>0.301484545524978</v>
      </c>
      <c r="V212" s="29">
        <v>-0.12813058470004801</v>
      </c>
      <c r="W212" s="28">
        <v>0.42961582173818202</v>
      </c>
    </row>
    <row r="213" spans="2:23" x14ac:dyDescent="0.25">
      <c r="B213" s="21" t="s">
        <v>68</v>
      </c>
      <c r="C213" s="26" t="s">
        <v>91</v>
      </c>
      <c r="D213" s="21" t="s">
        <v>23</v>
      </c>
      <c r="E213" s="21" t="s">
        <v>141</v>
      </c>
      <c r="F213" s="23">
        <v>28.22</v>
      </c>
      <c r="G213" s="27">
        <v>53854</v>
      </c>
      <c r="H213" s="27">
        <v>28.06</v>
      </c>
      <c r="I213" s="27">
        <v>1</v>
      </c>
      <c r="J213" s="27">
        <v>-61.308757309244299</v>
      </c>
      <c r="K213" s="27">
        <v>0.18605880427878899</v>
      </c>
      <c r="L213" s="27">
        <v>-51.451314199580899</v>
      </c>
      <c r="M213" s="27">
        <v>0.131038267776768</v>
      </c>
      <c r="N213" s="27">
        <v>-9.8574431096633095</v>
      </c>
      <c r="O213" s="27">
        <v>5.5020536502020698E-2</v>
      </c>
      <c r="P213" s="27">
        <v>-5.6190954204783896</v>
      </c>
      <c r="Q213" s="27">
        <v>-5.6190954204783798</v>
      </c>
      <c r="R213" s="27">
        <v>0</v>
      </c>
      <c r="S213" s="27">
        <v>1.5629245505498399E-3</v>
      </c>
      <c r="T213" s="27" t="s">
        <v>107</v>
      </c>
      <c r="U213" s="29">
        <v>-2.89130003792697E-2</v>
      </c>
      <c r="V213" s="29">
        <v>-1.2287991868961699E-2</v>
      </c>
      <c r="W213" s="28">
        <v>-1.6624981750514599E-2</v>
      </c>
    </row>
    <row r="214" spans="2:23" x14ac:dyDescent="0.25">
      <c r="B214" s="21" t="s">
        <v>68</v>
      </c>
      <c r="C214" s="26" t="s">
        <v>91</v>
      </c>
      <c r="D214" s="21" t="s">
        <v>23</v>
      </c>
      <c r="E214" s="21" t="s">
        <v>141</v>
      </c>
      <c r="F214" s="23">
        <v>28.22</v>
      </c>
      <c r="G214" s="27">
        <v>58104</v>
      </c>
      <c r="H214" s="27">
        <v>28</v>
      </c>
      <c r="I214" s="27">
        <v>1</v>
      </c>
      <c r="J214" s="27">
        <v>-24.694353146097502</v>
      </c>
      <c r="K214" s="27">
        <v>7.8299742325856E-2</v>
      </c>
      <c r="L214" s="27">
        <v>-21.943922245620801</v>
      </c>
      <c r="M214" s="27">
        <v>6.1829186900205703E-2</v>
      </c>
      <c r="N214" s="27">
        <v>-2.7504309004766698</v>
      </c>
      <c r="O214" s="27">
        <v>1.64705554256502E-2</v>
      </c>
      <c r="P214" s="27">
        <v>-0.82938636827344603</v>
      </c>
      <c r="Q214" s="27">
        <v>-0.82938636827344503</v>
      </c>
      <c r="R214" s="27">
        <v>0</v>
      </c>
      <c r="S214" s="27">
        <v>8.8324016427511996E-5</v>
      </c>
      <c r="T214" s="27" t="s">
        <v>108</v>
      </c>
      <c r="U214" s="29">
        <v>-0.14210748508983601</v>
      </c>
      <c r="V214" s="29">
        <v>-6.0395517531778797E-2</v>
      </c>
      <c r="W214" s="28">
        <v>-8.1711836033591903E-2</v>
      </c>
    </row>
    <row r="215" spans="2:23" x14ac:dyDescent="0.25">
      <c r="B215" s="21" t="s">
        <v>68</v>
      </c>
      <c r="C215" s="26" t="s">
        <v>91</v>
      </c>
      <c r="D215" s="21" t="s">
        <v>23</v>
      </c>
      <c r="E215" s="21" t="s">
        <v>142</v>
      </c>
      <c r="F215" s="23">
        <v>28.21</v>
      </c>
      <c r="G215" s="27">
        <v>54050</v>
      </c>
      <c r="H215" s="27">
        <v>28.32</v>
      </c>
      <c r="I215" s="27">
        <v>1</v>
      </c>
      <c r="J215" s="27">
        <v>70.101028438613497</v>
      </c>
      <c r="K215" s="27">
        <v>8.69805291302779E-2</v>
      </c>
      <c r="L215" s="27">
        <v>19.270906285485701</v>
      </c>
      <c r="M215" s="27">
        <v>6.5732105744323198E-3</v>
      </c>
      <c r="N215" s="27">
        <v>50.830122153127803</v>
      </c>
      <c r="O215" s="27">
        <v>8.0407318555845597E-2</v>
      </c>
      <c r="P215" s="27">
        <v>41.367828666415598</v>
      </c>
      <c r="Q215" s="27">
        <v>41.367828666415598</v>
      </c>
      <c r="R215" s="27">
        <v>0</v>
      </c>
      <c r="S215" s="27">
        <v>3.0289961299758399E-2</v>
      </c>
      <c r="T215" s="27" t="s">
        <v>107</v>
      </c>
      <c r="U215" s="29">
        <v>-3.3186005778630401</v>
      </c>
      <c r="V215" s="29">
        <v>-1.4104014243485701</v>
      </c>
      <c r="W215" s="28">
        <v>-1.9081960820565</v>
      </c>
    </row>
    <row r="216" spans="2:23" x14ac:dyDescent="0.25">
      <c r="B216" s="21" t="s">
        <v>68</v>
      </c>
      <c r="C216" s="26" t="s">
        <v>91</v>
      </c>
      <c r="D216" s="21" t="s">
        <v>23</v>
      </c>
      <c r="E216" s="21" t="s">
        <v>142</v>
      </c>
      <c r="F216" s="23">
        <v>28.21</v>
      </c>
      <c r="G216" s="27">
        <v>56000</v>
      </c>
      <c r="H216" s="27">
        <v>28.39</v>
      </c>
      <c r="I216" s="27">
        <v>1</v>
      </c>
      <c r="J216" s="27">
        <v>31.264818311238098</v>
      </c>
      <c r="K216" s="27">
        <v>9.4816419811368999E-2</v>
      </c>
      <c r="L216" s="27">
        <v>41.554274188988998</v>
      </c>
      <c r="M216" s="27">
        <v>0.16749549722724699</v>
      </c>
      <c r="N216" s="27">
        <v>-10.2894558777509</v>
      </c>
      <c r="O216" s="27">
        <v>-7.2679077415877799E-2</v>
      </c>
      <c r="P216" s="27">
        <v>-29.382850817148899</v>
      </c>
      <c r="Q216" s="27">
        <v>-29.3828508171488</v>
      </c>
      <c r="R216" s="27">
        <v>0</v>
      </c>
      <c r="S216" s="27">
        <v>8.3745136447854196E-2</v>
      </c>
      <c r="T216" s="27" t="s">
        <v>107</v>
      </c>
      <c r="U216" s="29">
        <v>-0.20471583287418799</v>
      </c>
      <c r="V216" s="29">
        <v>-8.7003993248980699E-2</v>
      </c>
      <c r="W216" s="28">
        <v>-0.117711650154959</v>
      </c>
    </row>
    <row r="217" spans="2:23" x14ac:dyDescent="0.25">
      <c r="B217" s="21" t="s">
        <v>68</v>
      </c>
      <c r="C217" s="26" t="s">
        <v>91</v>
      </c>
      <c r="D217" s="21" t="s">
        <v>23</v>
      </c>
      <c r="E217" s="21" t="s">
        <v>142</v>
      </c>
      <c r="F217" s="23">
        <v>28.21</v>
      </c>
      <c r="G217" s="27">
        <v>58450</v>
      </c>
      <c r="H217" s="27">
        <v>28.07</v>
      </c>
      <c r="I217" s="27">
        <v>1</v>
      </c>
      <c r="J217" s="27">
        <v>-92.850300879572899</v>
      </c>
      <c r="K217" s="27">
        <v>0.220529742792268</v>
      </c>
      <c r="L217" s="27">
        <v>-25.8583833030075</v>
      </c>
      <c r="M217" s="27">
        <v>1.7104220148617601E-2</v>
      </c>
      <c r="N217" s="27">
        <v>-66.991917576565498</v>
      </c>
      <c r="O217" s="27">
        <v>0.20342552264365099</v>
      </c>
      <c r="P217" s="27">
        <v>-25.224363163382399</v>
      </c>
      <c r="Q217" s="27">
        <v>-25.224363163382399</v>
      </c>
      <c r="R217" s="27">
        <v>0</v>
      </c>
      <c r="S217" s="27">
        <v>1.6275748153214E-2</v>
      </c>
      <c r="T217" s="27" t="s">
        <v>107</v>
      </c>
      <c r="U217" s="29">
        <v>-3.6544742535268702</v>
      </c>
      <c r="V217" s="29">
        <v>-1.55314734975984</v>
      </c>
      <c r="W217" s="28">
        <v>-2.1013235214485402</v>
      </c>
    </row>
    <row r="218" spans="2:23" x14ac:dyDescent="0.25">
      <c r="B218" s="21" t="s">
        <v>68</v>
      </c>
      <c r="C218" s="26" t="s">
        <v>91</v>
      </c>
      <c r="D218" s="21" t="s">
        <v>23</v>
      </c>
      <c r="E218" s="21" t="s">
        <v>143</v>
      </c>
      <c r="F218" s="23">
        <v>28.06</v>
      </c>
      <c r="G218" s="27">
        <v>53850</v>
      </c>
      <c r="H218" s="27">
        <v>28.21</v>
      </c>
      <c r="I218" s="27">
        <v>1</v>
      </c>
      <c r="J218" s="27">
        <v>2.6310804316012799</v>
      </c>
      <c r="K218" s="27">
        <v>0</v>
      </c>
      <c r="L218" s="27">
        <v>10.58334621254</v>
      </c>
      <c r="M218" s="27">
        <v>0</v>
      </c>
      <c r="N218" s="27">
        <v>-7.9522657809387498</v>
      </c>
      <c r="O218" s="27">
        <v>0</v>
      </c>
      <c r="P218" s="27">
        <v>-3.9962199911265799</v>
      </c>
      <c r="Q218" s="27">
        <v>-3.9962199911265701</v>
      </c>
      <c r="R218" s="27">
        <v>0</v>
      </c>
      <c r="S218" s="27">
        <v>0</v>
      </c>
      <c r="T218" s="27" t="s">
        <v>107</v>
      </c>
      <c r="U218" s="29">
        <v>1.19283986714082</v>
      </c>
      <c r="V218" s="29">
        <v>-0.50695557002479796</v>
      </c>
      <c r="W218" s="28">
        <v>1.69979817317472</v>
      </c>
    </row>
    <row r="219" spans="2:23" x14ac:dyDescent="0.25">
      <c r="B219" s="21" t="s">
        <v>68</v>
      </c>
      <c r="C219" s="26" t="s">
        <v>91</v>
      </c>
      <c r="D219" s="21" t="s">
        <v>23</v>
      </c>
      <c r="E219" s="21" t="s">
        <v>143</v>
      </c>
      <c r="F219" s="23">
        <v>28.06</v>
      </c>
      <c r="G219" s="27">
        <v>53850</v>
      </c>
      <c r="H219" s="27">
        <v>28.21</v>
      </c>
      <c r="I219" s="27">
        <v>2</v>
      </c>
      <c r="J219" s="27">
        <v>6.0856287845434904</v>
      </c>
      <c r="K219" s="27">
        <v>0</v>
      </c>
      <c r="L219" s="27">
        <v>24.4790374228979</v>
      </c>
      <c r="M219" s="27">
        <v>0</v>
      </c>
      <c r="N219" s="27">
        <v>-18.393408638354401</v>
      </c>
      <c r="O219" s="27">
        <v>0</v>
      </c>
      <c r="P219" s="27">
        <v>-9.2431653229874193</v>
      </c>
      <c r="Q219" s="27">
        <v>-9.2431653229874104</v>
      </c>
      <c r="R219" s="27">
        <v>0</v>
      </c>
      <c r="S219" s="27">
        <v>0</v>
      </c>
      <c r="T219" s="27" t="s">
        <v>107</v>
      </c>
      <c r="U219" s="29">
        <v>2.7590112957531998</v>
      </c>
      <c r="V219" s="29">
        <v>-1.1725766237978099</v>
      </c>
      <c r="W219" s="28">
        <v>3.9315942478774102</v>
      </c>
    </row>
    <row r="220" spans="2:23" x14ac:dyDescent="0.25">
      <c r="B220" s="21" t="s">
        <v>68</v>
      </c>
      <c r="C220" s="26" t="s">
        <v>91</v>
      </c>
      <c r="D220" s="21" t="s">
        <v>23</v>
      </c>
      <c r="E220" s="21" t="s">
        <v>143</v>
      </c>
      <c r="F220" s="23">
        <v>28.06</v>
      </c>
      <c r="G220" s="27">
        <v>58004</v>
      </c>
      <c r="H220" s="27">
        <v>27.94</v>
      </c>
      <c r="I220" s="27">
        <v>1</v>
      </c>
      <c r="J220" s="27">
        <v>-40.8489112575704</v>
      </c>
      <c r="K220" s="27">
        <v>5.67335407315811E-2</v>
      </c>
      <c r="L220" s="27">
        <v>-44.981949535966599</v>
      </c>
      <c r="M220" s="27">
        <v>6.8794776657912296E-2</v>
      </c>
      <c r="N220" s="27">
        <v>4.1330382783962198</v>
      </c>
      <c r="O220" s="27">
        <v>-1.20612359263311E-2</v>
      </c>
      <c r="P220" s="27">
        <v>1.24589893266234</v>
      </c>
      <c r="Q220" s="27">
        <v>1.24589893266233</v>
      </c>
      <c r="R220" s="27">
        <v>0</v>
      </c>
      <c r="S220" s="27">
        <v>5.2776981113910998E-5</v>
      </c>
      <c r="T220" s="27" t="s">
        <v>107</v>
      </c>
      <c r="U220" s="29">
        <v>0.158249987470264</v>
      </c>
      <c r="V220" s="29">
        <v>-6.7256062455978899E-2</v>
      </c>
      <c r="W220" s="28">
        <v>0.22550641290321699</v>
      </c>
    </row>
    <row r="221" spans="2:23" x14ac:dyDescent="0.25">
      <c r="B221" s="21" t="s">
        <v>68</v>
      </c>
      <c r="C221" s="26" t="s">
        <v>91</v>
      </c>
      <c r="D221" s="21" t="s">
        <v>23</v>
      </c>
      <c r="E221" s="21" t="s">
        <v>144</v>
      </c>
      <c r="F221" s="23">
        <v>28.45</v>
      </c>
      <c r="G221" s="27">
        <v>54000</v>
      </c>
      <c r="H221" s="27">
        <v>28.25</v>
      </c>
      <c r="I221" s="27">
        <v>1</v>
      </c>
      <c r="J221" s="27">
        <v>-58.4297790509384</v>
      </c>
      <c r="K221" s="27">
        <v>0.20689076824445299</v>
      </c>
      <c r="L221" s="27">
        <v>-1.63388553836771</v>
      </c>
      <c r="M221" s="27">
        <v>1.6177666632072001E-4</v>
      </c>
      <c r="N221" s="27">
        <v>-56.7958935125707</v>
      </c>
      <c r="O221" s="27">
        <v>0.20672899157813299</v>
      </c>
      <c r="P221" s="27">
        <v>-14.388960023246799</v>
      </c>
      <c r="Q221" s="27">
        <v>-14.3889600232467</v>
      </c>
      <c r="R221" s="27">
        <v>0</v>
      </c>
      <c r="S221" s="27">
        <v>1.2546755535366E-2</v>
      </c>
      <c r="T221" s="27" t="s">
        <v>107</v>
      </c>
      <c r="U221" s="29">
        <v>-5.4984117912740196</v>
      </c>
      <c r="V221" s="29">
        <v>-2.33681868007795</v>
      </c>
      <c r="W221" s="28">
        <v>-3.1615880222616402</v>
      </c>
    </row>
    <row r="222" spans="2:23" x14ac:dyDescent="0.25">
      <c r="B222" s="21" t="s">
        <v>68</v>
      </c>
      <c r="C222" s="26" t="s">
        <v>91</v>
      </c>
      <c r="D222" s="21" t="s">
        <v>23</v>
      </c>
      <c r="E222" s="21" t="s">
        <v>144</v>
      </c>
      <c r="F222" s="23">
        <v>28.45</v>
      </c>
      <c r="G222" s="27">
        <v>54850</v>
      </c>
      <c r="H222" s="27">
        <v>28.45</v>
      </c>
      <c r="I222" s="27">
        <v>1</v>
      </c>
      <c r="J222" s="27">
        <v>4.8221485601996203</v>
      </c>
      <c r="K222" s="27">
        <v>1.8369962221941901E-4</v>
      </c>
      <c r="L222" s="27">
        <v>15.255685287823001</v>
      </c>
      <c r="M222" s="27">
        <v>1.8386138754486799E-3</v>
      </c>
      <c r="N222" s="27">
        <v>-10.4335367276233</v>
      </c>
      <c r="O222" s="27">
        <v>-1.65491425322926E-3</v>
      </c>
      <c r="P222" s="27">
        <v>-7.6559282740852197</v>
      </c>
      <c r="Q222" s="27">
        <v>-7.6559282740852197</v>
      </c>
      <c r="R222" s="27">
        <v>0</v>
      </c>
      <c r="S222" s="27">
        <v>4.6304457812970602E-4</v>
      </c>
      <c r="T222" s="27" t="s">
        <v>108</v>
      </c>
      <c r="U222" s="29">
        <v>-4.7082310504372303E-2</v>
      </c>
      <c r="V222" s="29">
        <v>-2.0009927750855899E-2</v>
      </c>
      <c r="W222" s="28">
        <v>-2.7072339177516599E-2</v>
      </c>
    </row>
    <row r="223" spans="2:23" x14ac:dyDescent="0.25">
      <c r="B223" s="21" t="s">
        <v>68</v>
      </c>
      <c r="C223" s="26" t="s">
        <v>91</v>
      </c>
      <c r="D223" s="21" t="s">
        <v>23</v>
      </c>
      <c r="E223" s="21" t="s">
        <v>89</v>
      </c>
      <c r="F223" s="23">
        <v>28.25</v>
      </c>
      <c r="G223" s="27">
        <v>54250</v>
      </c>
      <c r="H223" s="27">
        <v>28.18</v>
      </c>
      <c r="I223" s="27">
        <v>1</v>
      </c>
      <c r="J223" s="27">
        <v>-99.128451591411604</v>
      </c>
      <c r="K223" s="27">
        <v>0.133639718842787</v>
      </c>
      <c r="L223" s="27">
        <v>7.34638293511202</v>
      </c>
      <c r="M223" s="27">
        <v>7.3398305431854999E-4</v>
      </c>
      <c r="N223" s="27">
        <v>-106.47483452652401</v>
      </c>
      <c r="O223" s="27">
        <v>0.13290573578846901</v>
      </c>
      <c r="P223" s="27">
        <v>-3.9365542860976799</v>
      </c>
      <c r="Q223" s="27">
        <v>-3.9365542860976799</v>
      </c>
      <c r="R223" s="27">
        <v>0</v>
      </c>
      <c r="S223" s="27">
        <v>2.10751851204559E-4</v>
      </c>
      <c r="T223" s="27" t="s">
        <v>107</v>
      </c>
      <c r="U223" s="29">
        <v>-3.7033030815850299</v>
      </c>
      <c r="V223" s="29">
        <v>-1.57389954546001</v>
      </c>
      <c r="W223" s="28">
        <v>-2.1294001086140799</v>
      </c>
    </row>
    <row r="224" spans="2:23" x14ac:dyDescent="0.25">
      <c r="B224" s="21" t="s">
        <v>68</v>
      </c>
      <c r="C224" s="26" t="s">
        <v>91</v>
      </c>
      <c r="D224" s="21" t="s">
        <v>23</v>
      </c>
      <c r="E224" s="21" t="s">
        <v>145</v>
      </c>
      <c r="F224" s="23">
        <v>28.32</v>
      </c>
      <c r="G224" s="27">
        <v>54250</v>
      </c>
      <c r="H224" s="27">
        <v>28.18</v>
      </c>
      <c r="I224" s="27">
        <v>1</v>
      </c>
      <c r="J224" s="27">
        <v>-40.754730529099099</v>
      </c>
      <c r="K224" s="27">
        <v>9.9989073242068599E-2</v>
      </c>
      <c r="L224" s="27">
        <v>-7.34439234659897</v>
      </c>
      <c r="M224" s="27">
        <v>3.2471939562350401E-3</v>
      </c>
      <c r="N224" s="27">
        <v>-33.410338182500098</v>
      </c>
      <c r="O224" s="27">
        <v>9.6741879285833596E-2</v>
      </c>
      <c r="P224" s="27">
        <v>3.9365542860978202</v>
      </c>
      <c r="Q224" s="27">
        <v>3.93655428609781</v>
      </c>
      <c r="R224" s="27">
        <v>0</v>
      </c>
      <c r="S224" s="27">
        <v>9.3288687077318496E-4</v>
      </c>
      <c r="T224" s="27" t="s">
        <v>107</v>
      </c>
      <c r="U224" s="29">
        <v>-1.94448925572523</v>
      </c>
      <c r="V224" s="29">
        <v>-0.82640569467728897</v>
      </c>
      <c r="W224" s="28">
        <v>-1.1180817613685601</v>
      </c>
    </row>
    <row r="225" spans="2:23" x14ac:dyDescent="0.25">
      <c r="B225" s="21" t="s">
        <v>68</v>
      </c>
      <c r="C225" s="26" t="s">
        <v>91</v>
      </c>
      <c r="D225" s="21" t="s">
        <v>23</v>
      </c>
      <c r="E225" s="21" t="s">
        <v>146</v>
      </c>
      <c r="F225" s="23">
        <v>28.47</v>
      </c>
      <c r="G225" s="27">
        <v>53550</v>
      </c>
      <c r="H225" s="27">
        <v>28.42</v>
      </c>
      <c r="I225" s="27">
        <v>1</v>
      </c>
      <c r="J225" s="27">
        <v>-25.585252857431399</v>
      </c>
      <c r="K225" s="27">
        <v>1.1586511398883E-2</v>
      </c>
      <c r="L225" s="27">
        <v>11.5260088444467</v>
      </c>
      <c r="M225" s="27">
        <v>2.3514251739160702E-3</v>
      </c>
      <c r="N225" s="27">
        <v>-37.111261701878099</v>
      </c>
      <c r="O225" s="27">
        <v>9.2350862249669201E-3</v>
      </c>
      <c r="P225" s="27">
        <v>-15.0077037071208</v>
      </c>
      <c r="Q225" s="27">
        <v>-15.007703707120699</v>
      </c>
      <c r="R225" s="27">
        <v>0</v>
      </c>
      <c r="S225" s="27">
        <v>3.98659171892486E-3</v>
      </c>
      <c r="T225" s="27" t="s">
        <v>108</v>
      </c>
      <c r="U225" s="29">
        <v>-1.5928710574246101</v>
      </c>
      <c r="V225" s="29">
        <v>-0.67696836527460003</v>
      </c>
      <c r="W225" s="28">
        <v>-0.91590121790314505</v>
      </c>
    </row>
    <row r="226" spans="2:23" x14ac:dyDescent="0.25">
      <c r="B226" s="21" t="s">
        <v>68</v>
      </c>
      <c r="C226" s="26" t="s">
        <v>91</v>
      </c>
      <c r="D226" s="21" t="s">
        <v>23</v>
      </c>
      <c r="E226" s="21" t="s">
        <v>147</v>
      </c>
      <c r="F226" s="23">
        <v>28.12</v>
      </c>
      <c r="G226" s="27">
        <v>58200</v>
      </c>
      <c r="H226" s="27">
        <v>28.1</v>
      </c>
      <c r="I226" s="27">
        <v>1</v>
      </c>
      <c r="J226" s="27">
        <v>-1.4667612319638299</v>
      </c>
      <c r="K226" s="27">
        <v>3.7864437804020101E-4</v>
      </c>
      <c r="L226" s="27">
        <v>51.199420590225103</v>
      </c>
      <c r="M226" s="27">
        <v>0.46136299770435801</v>
      </c>
      <c r="N226" s="27">
        <v>-52.666181822188904</v>
      </c>
      <c r="O226" s="27">
        <v>-0.46098435332631799</v>
      </c>
      <c r="P226" s="27">
        <v>-24.812027822817999</v>
      </c>
      <c r="Q226" s="27">
        <v>-24.812027822817999</v>
      </c>
      <c r="R226" s="27">
        <v>0</v>
      </c>
      <c r="S226" s="27">
        <v>0.108352063543732</v>
      </c>
      <c r="T226" s="27" t="s">
        <v>108</v>
      </c>
      <c r="U226" s="29">
        <v>-14.0115938084465</v>
      </c>
      <c r="V226" s="29">
        <v>-5.9549112347687201</v>
      </c>
      <c r="W226" s="28">
        <v>-8.0566696055545108</v>
      </c>
    </row>
    <row r="227" spans="2:23" x14ac:dyDescent="0.25">
      <c r="B227" s="21" t="s">
        <v>68</v>
      </c>
      <c r="C227" s="26" t="s">
        <v>91</v>
      </c>
      <c r="D227" s="21" t="s">
        <v>23</v>
      </c>
      <c r="E227" s="21" t="s">
        <v>148</v>
      </c>
      <c r="F227" s="23">
        <v>28.58</v>
      </c>
      <c r="G227" s="27">
        <v>53000</v>
      </c>
      <c r="H227" s="27">
        <v>28.58</v>
      </c>
      <c r="I227" s="27">
        <v>1</v>
      </c>
      <c r="J227" s="27">
        <v>4.4655815493373296</v>
      </c>
      <c r="K227" s="27">
        <v>4.92951867143892E-4</v>
      </c>
      <c r="L227" s="27">
        <v>51.442549922937197</v>
      </c>
      <c r="M227" s="27">
        <v>6.5417424500426494E-2</v>
      </c>
      <c r="N227" s="27">
        <v>-46.976968373599902</v>
      </c>
      <c r="O227" s="27">
        <v>-6.4924472633282604E-2</v>
      </c>
      <c r="P227" s="27">
        <v>-19.872954567254499</v>
      </c>
      <c r="Q227" s="27">
        <v>-19.872954567254499</v>
      </c>
      <c r="R227" s="27">
        <v>0</v>
      </c>
      <c r="S227" s="27">
        <v>9.7627764702990592E-3</v>
      </c>
      <c r="T227" s="27" t="s">
        <v>108</v>
      </c>
      <c r="U227" s="29">
        <v>-1.8555414278592099</v>
      </c>
      <c r="V227" s="29">
        <v>-0.78860297025429604</v>
      </c>
      <c r="W227" s="28">
        <v>-1.06693674024925</v>
      </c>
    </row>
    <row r="228" spans="2:23" x14ac:dyDescent="0.25">
      <c r="B228" s="21" t="s">
        <v>68</v>
      </c>
      <c r="C228" s="26" t="s">
        <v>91</v>
      </c>
      <c r="D228" s="21" t="s">
        <v>23</v>
      </c>
      <c r="E228" s="21" t="s">
        <v>149</v>
      </c>
      <c r="F228" s="23">
        <v>28.39</v>
      </c>
      <c r="G228" s="27">
        <v>56100</v>
      </c>
      <c r="H228" s="27">
        <v>28.41</v>
      </c>
      <c r="I228" s="27">
        <v>1</v>
      </c>
      <c r="J228" s="27">
        <v>1.90277143468473</v>
      </c>
      <c r="K228" s="27">
        <v>2.77333297561158E-4</v>
      </c>
      <c r="L228" s="27">
        <v>12.150372152257701</v>
      </c>
      <c r="M228" s="27">
        <v>1.13085762273784E-2</v>
      </c>
      <c r="N228" s="27">
        <v>-10.247600717573</v>
      </c>
      <c r="O228" s="27">
        <v>-1.1031242929817201E-2</v>
      </c>
      <c r="P228" s="27">
        <v>-29.382850817147201</v>
      </c>
      <c r="Q228" s="27">
        <v>-29.382850817147201</v>
      </c>
      <c r="R228" s="27">
        <v>0</v>
      </c>
      <c r="S228" s="27">
        <v>6.6132757236133002E-2</v>
      </c>
      <c r="T228" s="27" t="s">
        <v>107</v>
      </c>
      <c r="U228" s="29">
        <v>-0.108335284855353</v>
      </c>
      <c r="V228" s="29">
        <v>-4.6042371319536597E-2</v>
      </c>
      <c r="W228" s="28">
        <v>-6.2292813268470401E-2</v>
      </c>
    </row>
    <row r="229" spans="2:23" x14ac:dyDescent="0.25">
      <c r="B229" s="21" t="s">
        <v>68</v>
      </c>
      <c r="C229" s="26" t="s">
        <v>91</v>
      </c>
      <c r="D229" s="21" t="s">
        <v>23</v>
      </c>
      <c r="E229" s="21" t="s">
        <v>90</v>
      </c>
      <c r="F229" s="23">
        <v>28.44</v>
      </c>
      <c r="G229" s="27">
        <v>56100</v>
      </c>
      <c r="H229" s="27">
        <v>28.41</v>
      </c>
      <c r="I229" s="27">
        <v>1</v>
      </c>
      <c r="J229" s="27">
        <v>-5.3989654629033197</v>
      </c>
      <c r="K229" s="27">
        <v>2.4106080813578101E-3</v>
      </c>
      <c r="L229" s="27">
        <v>-15.386537434837299</v>
      </c>
      <c r="M229" s="27">
        <v>1.95788556811229E-2</v>
      </c>
      <c r="N229" s="27">
        <v>9.9875719719340008</v>
      </c>
      <c r="O229" s="27">
        <v>-1.71682475997651E-2</v>
      </c>
      <c r="P229" s="27">
        <v>31.455015572925898</v>
      </c>
      <c r="Q229" s="27">
        <v>31.455015572925898</v>
      </c>
      <c r="R229" s="27">
        <v>0</v>
      </c>
      <c r="S229" s="27">
        <v>8.1824868988112004E-2</v>
      </c>
      <c r="T229" s="27" t="s">
        <v>107</v>
      </c>
      <c r="U229" s="29">
        <v>-0.18838027886528999</v>
      </c>
      <c r="V229" s="29">
        <v>-8.0061401604972396E-2</v>
      </c>
      <c r="W229" s="28">
        <v>-0.10831870290908301</v>
      </c>
    </row>
    <row r="230" spans="2:23" x14ac:dyDescent="0.25">
      <c r="B230" s="21" t="s">
        <v>68</v>
      </c>
      <c r="C230" s="26" t="s">
        <v>91</v>
      </c>
      <c r="D230" s="21" t="s">
        <v>23</v>
      </c>
      <c r="E230" s="21" t="s">
        <v>48</v>
      </c>
      <c r="F230" s="23">
        <v>27.94</v>
      </c>
      <c r="G230" s="27">
        <v>58054</v>
      </c>
      <c r="H230" s="27">
        <v>27.98</v>
      </c>
      <c r="I230" s="27">
        <v>1</v>
      </c>
      <c r="J230" s="27">
        <v>12.3468691818073</v>
      </c>
      <c r="K230" s="27">
        <v>8.5674190369076295E-3</v>
      </c>
      <c r="L230" s="27">
        <v>15.8374062255246</v>
      </c>
      <c r="M230" s="27">
        <v>1.40962771005184E-2</v>
      </c>
      <c r="N230" s="27">
        <v>-3.49053704371729</v>
      </c>
      <c r="O230" s="27">
        <v>-5.5288580636107696E-3</v>
      </c>
      <c r="P230" s="27">
        <v>0.41491288913523999</v>
      </c>
      <c r="Q230" s="27">
        <v>0.41491288913523899</v>
      </c>
      <c r="R230" s="27">
        <v>0</v>
      </c>
      <c r="S230" s="27">
        <v>9.6749820530650002E-6</v>
      </c>
      <c r="T230" s="27" t="s">
        <v>107</v>
      </c>
      <c r="U230" s="29">
        <v>-1.49653897098682E-2</v>
      </c>
      <c r="V230" s="29">
        <v>-6.3602733946130103E-3</v>
      </c>
      <c r="W230" s="28">
        <v>-8.6051024643670898E-3</v>
      </c>
    </row>
    <row r="231" spans="2:23" x14ac:dyDescent="0.25">
      <c r="B231" s="21" t="s">
        <v>68</v>
      </c>
      <c r="C231" s="26" t="s">
        <v>91</v>
      </c>
      <c r="D231" s="21" t="s">
        <v>23</v>
      </c>
      <c r="E231" s="21" t="s">
        <v>48</v>
      </c>
      <c r="F231" s="23">
        <v>27.94</v>
      </c>
      <c r="G231" s="27">
        <v>58104</v>
      </c>
      <c r="H231" s="27">
        <v>28</v>
      </c>
      <c r="I231" s="27">
        <v>1</v>
      </c>
      <c r="J231" s="27">
        <v>10.4107831764747</v>
      </c>
      <c r="K231" s="27">
        <v>9.6895659274726306E-3</v>
      </c>
      <c r="L231" s="27">
        <v>13.8962088318541</v>
      </c>
      <c r="M231" s="27">
        <v>1.72635530189259E-2</v>
      </c>
      <c r="N231" s="27">
        <v>-3.4854256553793999</v>
      </c>
      <c r="O231" s="27">
        <v>-7.5739870914532598E-3</v>
      </c>
      <c r="P231" s="27">
        <v>0.41447347913869698</v>
      </c>
      <c r="Q231" s="27">
        <v>0.41447347913869598</v>
      </c>
      <c r="R231" s="27">
        <v>0</v>
      </c>
      <c r="S231" s="27">
        <v>1.5357870882895E-5</v>
      </c>
      <c r="T231" s="27" t="s">
        <v>107</v>
      </c>
      <c r="U231" s="29">
        <v>-2.71887962518795E-3</v>
      </c>
      <c r="V231" s="29">
        <v>-1.15552071001768E-3</v>
      </c>
      <c r="W231" s="28">
        <v>-1.56335639877087E-3</v>
      </c>
    </row>
    <row r="232" spans="2:23" x14ac:dyDescent="0.25">
      <c r="B232" s="21" t="s">
        <v>68</v>
      </c>
      <c r="C232" s="26" t="s">
        <v>91</v>
      </c>
      <c r="D232" s="21" t="s">
        <v>23</v>
      </c>
      <c r="E232" s="21" t="s">
        <v>150</v>
      </c>
      <c r="F232" s="23">
        <v>27.98</v>
      </c>
      <c r="G232" s="27">
        <v>58104</v>
      </c>
      <c r="H232" s="27">
        <v>28</v>
      </c>
      <c r="I232" s="27">
        <v>1</v>
      </c>
      <c r="J232" s="27">
        <v>7.17732514948628</v>
      </c>
      <c r="K232" s="27">
        <v>1.7205674764683701E-3</v>
      </c>
      <c r="L232" s="27">
        <v>10.6640589436821</v>
      </c>
      <c r="M232" s="27">
        <v>3.7983199153544798E-3</v>
      </c>
      <c r="N232" s="27">
        <v>-3.4867337941957999</v>
      </c>
      <c r="O232" s="27">
        <v>-2.0777524388861102E-3</v>
      </c>
      <c r="P232" s="27">
        <v>0.414912889135165</v>
      </c>
      <c r="Q232" s="27">
        <v>0.414912889135165</v>
      </c>
      <c r="R232" s="27">
        <v>0</v>
      </c>
      <c r="S232" s="27">
        <v>5.7499003660539997E-6</v>
      </c>
      <c r="T232" s="27" t="s">
        <v>107</v>
      </c>
      <c r="U232" s="29">
        <v>1.15783851194923E-2</v>
      </c>
      <c r="V232" s="29">
        <v>-4.9208003437110903E-3</v>
      </c>
      <c r="W232" s="28">
        <v>1.64992120204706E-2</v>
      </c>
    </row>
    <row r="233" spans="2:23" x14ac:dyDescent="0.25">
      <c r="B233" s="21" t="s">
        <v>68</v>
      </c>
      <c r="C233" s="26" t="s">
        <v>91</v>
      </c>
      <c r="D233" s="21" t="s">
        <v>23</v>
      </c>
      <c r="E233" s="21" t="s">
        <v>151</v>
      </c>
      <c r="F233" s="23">
        <v>28.02</v>
      </c>
      <c r="G233" s="27">
        <v>58200</v>
      </c>
      <c r="H233" s="27">
        <v>28.1</v>
      </c>
      <c r="I233" s="27">
        <v>1</v>
      </c>
      <c r="J233" s="27">
        <v>34.668429409110402</v>
      </c>
      <c r="K233" s="27">
        <v>4.9157709905703798E-2</v>
      </c>
      <c r="L233" s="27">
        <v>-17.785370359668701</v>
      </c>
      <c r="M233" s="27">
        <v>1.2937463412170801E-2</v>
      </c>
      <c r="N233" s="27">
        <v>52.453799768779099</v>
      </c>
      <c r="O233" s="27">
        <v>3.62202464935329E-2</v>
      </c>
      <c r="P233" s="27">
        <v>24.812027822820699</v>
      </c>
      <c r="Q233" s="27">
        <v>24.812027822820699</v>
      </c>
      <c r="R233" s="27">
        <v>0</v>
      </c>
      <c r="S233" s="27">
        <v>2.5179542039429601E-2</v>
      </c>
      <c r="T233" s="27" t="s">
        <v>107</v>
      </c>
      <c r="U233" s="29">
        <v>-3.1799638648938799</v>
      </c>
      <c r="V233" s="29">
        <v>-1.35148098097161</v>
      </c>
      <c r="W233" s="28">
        <v>-1.82847994077646</v>
      </c>
    </row>
    <row r="234" spans="2:23" x14ac:dyDescent="0.25">
      <c r="B234" s="21" t="s">
        <v>68</v>
      </c>
      <c r="C234" s="26" t="s">
        <v>91</v>
      </c>
      <c r="D234" s="21" t="s">
        <v>23</v>
      </c>
      <c r="E234" s="21" t="s">
        <v>151</v>
      </c>
      <c r="F234" s="23">
        <v>28.02</v>
      </c>
      <c r="G234" s="27">
        <v>58300</v>
      </c>
      <c r="H234" s="27">
        <v>28.03</v>
      </c>
      <c r="I234" s="27">
        <v>1</v>
      </c>
      <c r="J234" s="27">
        <v>7.4799494840544396</v>
      </c>
      <c r="K234" s="27">
        <v>2.1204915183638401E-3</v>
      </c>
      <c r="L234" s="27">
        <v>13.2543105148085</v>
      </c>
      <c r="M234" s="27">
        <v>6.6581487197503097E-3</v>
      </c>
      <c r="N234" s="27">
        <v>-5.7743610307540703</v>
      </c>
      <c r="O234" s="27">
        <v>-4.53765720138648E-3</v>
      </c>
      <c r="P234" s="27">
        <v>-28.248962616430301</v>
      </c>
      <c r="Q234" s="27">
        <v>-28.248962616430202</v>
      </c>
      <c r="R234" s="27">
        <v>0</v>
      </c>
      <c r="S234" s="27">
        <v>3.0244347389479599E-2</v>
      </c>
      <c r="T234" s="27" t="s">
        <v>107</v>
      </c>
      <c r="U234" s="29">
        <v>-6.9424232761306201E-2</v>
      </c>
      <c r="V234" s="29">
        <v>-2.9505218984173201E-2</v>
      </c>
      <c r="W234" s="28">
        <v>-3.99189495230571E-2</v>
      </c>
    </row>
    <row r="235" spans="2:23" x14ac:dyDescent="0.25">
      <c r="B235" s="21" t="s">
        <v>68</v>
      </c>
      <c r="C235" s="26" t="s">
        <v>91</v>
      </c>
      <c r="D235" s="21" t="s">
        <v>23</v>
      </c>
      <c r="E235" s="21" t="s">
        <v>151</v>
      </c>
      <c r="F235" s="23">
        <v>28.02</v>
      </c>
      <c r="G235" s="27">
        <v>58500</v>
      </c>
      <c r="H235" s="27">
        <v>28</v>
      </c>
      <c r="I235" s="27">
        <v>1</v>
      </c>
      <c r="J235" s="27">
        <v>-61.693913955338303</v>
      </c>
      <c r="K235" s="27">
        <v>1.97919228994692E-2</v>
      </c>
      <c r="L235" s="27">
        <v>-14.9893221286369</v>
      </c>
      <c r="M235" s="27">
        <v>1.1683348449554301E-3</v>
      </c>
      <c r="N235" s="27">
        <v>-46.704591826701403</v>
      </c>
      <c r="O235" s="27">
        <v>1.86235880545138E-2</v>
      </c>
      <c r="P235" s="27">
        <v>3.4369347936085699</v>
      </c>
      <c r="Q235" s="27">
        <v>3.4369347936085699</v>
      </c>
      <c r="R235" s="27">
        <v>0</v>
      </c>
      <c r="S235" s="27">
        <v>6.1425108032690001E-5</v>
      </c>
      <c r="T235" s="27" t="s">
        <v>107</v>
      </c>
      <c r="U235" s="29">
        <v>-0.41244513512707798</v>
      </c>
      <c r="V235" s="29">
        <v>-0.17528870751401299</v>
      </c>
      <c r="W235" s="28">
        <v>-0.23715604588351699</v>
      </c>
    </row>
    <row r="236" spans="2:23" x14ac:dyDescent="0.25">
      <c r="B236" s="21" t="s">
        <v>68</v>
      </c>
      <c r="C236" s="26" t="s">
        <v>91</v>
      </c>
      <c r="D236" s="21" t="s">
        <v>23</v>
      </c>
      <c r="E236" s="21" t="s">
        <v>152</v>
      </c>
      <c r="F236" s="23">
        <v>28.03</v>
      </c>
      <c r="G236" s="27">
        <v>58304</v>
      </c>
      <c r="H236" s="27">
        <v>28.03</v>
      </c>
      <c r="I236" s="27">
        <v>1</v>
      </c>
      <c r="J236" s="27">
        <v>13.602723297058001</v>
      </c>
      <c r="K236" s="27">
        <v>0</v>
      </c>
      <c r="L236" s="27">
        <v>13.6027232970588</v>
      </c>
      <c r="M236" s="27">
        <v>0</v>
      </c>
      <c r="N236" s="27">
        <v>-7.7715600000000001E-13</v>
      </c>
      <c r="O236" s="27">
        <v>0</v>
      </c>
      <c r="P236" s="27">
        <v>-3.8924000000000002E-13</v>
      </c>
      <c r="Q236" s="27">
        <v>-3.8924099999999999E-13</v>
      </c>
      <c r="R236" s="27">
        <v>0</v>
      </c>
      <c r="S236" s="27">
        <v>0</v>
      </c>
      <c r="T236" s="27" t="s">
        <v>107</v>
      </c>
      <c r="U236" s="29">
        <v>0</v>
      </c>
      <c r="V236" s="29">
        <v>0</v>
      </c>
      <c r="W236" s="28">
        <v>0</v>
      </c>
    </row>
    <row r="237" spans="2:23" x14ac:dyDescent="0.25">
      <c r="B237" s="21" t="s">
        <v>68</v>
      </c>
      <c r="C237" s="26" t="s">
        <v>91</v>
      </c>
      <c r="D237" s="21" t="s">
        <v>23</v>
      </c>
      <c r="E237" s="21" t="s">
        <v>152</v>
      </c>
      <c r="F237" s="23">
        <v>28.03</v>
      </c>
      <c r="G237" s="27">
        <v>58350</v>
      </c>
      <c r="H237" s="27">
        <v>27.99</v>
      </c>
      <c r="I237" s="27">
        <v>1</v>
      </c>
      <c r="J237" s="27">
        <v>-9.0580713211959303</v>
      </c>
      <c r="K237" s="27">
        <v>5.4398258967695203E-3</v>
      </c>
      <c r="L237" s="27">
        <v>-3.7390813104309202</v>
      </c>
      <c r="M237" s="27">
        <v>9.2692233575071396E-4</v>
      </c>
      <c r="N237" s="27">
        <v>-5.3189900107650097</v>
      </c>
      <c r="O237" s="27">
        <v>4.5129035610188099E-3</v>
      </c>
      <c r="P237" s="27">
        <v>-50.036390986199898</v>
      </c>
      <c r="Q237" s="27">
        <v>-50.036390986199798</v>
      </c>
      <c r="R237" s="27">
        <v>0</v>
      </c>
      <c r="S237" s="27">
        <v>0.16599136003985199</v>
      </c>
      <c r="T237" s="27" t="s">
        <v>107</v>
      </c>
      <c r="U237" s="29">
        <v>-8.6353171686477895E-2</v>
      </c>
      <c r="V237" s="29">
        <v>-3.6699998534337398E-2</v>
      </c>
      <c r="W237" s="28">
        <v>-4.9653093229856497E-2</v>
      </c>
    </row>
    <row r="238" spans="2:23" x14ac:dyDescent="0.25">
      <c r="B238" s="21" t="s">
        <v>68</v>
      </c>
      <c r="C238" s="26" t="s">
        <v>91</v>
      </c>
      <c r="D238" s="21" t="s">
        <v>23</v>
      </c>
      <c r="E238" s="21" t="s">
        <v>152</v>
      </c>
      <c r="F238" s="23">
        <v>28.03</v>
      </c>
      <c r="G238" s="27">
        <v>58600</v>
      </c>
      <c r="H238" s="27">
        <v>28.03</v>
      </c>
      <c r="I238" s="27">
        <v>1</v>
      </c>
      <c r="J238" s="27">
        <v>-5.4517164181738398</v>
      </c>
      <c r="K238" s="27">
        <v>1.1412945371207499E-4</v>
      </c>
      <c r="L238" s="27">
        <v>-4.9963486402065502</v>
      </c>
      <c r="M238" s="27">
        <v>9.5859838980455995E-5</v>
      </c>
      <c r="N238" s="27">
        <v>-0.455367777967292</v>
      </c>
      <c r="O238" s="27">
        <v>1.8269614731619E-5</v>
      </c>
      <c r="P238" s="27">
        <v>21.787428369771199</v>
      </c>
      <c r="Q238" s="27">
        <v>21.787428369771199</v>
      </c>
      <c r="R238" s="27">
        <v>0</v>
      </c>
      <c r="S238" s="27">
        <v>1.82281741427678E-3</v>
      </c>
      <c r="T238" s="27" t="s">
        <v>108</v>
      </c>
      <c r="U238" s="29">
        <v>5.1209730092727397E-4</v>
      </c>
      <c r="V238" s="29">
        <v>-2.1764076323339099E-4</v>
      </c>
      <c r="W238" s="28">
        <v>7.2973923875493604E-4</v>
      </c>
    </row>
    <row r="239" spans="2:23" x14ac:dyDescent="0.25">
      <c r="B239" s="21" t="s">
        <v>68</v>
      </c>
      <c r="C239" s="26" t="s">
        <v>91</v>
      </c>
      <c r="D239" s="21" t="s">
        <v>23</v>
      </c>
      <c r="E239" s="21" t="s">
        <v>153</v>
      </c>
      <c r="F239" s="23">
        <v>28.03</v>
      </c>
      <c r="G239" s="27">
        <v>58300</v>
      </c>
      <c r="H239" s="27">
        <v>28.03</v>
      </c>
      <c r="I239" s="27">
        <v>2</v>
      </c>
      <c r="J239" s="27">
        <v>-8.3831767029426896</v>
      </c>
      <c r="K239" s="27">
        <v>0</v>
      </c>
      <c r="L239" s="27">
        <v>-8.3831767029431496</v>
      </c>
      <c r="M239" s="27">
        <v>0</v>
      </c>
      <c r="N239" s="27">
        <v>4.5935500000000002E-13</v>
      </c>
      <c r="O239" s="27">
        <v>0</v>
      </c>
      <c r="P239" s="27">
        <v>2.26869E-13</v>
      </c>
      <c r="Q239" s="27">
        <v>2.2686700000000001E-13</v>
      </c>
      <c r="R239" s="27">
        <v>0</v>
      </c>
      <c r="S239" s="27">
        <v>0</v>
      </c>
      <c r="T239" s="27" t="s">
        <v>107</v>
      </c>
      <c r="U239" s="29">
        <v>0</v>
      </c>
      <c r="V239" s="29">
        <v>0</v>
      </c>
      <c r="W239" s="28">
        <v>0</v>
      </c>
    </row>
    <row r="240" spans="2:23" x14ac:dyDescent="0.25">
      <c r="B240" s="21" t="s">
        <v>68</v>
      </c>
      <c r="C240" s="26" t="s">
        <v>91</v>
      </c>
      <c r="D240" s="21" t="s">
        <v>23</v>
      </c>
      <c r="E240" s="21" t="s">
        <v>154</v>
      </c>
      <c r="F240" s="23">
        <v>28.07</v>
      </c>
      <c r="G240" s="27">
        <v>58500</v>
      </c>
      <c r="H240" s="27">
        <v>28</v>
      </c>
      <c r="I240" s="27">
        <v>1</v>
      </c>
      <c r="J240" s="27">
        <v>-93.021569488317098</v>
      </c>
      <c r="K240" s="27">
        <v>0.12200747469998401</v>
      </c>
      <c r="L240" s="27">
        <v>-25.871654277676299</v>
      </c>
      <c r="M240" s="27">
        <v>9.4377291803968595E-3</v>
      </c>
      <c r="N240" s="27">
        <v>-67.1499152106407</v>
      </c>
      <c r="O240" s="27">
        <v>0.112569745519587</v>
      </c>
      <c r="P240" s="27">
        <v>-25.2243631633803</v>
      </c>
      <c r="Q240" s="27">
        <v>-25.2243631633803</v>
      </c>
      <c r="R240" s="27">
        <v>0</v>
      </c>
      <c r="S240" s="27">
        <v>8.9713858076731906E-3</v>
      </c>
      <c r="T240" s="27" t="s">
        <v>107</v>
      </c>
      <c r="U240" s="29">
        <v>-1.5446012491032399</v>
      </c>
      <c r="V240" s="29">
        <v>-0.65645375231887804</v>
      </c>
      <c r="W240" s="28">
        <v>-0.88814606721255596</v>
      </c>
    </row>
    <row r="241" spans="2:23" x14ac:dyDescent="0.25">
      <c r="B241" s="21" t="s">
        <v>68</v>
      </c>
      <c r="C241" s="26" t="s">
        <v>91</v>
      </c>
      <c r="D241" s="21" t="s">
        <v>23</v>
      </c>
      <c r="E241" s="21" t="s">
        <v>155</v>
      </c>
      <c r="F241" s="23">
        <v>28</v>
      </c>
      <c r="G241" s="27">
        <v>58600</v>
      </c>
      <c r="H241" s="27">
        <v>28.03</v>
      </c>
      <c r="I241" s="27">
        <v>1</v>
      </c>
      <c r="J241" s="27">
        <v>12.5859930879288</v>
      </c>
      <c r="K241" s="27">
        <v>7.2392100458292001E-3</v>
      </c>
      <c r="L241" s="27">
        <v>12.1303588472179</v>
      </c>
      <c r="M241" s="27">
        <v>6.7245541833361004E-3</v>
      </c>
      <c r="N241" s="27">
        <v>0.45563424071089598</v>
      </c>
      <c r="O241" s="27">
        <v>5.1465586249310399E-4</v>
      </c>
      <c r="P241" s="27">
        <v>-21.787428369771298</v>
      </c>
      <c r="Q241" s="27">
        <v>-21.787428369771298</v>
      </c>
      <c r="R241" s="27">
        <v>0</v>
      </c>
      <c r="S241" s="27">
        <v>2.16934259980338E-2</v>
      </c>
      <c r="T241" s="27" t="s">
        <v>108</v>
      </c>
      <c r="U241" s="29">
        <v>7.4905676641691095E-4</v>
      </c>
      <c r="V241" s="29">
        <v>-3.1834826321661201E-4</v>
      </c>
      <c r="W241" s="28">
        <v>1.06740674774019E-3</v>
      </c>
    </row>
    <row r="242" spans="2:23" x14ac:dyDescent="0.25">
      <c r="B242" s="21" t="s">
        <v>68</v>
      </c>
      <c r="C242" s="26" t="s">
        <v>69</v>
      </c>
      <c r="D242" s="21" t="s">
        <v>24</v>
      </c>
      <c r="E242" s="21" t="s">
        <v>70</v>
      </c>
      <c r="F242" s="23">
        <v>29.53</v>
      </c>
      <c r="G242" s="27">
        <v>50050</v>
      </c>
      <c r="H242" s="27">
        <v>28.23</v>
      </c>
      <c r="I242" s="27">
        <v>1</v>
      </c>
      <c r="J242" s="27">
        <v>-118.868667146986</v>
      </c>
      <c r="K242" s="27">
        <v>2.58574608536206</v>
      </c>
      <c r="L242" s="27">
        <v>10.147509713463201</v>
      </c>
      <c r="M242" s="27">
        <v>1.8843867469424E-2</v>
      </c>
      <c r="N242" s="27">
        <v>-129.01617686044901</v>
      </c>
      <c r="O242" s="27">
        <v>2.5669022178926402</v>
      </c>
      <c r="P242" s="27">
        <v>-52.980873276972602</v>
      </c>
      <c r="Q242" s="27">
        <v>-52.980873276972503</v>
      </c>
      <c r="R242" s="27">
        <v>0</v>
      </c>
      <c r="S242" s="27">
        <v>0.51367604677388501</v>
      </c>
      <c r="T242" s="27" t="s">
        <v>85</v>
      </c>
      <c r="U242" s="29">
        <v>-3492.72139019819</v>
      </c>
      <c r="V242" s="29">
        <v>-1487.3485088989801</v>
      </c>
      <c r="W242" s="28">
        <v>-2005.3784655029001</v>
      </c>
    </row>
    <row r="243" spans="2:23" x14ac:dyDescent="0.25">
      <c r="B243" s="21" t="s">
        <v>68</v>
      </c>
      <c r="C243" s="26" t="s">
        <v>69</v>
      </c>
      <c r="D243" s="21" t="s">
        <v>24</v>
      </c>
      <c r="E243" s="21" t="s">
        <v>86</v>
      </c>
      <c r="F243" s="23">
        <v>28.42</v>
      </c>
      <c r="G243" s="27">
        <v>56050</v>
      </c>
      <c r="H243" s="27">
        <v>28.4</v>
      </c>
      <c r="I243" s="27">
        <v>1</v>
      </c>
      <c r="J243" s="27">
        <v>-8.5776685740982508</v>
      </c>
      <c r="K243" s="27">
        <v>2.3544447413463301E-3</v>
      </c>
      <c r="L243" s="27">
        <v>-17.272116837222601</v>
      </c>
      <c r="M243" s="27">
        <v>9.5464326412373797E-3</v>
      </c>
      <c r="N243" s="27">
        <v>8.6944482631243396</v>
      </c>
      <c r="O243" s="27">
        <v>-7.1919878998910501E-3</v>
      </c>
      <c r="P243" s="27">
        <v>21.135756338691301</v>
      </c>
      <c r="Q243" s="27">
        <v>21.135756338691198</v>
      </c>
      <c r="R243" s="27">
        <v>0</v>
      </c>
      <c r="S243" s="27">
        <v>1.4295046272272899E-2</v>
      </c>
      <c r="T243" s="27" t="s">
        <v>85</v>
      </c>
      <c r="U243" s="29">
        <v>-3.37070252949862E-3</v>
      </c>
      <c r="V243" s="29">
        <v>-1.4353877166559E-3</v>
      </c>
      <c r="W243" s="28">
        <v>-1.93532020196124E-3</v>
      </c>
    </row>
    <row r="244" spans="2:23" x14ac:dyDescent="0.25">
      <c r="B244" s="21" t="s">
        <v>68</v>
      </c>
      <c r="C244" s="26" t="s">
        <v>69</v>
      </c>
      <c r="D244" s="21" t="s">
        <v>24</v>
      </c>
      <c r="E244" s="21" t="s">
        <v>72</v>
      </c>
      <c r="F244" s="23">
        <v>28.23</v>
      </c>
      <c r="G244" s="27">
        <v>51450</v>
      </c>
      <c r="H244" s="27">
        <v>28.27</v>
      </c>
      <c r="I244" s="27">
        <v>10</v>
      </c>
      <c r="J244" s="27">
        <v>2.82035336743545</v>
      </c>
      <c r="K244" s="27">
        <v>1.3872461596404701E-3</v>
      </c>
      <c r="L244" s="27">
        <v>62.562770762013798</v>
      </c>
      <c r="M244" s="27">
        <v>0.68261908977729802</v>
      </c>
      <c r="N244" s="27">
        <v>-59.742417394578297</v>
      </c>
      <c r="O244" s="27">
        <v>-0.68123184361765698</v>
      </c>
      <c r="P244" s="27">
        <v>-22.1283524595523</v>
      </c>
      <c r="Q244" s="27">
        <v>-22.1283524595522</v>
      </c>
      <c r="R244" s="27">
        <v>0</v>
      </c>
      <c r="S244" s="27">
        <v>8.5397398560935894E-2</v>
      </c>
      <c r="T244" s="27" t="s">
        <v>87</v>
      </c>
      <c r="U244" s="29">
        <v>-16.8551028864157</v>
      </c>
      <c r="V244" s="29">
        <v>-7.1776157742793396</v>
      </c>
      <c r="W244" s="28">
        <v>-9.6775140602714806</v>
      </c>
    </row>
    <row r="245" spans="2:23" x14ac:dyDescent="0.25">
      <c r="B245" s="21" t="s">
        <v>68</v>
      </c>
      <c r="C245" s="26" t="s">
        <v>69</v>
      </c>
      <c r="D245" s="21" t="s">
        <v>24</v>
      </c>
      <c r="E245" s="21" t="s">
        <v>88</v>
      </c>
      <c r="F245" s="23">
        <v>28.27</v>
      </c>
      <c r="G245" s="27">
        <v>54000</v>
      </c>
      <c r="H245" s="27">
        <v>28.24</v>
      </c>
      <c r="I245" s="27">
        <v>10</v>
      </c>
      <c r="J245" s="27">
        <v>-11.8407939449233</v>
      </c>
      <c r="K245" s="27">
        <v>6.7073785556149498E-3</v>
      </c>
      <c r="L245" s="27">
        <v>47.510368153962197</v>
      </c>
      <c r="M245" s="27">
        <v>0.107986126328861</v>
      </c>
      <c r="N245" s="27">
        <v>-59.351162098885503</v>
      </c>
      <c r="O245" s="27">
        <v>-0.101278747773246</v>
      </c>
      <c r="P245" s="27">
        <v>-22.128352459553302</v>
      </c>
      <c r="Q245" s="27">
        <v>-22.128352459553199</v>
      </c>
      <c r="R245" s="27">
        <v>0</v>
      </c>
      <c r="S245" s="27">
        <v>2.34255249263506E-2</v>
      </c>
      <c r="T245" s="27" t="s">
        <v>87</v>
      </c>
      <c r="U245" s="29">
        <v>-4.64216588129971</v>
      </c>
      <c r="V245" s="29">
        <v>-1.9768305943294999</v>
      </c>
      <c r="W245" s="28">
        <v>-2.6653427089191601</v>
      </c>
    </row>
    <row r="246" spans="2:23" x14ac:dyDescent="0.25">
      <c r="B246" s="21" t="s">
        <v>68</v>
      </c>
      <c r="C246" s="26" t="s">
        <v>69</v>
      </c>
      <c r="D246" s="21" t="s">
        <v>24</v>
      </c>
      <c r="E246" s="21" t="s">
        <v>89</v>
      </c>
      <c r="F246" s="23">
        <v>28.24</v>
      </c>
      <c r="G246" s="27">
        <v>56100</v>
      </c>
      <c r="H246" s="27">
        <v>28.38</v>
      </c>
      <c r="I246" s="27">
        <v>10</v>
      </c>
      <c r="J246" s="27">
        <v>14.195803241416099</v>
      </c>
      <c r="K246" s="27">
        <v>3.6838007663493301E-2</v>
      </c>
      <c r="L246" s="27">
        <v>25.588658920944098</v>
      </c>
      <c r="M246" s="27">
        <v>0.119693686270077</v>
      </c>
      <c r="N246" s="27">
        <v>-11.392855679527999</v>
      </c>
      <c r="O246" s="27">
        <v>-8.2855678606583896E-2</v>
      </c>
      <c r="P246" s="27">
        <v>-32.5807581967006</v>
      </c>
      <c r="Q246" s="27">
        <v>-32.580758196700501</v>
      </c>
      <c r="R246" s="27">
        <v>0</v>
      </c>
      <c r="S246" s="27">
        <v>0.19404326109401901</v>
      </c>
      <c r="T246" s="27" t="s">
        <v>87</v>
      </c>
      <c r="U246" s="29">
        <v>-0.75064446621846304</v>
      </c>
      <c r="V246" s="29">
        <v>-0.31965616572696398</v>
      </c>
      <c r="W246" s="28">
        <v>-0.43098950063062702</v>
      </c>
    </row>
    <row r="247" spans="2:23" x14ac:dyDescent="0.25">
      <c r="B247" s="21" t="s">
        <v>68</v>
      </c>
      <c r="C247" s="26" t="s">
        <v>69</v>
      </c>
      <c r="D247" s="21" t="s">
        <v>24</v>
      </c>
      <c r="E247" s="21" t="s">
        <v>90</v>
      </c>
      <c r="F247" s="23">
        <v>28.4</v>
      </c>
      <c r="G247" s="27">
        <v>56100</v>
      </c>
      <c r="H247" s="27">
        <v>28.38</v>
      </c>
      <c r="I247" s="27">
        <v>10</v>
      </c>
      <c r="J247" s="27">
        <v>-3.6498562422147902</v>
      </c>
      <c r="K247" s="27">
        <v>9.5514800721941599E-4</v>
      </c>
      <c r="L247" s="27">
        <v>-15.5696974552444</v>
      </c>
      <c r="M247" s="27">
        <v>1.7381189833390299E-2</v>
      </c>
      <c r="N247" s="27">
        <v>11.919841213029599</v>
      </c>
      <c r="O247" s="27">
        <v>-1.6426041826170901E-2</v>
      </c>
      <c r="P247" s="27">
        <v>30.508593440923001</v>
      </c>
      <c r="Q247" s="27">
        <v>30.508593440923001</v>
      </c>
      <c r="R247" s="27">
        <v>0</v>
      </c>
      <c r="S247" s="27">
        <v>6.67365154274112E-2</v>
      </c>
      <c r="T247" s="27" t="s">
        <v>87</v>
      </c>
      <c r="U247" s="29">
        <v>-0.22793850318440501</v>
      </c>
      <c r="V247" s="29">
        <v>-9.7065856378757503E-2</v>
      </c>
      <c r="W247" s="28">
        <v>-0.13087301123638501</v>
      </c>
    </row>
    <row r="248" spans="2:23" x14ac:dyDescent="0.25">
      <c r="B248" s="21" t="s">
        <v>68</v>
      </c>
      <c r="C248" s="26" t="s">
        <v>91</v>
      </c>
      <c r="D248" s="21" t="s">
        <v>24</v>
      </c>
      <c r="E248" s="21" t="s">
        <v>92</v>
      </c>
      <c r="F248" s="23">
        <v>29.36</v>
      </c>
      <c r="G248" s="27">
        <v>50000</v>
      </c>
      <c r="H248" s="27">
        <v>28.37</v>
      </c>
      <c r="I248" s="27">
        <v>1</v>
      </c>
      <c r="J248" s="27">
        <v>-184.83312165977799</v>
      </c>
      <c r="K248" s="27">
        <v>3.2557608567960701</v>
      </c>
      <c r="L248" s="27">
        <v>-10.1656406997903</v>
      </c>
      <c r="M248" s="27">
        <v>9.8483259047882892E-3</v>
      </c>
      <c r="N248" s="27">
        <v>-174.66748095998699</v>
      </c>
      <c r="O248" s="27">
        <v>3.2459125308912902</v>
      </c>
      <c r="P248" s="27">
        <v>-71.946126723065305</v>
      </c>
      <c r="Q248" s="27">
        <v>-71.946126723065305</v>
      </c>
      <c r="R248" s="27">
        <v>0</v>
      </c>
      <c r="S248" s="27">
        <v>0.49329616283801597</v>
      </c>
      <c r="T248" s="27" t="s">
        <v>93</v>
      </c>
      <c r="U248" s="29">
        <v>-4485.1586814582897</v>
      </c>
      <c r="V248" s="29">
        <v>-1909.9702872847199</v>
      </c>
      <c r="W248" s="28">
        <v>-2575.1955650975801</v>
      </c>
    </row>
    <row r="249" spans="2:23" x14ac:dyDescent="0.25">
      <c r="B249" s="21" t="s">
        <v>68</v>
      </c>
      <c r="C249" s="26" t="s">
        <v>91</v>
      </c>
      <c r="D249" s="21" t="s">
        <v>24</v>
      </c>
      <c r="E249" s="21" t="s">
        <v>94</v>
      </c>
      <c r="F249" s="23">
        <v>28.33</v>
      </c>
      <c r="G249" s="27">
        <v>56050</v>
      </c>
      <c r="H249" s="27">
        <v>28.4</v>
      </c>
      <c r="I249" s="27">
        <v>1</v>
      </c>
      <c r="J249" s="27">
        <v>19.795268759072702</v>
      </c>
      <c r="K249" s="27">
        <v>1.9592633262195899E-2</v>
      </c>
      <c r="L249" s="27">
        <v>4.292806612673</v>
      </c>
      <c r="M249" s="27">
        <v>9.2140943069045204E-4</v>
      </c>
      <c r="N249" s="27">
        <v>15.502462146399701</v>
      </c>
      <c r="O249" s="27">
        <v>1.8671223831505501E-2</v>
      </c>
      <c r="P249" s="27">
        <v>40.827852675157999</v>
      </c>
      <c r="Q249" s="27">
        <v>40.827852675157999</v>
      </c>
      <c r="R249" s="27">
        <v>0</v>
      </c>
      <c r="S249" s="27">
        <v>8.3345677703220503E-2</v>
      </c>
      <c r="T249" s="27" t="s">
        <v>93</v>
      </c>
      <c r="U249" s="29">
        <v>-0.52552830854764998</v>
      </c>
      <c r="V249" s="29">
        <v>-0.22379218345217</v>
      </c>
      <c r="W249" s="28">
        <v>-0.30173696531626898</v>
      </c>
    </row>
    <row r="250" spans="2:23" x14ac:dyDescent="0.25">
      <c r="B250" s="21" t="s">
        <v>68</v>
      </c>
      <c r="C250" s="26" t="s">
        <v>91</v>
      </c>
      <c r="D250" s="21" t="s">
        <v>24</v>
      </c>
      <c r="E250" s="21" t="s">
        <v>105</v>
      </c>
      <c r="F250" s="23">
        <v>27.87</v>
      </c>
      <c r="G250" s="27">
        <v>58350</v>
      </c>
      <c r="H250" s="27">
        <v>27.96</v>
      </c>
      <c r="I250" s="27">
        <v>1</v>
      </c>
      <c r="J250" s="27">
        <v>22.5448854796647</v>
      </c>
      <c r="K250" s="27">
        <v>3.6188956523933301E-2</v>
      </c>
      <c r="L250" s="27">
        <v>12.9793323495122</v>
      </c>
      <c r="M250" s="27">
        <v>1.19945704586235E-2</v>
      </c>
      <c r="N250" s="27">
        <v>9.5655531301525496</v>
      </c>
      <c r="O250" s="27">
        <v>2.4194386065309801E-2</v>
      </c>
      <c r="P250" s="27">
        <v>50.036390986199599</v>
      </c>
      <c r="Q250" s="27">
        <v>50.036390986199599</v>
      </c>
      <c r="R250" s="27">
        <v>0</v>
      </c>
      <c r="S250" s="27">
        <v>0.178259198112177</v>
      </c>
      <c r="T250" s="27" t="s">
        <v>93</v>
      </c>
      <c r="U250" s="29">
        <v>-0.202091228902956</v>
      </c>
      <c r="V250" s="29">
        <v>-8.6058993658614996E-2</v>
      </c>
      <c r="W250" s="28">
        <v>-0.116032558350155</v>
      </c>
    </row>
    <row r="251" spans="2:23" x14ac:dyDescent="0.25">
      <c r="B251" s="21" t="s">
        <v>68</v>
      </c>
      <c r="C251" s="26" t="s">
        <v>91</v>
      </c>
      <c r="D251" s="21" t="s">
        <v>24</v>
      </c>
      <c r="E251" s="21" t="s">
        <v>106</v>
      </c>
      <c r="F251" s="23">
        <v>28.37</v>
      </c>
      <c r="G251" s="27">
        <v>50050</v>
      </c>
      <c r="H251" s="27">
        <v>28.23</v>
      </c>
      <c r="I251" s="27">
        <v>1</v>
      </c>
      <c r="J251" s="27">
        <v>-35.265040285718499</v>
      </c>
      <c r="K251" s="27">
        <v>7.2005775541859093E-2</v>
      </c>
      <c r="L251" s="27">
        <v>71.022951322758203</v>
      </c>
      <c r="M251" s="27">
        <v>0.29206263168504398</v>
      </c>
      <c r="N251" s="27">
        <v>-106.287991608477</v>
      </c>
      <c r="O251" s="27">
        <v>-0.22005685614318399</v>
      </c>
      <c r="P251" s="27">
        <v>-43.036636824500803</v>
      </c>
      <c r="Q251" s="27">
        <v>-43.036636824500697</v>
      </c>
      <c r="R251" s="27">
        <v>0</v>
      </c>
      <c r="S251" s="27">
        <v>0.10723960712059399</v>
      </c>
      <c r="T251" s="27" t="s">
        <v>107</v>
      </c>
      <c r="U251" s="29">
        <v>-21.107927854038898</v>
      </c>
      <c r="V251" s="29">
        <v>-8.9886485385742905</v>
      </c>
      <c r="W251" s="28">
        <v>-12.1193130630658</v>
      </c>
    </row>
    <row r="252" spans="2:23" x14ac:dyDescent="0.25">
      <c r="B252" s="21" t="s">
        <v>68</v>
      </c>
      <c r="C252" s="26" t="s">
        <v>91</v>
      </c>
      <c r="D252" s="21" t="s">
        <v>24</v>
      </c>
      <c r="E252" s="21" t="s">
        <v>106</v>
      </c>
      <c r="F252" s="23">
        <v>28.37</v>
      </c>
      <c r="G252" s="27">
        <v>51150</v>
      </c>
      <c r="H252" s="27">
        <v>27.99</v>
      </c>
      <c r="I252" s="27">
        <v>1</v>
      </c>
      <c r="J252" s="27">
        <v>-202.15775042119199</v>
      </c>
      <c r="K252" s="27">
        <v>1.4303714619374901</v>
      </c>
      <c r="L252" s="27">
        <v>-131.85439517807799</v>
      </c>
      <c r="M252" s="27">
        <v>0.60849535347218298</v>
      </c>
      <c r="N252" s="27">
        <v>-70.303355243114297</v>
      </c>
      <c r="O252" s="27">
        <v>0.82187610846531001</v>
      </c>
      <c r="P252" s="27">
        <v>-28.909489898563098</v>
      </c>
      <c r="Q252" s="27">
        <v>-28.909489898563098</v>
      </c>
      <c r="R252" s="27">
        <v>0</v>
      </c>
      <c r="S252" s="27">
        <v>2.9251551216829302E-2</v>
      </c>
      <c r="T252" s="27" t="s">
        <v>107</v>
      </c>
      <c r="U252" s="29">
        <v>-3.5548062558311901</v>
      </c>
      <c r="V252" s="29">
        <v>-1.51378687085467</v>
      </c>
      <c r="W252" s="28">
        <v>-2.0410250684422202</v>
      </c>
    </row>
    <row r="253" spans="2:23" x14ac:dyDescent="0.25">
      <c r="B253" s="21" t="s">
        <v>68</v>
      </c>
      <c r="C253" s="26" t="s">
        <v>91</v>
      </c>
      <c r="D253" s="21" t="s">
        <v>24</v>
      </c>
      <c r="E253" s="21" t="s">
        <v>106</v>
      </c>
      <c r="F253" s="23">
        <v>28.37</v>
      </c>
      <c r="G253" s="27">
        <v>51200</v>
      </c>
      <c r="H253" s="27">
        <v>28.37</v>
      </c>
      <c r="I253" s="27">
        <v>1</v>
      </c>
      <c r="J253" s="27">
        <v>2.4511800000000001E-12</v>
      </c>
      <c r="K253" s="27">
        <v>0</v>
      </c>
      <c r="L253" s="27">
        <v>4.5632799999999999E-13</v>
      </c>
      <c r="M253" s="27">
        <v>0</v>
      </c>
      <c r="N253" s="27">
        <v>1.9948520000000001E-12</v>
      </c>
      <c r="O253" s="27">
        <v>0</v>
      </c>
      <c r="P253" s="27">
        <v>7.0263300000000002E-13</v>
      </c>
      <c r="Q253" s="27">
        <v>7.0263200000000005E-13</v>
      </c>
      <c r="R253" s="27">
        <v>0</v>
      </c>
      <c r="S253" s="27">
        <v>0</v>
      </c>
      <c r="T253" s="27" t="s">
        <v>108</v>
      </c>
      <c r="U253" s="29">
        <v>0</v>
      </c>
      <c r="V253" s="29">
        <v>0</v>
      </c>
      <c r="W253" s="28">
        <v>0</v>
      </c>
    </row>
    <row r="254" spans="2:23" x14ac:dyDescent="0.25">
      <c r="B254" s="21" t="s">
        <v>68</v>
      </c>
      <c r="C254" s="26" t="s">
        <v>91</v>
      </c>
      <c r="D254" s="21" t="s">
        <v>24</v>
      </c>
      <c r="E254" s="21" t="s">
        <v>72</v>
      </c>
      <c r="F254" s="23">
        <v>28.23</v>
      </c>
      <c r="G254" s="27">
        <v>50054</v>
      </c>
      <c r="H254" s="27">
        <v>28.23</v>
      </c>
      <c r="I254" s="27">
        <v>1</v>
      </c>
      <c r="J254" s="27">
        <v>66.529299524542793</v>
      </c>
      <c r="K254" s="27">
        <v>0</v>
      </c>
      <c r="L254" s="27">
        <v>66.529299832880596</v>
      </c>
      <c r="M254" s="27">
        <v>0</v>
      </c>
      <c r="N254" s="27">
        <v>-3.0833785524799999E-7</v>
      </c>
      <c r="O254" s="27">
        <v>0</v>
      </c>
      <c r="P254" s="27">
        <v>-5.6888000000000005E-14</v>
      </c>
      <c r="Q254" s="27">
        <v>-5.6888000000000005E-14</v>
      </c>
      <c r="R254" s="27">
        <v>0</v>
      </c>
      <c r="S254" s="27">
        <v>0</v>
      </c>
      <c r="T254" s="27" t="s">
        <v>108</v>
      </c>
      <c r="U254" s="29">
        <v>0</v>
      </c>
      <c r="V254" s="29">
        <v>0</v>
      </c>
      <c r="W254" s="28">
        <v>0</v>
      </c>
    </row>
    <row r="255" spans="2:23" x14ac:dyDescent="0.25">
      <c r="B255" s="21" t="s">
        <v>68</v>
      </c>
      <c r="C255" s="26" t="s">
        <v>91</v>
      </c>
      <c r="D255" s="21" t="s">
        <v>24</v>
      </c>
      <c r="E255" s="21" t="s">
        <v>72</v>
      </c>
      <c r="F255" s="23">
        <v>28.23</v>
      </c>
      <c r="G255" s="27">
        <v>50100</v>
      </c>
      <c r="H255" s="27">
        <v>28.1</v>
      </c>
      <c r="I255" s="27">
        <v>1</v>
      </c>
      <c r="J255" s="27">
        <v>-273.40603764828199</v>
      </c>
      <c r="K255" s="27">
        <v>0.59576436553759504</v>
      </c>
      <c r="L255" s="27">
        <v>-180.745914009986</v>
      </c>
      <c r="M255" s="27">
        <v>0.26037261088750402</v>
      </c>
      <c r="N255" s="27">
        <v>-92.660123638295701</v>
      </c>
      <c r="O255" s="27">
        <v>0.33539175465009102</v>
      </c>
      <c r="P255" s="27">
        <v>-39.058975437789201</v>
      </c>
      <c r="Q255" s="27">
        <v>-39.058975437789101</v>
      </c>
      <c r="R255" s="27">
        <v>0</v>
      </c>
      <c r="S255" s="27">
        <v>1.2159060391131101E-2</v>
      </c>
      <c r="T255" s="27" t="s">
        <v>107</v>
      </c>
      <c r="U255" s="29">
        <v>-2.5995073032585401</v>
      </c>
      <c r="V255" s="29">
        <v>-1.10698016802142</v>
      </c>
      <c r="W255" s="28">
        <v>-1.49253129135971</v>
      </c>
    </row>
    <row r="256" spans="2:23" x14ac:dyDescent="0.25">
      <c r="B256" s="21" t="s">
        <v>68</v>
      </c>
      <c r="C256" s="26" t="s">
        <v>91</v>
      </c>
      <c r="D256" s="21" t="s">
        <v>24</v>
      </c>
      <c r="E256" s="21" t="s">
        <v>72</v>
      </c>
      <c r="F256" s="23">
        <v>28.23</v>
      </c>
      <c r="G256" s="27">
        <v>50900</v>
      </c>
      <c r="H256" s="27">
        <v>28.36</v>
      </c>
      <c r="I256" s="27">
        <v>1</v>
      </c>
      <c r="J256" s="27">
        <v>26.878259547810501</v>
      </c>
      <c r="K256" s="27">
        <v>5.0932078960522202E-2</v>
      </c>
      <c r="L256" s="27">
        <v>110.376406326066</v>
      </c>
      <c r="M256" s="27">
        <v>0.85889805067869895</v>
      </c>
      <c r="N256" s="27">
        <v>-83.498146778255105</v>
      </c>
      <c r="O256" s="27">
        <v>-0.80796597171817697</v>
      </c>
      <c r="P256" s="27">
        <v>-34.830182204133102</v>
      </c>
      <c r="Q256" s="27">
        <v>-34.830182204133003</v>
      </c>
      <c r="R256" s="27">
        <v>0</v>
      </c>
      <c r="S256" s="27">
        <v>8.5526482262304096E-2</v>
      </c>
      <c r="T256" s="27" t="s">
        <v>107</v>
      </c>
      <c r="U256" s="29">
        <v>-12.0066380885927</v>
      </c>
      <c r="V256" s="29">
        <v>-5.1129343749186997</v>
      </c>
      <c r="W256" s="28">
        <v>-6.8937229100270603</v>
      </c>
    </row>
    <row r="257" spans="2:23" x14ac:dyDescent="0.25">
      <c r="B257" s="21" t="s">
        <v>68</v>
      </c>
      <c r="C257" s="26" t="s">
        <v>91</v>
      </c>
      <c r="D257" s="21" t="s">
        <v>24</v>
      </c>
      <c r="E257" s="21" t="s">
        <v>109</v>
      </c>
      <c r="F257" s="23">
        <v>28.23</v>
      </c>
      <c r="G257" s="27">
        <v>50454</v>
      </c>
      <c r="H257" s="27">
        <v>28.23</v>
      </c>
      <c r="I257" s="27">
        <v>1</v>
      </c>
      <c r="J257" s="27">
        <v>1.9721409999999999E-12</v>
      </c>
      <c r="K257" s="27">
        <v>0</v>
      </c>
      <c r="L257" s="27">
        <v>-8.9659700000000002E-13</v>
      </c>
      <c r="M257" s="27">
        <v>0</v>
      </c>
      <c r="N257" s="27">
        <v>2.868739E-12</v>
      </c>
      <c r="O257" s="27">
        <v>0</v>
      </c>
      <c r="P257" s="27">
        <v>6.3154699999999995E-13</v>
      </c>
      <c r="Q257" s="27">
        <v>6.3154599999999998E-13</v>
      </c>
      <c r="R257" s="27">
        <v>0</v>
      </c>
      <c r="S257" s="27">
        <v>0</v>
      </c>
      <c r="T257" s="27" t="s">
        <v>108</v>
      </c>
      <c r="U257" s="29">
        <v>0</v>
      </c>
      <c r="V257" s="29">
        <v>0</v>
      </c>
      <c r="W257" s="28">
        <v>0</v>
      </c>
    </row>
    <row r="258" spans="2:23" x14ac:dyDescent="0.25">
      <c r="B258" s="21" t="s">
        <v>68</v>
      </c>
      <c r="C258" s="26" t="s">
        <v>91</v>
      </c>
      <c r="D258" s="21" t="s">
        <v>24</v>
      </c>
      <c r="E258" s="21" t="s">
        <v>109</v>
      </c>
      <c r="F258" s="23">
        <v>28.23</v>
      </c>
      <c r="G258" s="27">
        <v>50604</v>
      </c>
      <c r="H258" s="27">
        <v>28.23</v>
      </c>
      <c r="I258" s="27">
        <v>1</v>
      </c>
      <c r="J258" s="27">
        <v>7.9613100000000003E-13</v>
      </c>
      <c r="K258" s="27">
        <v>0</v>
      </c>
      <c r="L258" s="27">
        <v>2.88254E-13</v>
      </c>
      <c r="M258" s="27">
        <v>0</v>
      </c>
      <c r="N258" s="27">
        <v>5.0787800000000001E-13</v>
      </c>
      <c r="O258" s="27">
        <v>0</v>
      </c>
      <c r="P258" s="27">
        <v>2.05261E-13</v>
      </c>
      <c r="Q258" s="27">
        <v>2.05261E-13</v>
      </c>
      <c r="R258" s="27">
        <v>0</v>
      </c>
      <c r="S258" s="27">
        <v>0</v>
      </c>
      <c r="T258" s="27" t="s">
        <v>108</v>
      </c>
      <c r="U258" s="29">
        <v>0</v>
      </c>
      <c r="V258" s="29">
        <v>0</v>
      </c>
      <c r="W258" s="28">
        <v>0</v>
      </c>
    </row>
    <row r="259" spans="2:23" x14ac:dyDescent="0.25">
      <c r="B259" s="21" t="s">
        <v>68</v>
      </c>
      <c r="C259" s="26" t="s">
        <v>91</v>
      </c>
      <c r="D259" s="21" t="s">
        <v>24</v>
      </c>
      <c r="E259" s="21" t="s">
        <v>110</v>
      </c>
      <c r="F259" s="23">
        <v>28.1</v>
      </c>
      <c r="G259" s="27">
        <v>50103</v>
      </c>
      <c r="H259" s="27">
        <v>28.09</v>
      </c>
      <c r="I259" s="27">
        <v>1</v>
      </c>
      <c r="J259" s="27">
        <v>-15.4104076628225</v>
      </c>
      <c r="K259" s="27">
        <v>1.1874033216718899E-3</v>
      </c>
      <c r="L259" s="27">
        <v>-15.410406778006401</v>
      </c>
      <c r="M259" s="27">
        <v>1.1874031853181301E-3</v>
      </c>
      <c r="N259" s="27">
        <v>-8.8481608984099996E-7</v>
      </c>
      <c r="O259" s="27">
        <v>1.3635376200000001E-10</v>
      </c>
      <c r="P259" s="27">
        <v>5.5699599999999996E-13</v>
      </c>
      <c r="Q259" s="27">
        <v>5.5699599999999996E-13</v>
      </c>
      <c r="R259" s="27">
        <v>0</v>
      </c>
      <c r="S259" s="27">
        <v>0</v>
      </c>
      <c r="T259" s="27" t="s">
        <v>108</v>
      </c>
      <c r="U259" s="29">
        <v>-5.0173019420000003E-9</v>
      </c>
      <c r="V259" s="29">
        <v>0</v>
      </c>
      <c r="W259" s="28">
        <v>-5.01731591329E-9</v>
      </c>
    </row>
    <row r="260" spans="2:23" x14ac:dyDescent="0.25">
      <c r="B260" s="21" t="s">
        <v>68</v>
      </c>
      <c r="C260" s="26" t="s">
        <v>91</v>
      </c>
      <c r="D260" s="21" t="s">
        <v>24</v>
      </c>
      <c r="E260" s="21" t="s">
        <v>110</v>
      </c>
      <c r="F260" s="23">
        <v>28.1</v>
      </c>
      <c r="G260" s="27">
        <v>50200</v>
      </c>
      <c r="H260" s="27">
        <v>28.02</v>
      </c>
      <c r="I260" s="27">
        <v>1</v>
      </c>
      <c r="J260" s="27">
        <v>-82.820400172971205</v>
      </c>
      <c r="K260" s="27">
        <v>0.102819688085318</v>
      </c>
      <c r="L260" s="27">
        <v>10.0580599950506</v>
      </c>
      <c r="M260" s="27">
        <v>1.51645691725193E-3</v>
      </c>
      <c r="N260" s="27">
        <v>-92.878460168021803</v>
      </c>
      <c r="O260" s="27">
        <v>0.101303231168066</v>
      </c>
      <c r="P260" s="27">
        <v>-39.058975437788597</v>
      </c>
      <c r="Q260" s="27">
        <v>-39.058975437788497</v>
      </c>
      <c r="R260" s="27">
        <v>0</v>
      </c>
      <c r="S260" s="27">
        <v>2.2868797398123999E-2</v>
      </c>
      <c r="T260" s="27" t="s">
        <v>107</v>
      </c>
      <c r="U260" s="29">
        <v>-4.5877081468659702</v>
      </c>
      <c r="V260" s="29">
        <v>-1.95364018746357</v>
      </c>
      <c r="W260" s="28">
        <v>-2.6340752942836998</v>
      </c>
    </row>
    <row r="261" spans="2:23" x14ac:dyDescent="0.25">
      <c r="B261" s="21" t="s">
        <v>68</v>
      </c>
      <c r="C261" s="26" t="s">
        <v>91</v>
      </c>
      <c r="D261" s="21" t="s">
        <v>24</v>
      </c>
      <c r="E261" s="21" t="s">
        <v>111</v>
      </c>
      <c r="F261" s="23">
        <v>28.02</v>
      </c>
      <c r="G261" s="27">
        <v>50800</v>
      </c>
      <c r="H261" s="27">
        <v>28.19</v>
      </c>
      <c r="I261" s="27">
        <v>1</v>
      </c>
      <c r="J261" s="27">
        <v>42.820844717752102</v>
      </c>
      <c r="K261" s="27">
        <v>9.3074791921271702E-2</v>
      </c>
      <c r="L261" s="27">
        <v>118.67827766929</v>
      </c>
      <c r="M261" s="27">
        <v>0.71493092505627498</v>
      </c>
      <c r="N261" s="27">
        <v>-75.8574329515382</v>
      </c>
      <c r="O261" s="27">
        <v>-0.62185613313500299</v>
      </c>
      <c r="P261" s="27">
        <v>-32.243715118451902</v>
      </c>
      <c r="Q261" s="27">
        <v>-32.243715118451902</v>
      </c>
      <c r="R261" s="27">
        <v>0</v>
      </c>
      <c r="S261" s="27">
        <v>5.2772997677120598E-2</v>
      </c>
      <c r="T261" s="27" t="s">
        <v>107</v>
      </c>
      <c r="U261" s="29">
        <v>-4.5815030199976503</v>
      </c>
      <c r="V261" s="29">
        <v>-1.95099778196824</v>
      </c>
      <c r="W261" s="28">
        <v>-2.63051256298988</v>
      </c>
    </row>
    <row r="262" spans="2:23" x14ac:dyDescent="0.25">
      <c r="B262" s="21" t="s">
        <v>68</v>
      </c>
      <c r="C262" s="26" t="s">
        <v>91</v>
      </c>
      <c r="D262" s="21" t="s">
        <v>24</v>
      </c>
      <c r="E262" s="21" t="s">
        <v>112</v>
      </c>
      <c r="F262" s="23">
        <v>28.02</v>
      </c>
      <c r="G262" s="27">
        <v>50150</v>
      </c>
      <c r="H262" s="27">
        <v>28.02</v>
      </c>
      <c r="I262" s="27">
        <v>1</v>
      </c>
      <c r="J262" s="27">
        <v>13.6078628270153</v>
      </c>
      <c r="K262" s="27">
        <v>9.6660791835248105E-4</v>
      </c>
      <c r="L262" s="27">
        <v>89.796787859953696</v>
      </c>
      <c r="M262" s="27">
        <v>4.2091277434019997E-2</v>
      </c>
      <c r="N262" s="27">
        <v>-76.1889250329383</v>
      </c>
      <c r="O262" s="27">
        <v>-4.1124669515667497E-2</v>
      </c>
      <c r="P262" s="27">
        <v>-32.243715118452499</v>
      </c>
      <c r="Q262" s="27">
        <v>-32.2437151184524</v>
      </c>
      <c r="R262" s="27">
        <v>0</v>
      </c>
      <c r="S262" s="27">
        <v>5.4270103994203799E-3</v>
      </c>
      <c r="T262" s="27" t="s">
        <v>107</v>
      </c>
      <c r="U262" s="29">
        <v>-1.1523132398289999</v>
      </c>
      <c r="V262" s="29">
        <v>-0.49070371998579998</v>
      </c>
      <c r="W262" s="28">
        <v>-0.66161136217505301</v>
      </c>
    </row>
    <row r="263" spans="2:23" x14ac:dyDescent="0.25">
      <c r="B263" s="21" t="s">
        <v>68</v>
      </c>
      <c r="C263" s="26" t="s">
        <v>91</v>
      </c>
      <c r="D263" s="21" t="s">
        <v>24</v>
      </c>
      <c r="E263" s="21" t="s">
        <v>112</v>
      </c>
      <c r="F263" s="23">
        <v>28.02</v>
      </c>
      <c r="G263" s="27">
        <v>50250</v>
      </c>
      <c r="H263" s="27">
        <v>27.82</v>
      </c>
      <c r="I263" s="27">
        <v>1</v>
      </c>
      <c r="J263" s="27">
        <v>-61.026168016353402</v>
      </c>
      <c r="K263" s="27">
        <v>0.18386341743287099</v>
      </c>
      <c r="L263" s="27">
        <v>-131.68427664263601</v>
      </c>
      <c r="M263" s="27">
        <v>0.85611276405433401</v>
      </c>
      <c r="N263" s="27">
        <v>70.658108626282797</v>
      </c>
      <c r="O263" s="27">
        <v>-0.67224934662146396</v>
      </c>
      <c r="P263" s="27">
        <v>28.909489898563201</v>
      </c>
      <c r="Q263" s="27">
        <v>28.909489898563098</v>
      </c>
      <c r="R263" s="27">
        <v>0</v>
      </c>
      <c r="S263" s="27">
        <v>4.1261402387853398E-2</v>
      </c>
      <c r="T263" s="27" t="s">
        <v>107</v>
      </c>
      <c r="U263" s="29">
        <v>-4.63758003241474</v>
      </c>
      <c r="V263" s="29">
        <v>-1.9748777458944</v>
      </c>
      <c r="W263" s="28">
        <v>-2.6627097011373899</v>
      </c>
    </row>
    <row r="264" spans="2:23" x14ac:dyDescent="0.25">
      <c r="B264" s="21" t="s">
        <v>68</v>
      </c>
      <c r="C264" s="26" t="s">
        <v>91</v>
      </c>
      <c r="D264" s="21" t="s">
        <v>24</v>
      </c>
      <c r="E264" s="21" t="s">
        <v>112</v>
      </c>
      <c r="F264" s="23">
        <v>28.02</v>
      </c>
      <c r="G264" s="27">
        <v>50900</v>
      </c>
      <c r="H264" s="27">
        <v>28.36</v>
      </c>
      <c r="I264" s="27">
        <v>1</v>
      </c>
      <c r="J264" s="27">
        <v>72.974768169035698</v>
      </c>
      <c r="K264" s="27">
        <v>0.50856775338049098</v>
      </c>
      <c r="L264" s="27">
        <v>109.708529625428</v>
      </c>
      <c r="M264" s="27">
        <v>1.14943432063076</v>
      </c>
      <c r="N264" s="27">
        <v>-36.733761456392301</v>
      </c>
      <c r="O264" s="27">
        <v>-0.64086656725027102</v>
      </c>
      <c r="P264" s="27">
        <v>-15.211827793788199</v>
      </c>
      <c r="Q264" s="27">
        <v>-15.211827793788199</v>
      </c>
      <c r="R264" s="27">
        <v>0</v>
      </c>
      <c r="S264" s="27">
        <v>2.2098671811061298E-2</v>
      </c>
      <c r="T264" s="27" t="s">
        <v>108</v>
      </c>
      <c r="U264" s="29">
        <v>-5.5765496356117499</v>
      </c>
      <c r="V264" s="29">
        <v>-2.37473072103746</v>
      </c>
      <c r="W264" s="28">
        <v>-3.2018278304268901</v>
      </c>
    </row>
    <row r="265" spans="2:23" x14ac:dyDescent="0.25">
      <c r="B265" s="21" t="s">
        <v>68</v>
      </c>
      <c r="C265" s="26" t="s">
        <v>91</v>
      </c>
      <c r="D265" s="21" t="s">
        <v>24</v>
      </c>
      <c r="E265" s="21" t="s">
        <v>112</v>
      </c>
      <c r="F265" s="23">
        <v>28.02</v>
      </c>
      <c r="G265" s="27">
        <v>53050</v>
      </c>
      <c r="H265" s="27">
        <v>28.53</v>
      </c>
      <c r="I265" s="27">
        <v>1</v>
      </c>
      <c r="J265" s="27">
        <v>51.844813802767</v>
      </c>
      <c r="K265" s="27">
        <v>0.53945846295148703</v>
      </c>
      <c r="L265" s="27">
        <v>101.076720860949</v>
      </c>
      <c r="M265" s="27">
        <v>2.05045225245046</v>
      </c>
      <c r="N265" s="27">
        <v>-49.2319070581825</v>
      </c>
      <c r="O265" s="27">
        <v>-1.51099378949897</v>
      </c>
      <c r="P265" s="27">
        <v>-20.512922424113501</v>
      </c>
      <c r="Q265" s="27">
        <v>-20.512922424113501</v>
      </c>
      <c r="R265" s="27">
        <v>0</v>
      </c>
      <c r="S265" s="27">
        <v>8.4450543266004305E-2</v>
      </c>
      <c r="T265" s="27" t="s">
        <v>107</v>
      </c>
      <c r="U265" s="29">
        <v>-17.6150767984103</v>
      </c>
      <c r="V265" s="29">
        <v>-7.50124481265025</v>
      </c>
      <c r="W265" s="28">
        <v>-10.1138601489503</v>
      </c>
    </row>
    <row r="266" spans="2:23" x14ac:dyDescent="0.25">
      <c r="B266" s="21" t="s">
        <v>68</v>
      </c>
      <c r="C266" s="26" t="s">
        <v>91</v>
      </c>
      <c r="D266" s="21" t="s">
        <v>24</v>
      </c>
      <c r="E266" s="21" t="s">
        <v>113</v>
      </c>
      <c r="F266" s="23">
        <v>27.82</v>
      </c>
      <c r="G266" s="27">
        <v>50253</v>
      </c>
      <c r="H266" s="27">
        <v>27.82</v>
      </c>
      <c r="I266" s="27">
        <v>1</v>
      </c>
      <c r="J266" s="27">
        <v>1.1538747E-11</v>
      </c>
      <c r="K266" s="27">
        <v>0</v>
      </c>
      <c r="L266" s="27">
        <v>1.2017556E-11</v>
      </c>
      <c r="M266" s="27">
        <v>0</v>
      </c>
      <c r="N266" s="27">
        <v>-4.7880899999999998E-13</v>
      </c>
      <c r="O266" s="27">
        <v>0</v>
      </c>
      <c r="P266" s="27">
        <v>1.7975299999999999E-12</v>
      </c>
      <c r="Q266" s="27">
        <v>1.7975299999999999E-12</v>
      </c>
      <c r="R266" s="27">
        <v>0</v>
      </c>
      <c r="S266" s="27">
        <v>0</v>
      </c>
      <c r="T266" s="27" t="s">
        <v>108</v>
      </c>
      <c r="U266" s="29">
        <v>0</v>
      </c>
      <c r="V266" s="29">
        <v>0</v>
      </c>
      <c r="W266" s="28">
        <v>0</v>
      </c>
    </row>
    <row r="267" spans="2:23" x14ac:dyDescent="0.25">
      <c r="B267" s="21" t="s">
        <v>68</v>
      </c>
      <c r="C267" s="26" t="s">
        <v>91</v>
      </c>
      <c r="D267" s="21" t="s">
        <v>24</v>
      </c>
      <c r="E267" s="21" t="s">
        <v>113</v>
      </c>
      <c r="F267" s="23">
        <v>27.82</v>
      </c>
      <c r="G267" s="27">
        <v>50300</v>
      </c>
      <c r="H267" s="27">
        <v>27.85</v>
      </c>
      <c r="I267" s="27">
        <v>1</v>
      </c>
      <c r="J267" s="27">
        <v>46.576134099420898</v>
      </c>
      <c r="K267" s="27">
        <v>3.01537741202966E-2</v>
      </c>
      <c r="L267" s="27">
        <v>-24.407169443582099</v>
      </c>
      <c r="M267" s="27">
        <v>8.2803678914434194E-3</v>
      </c>
      <c r="N267" s="27">
        <v>70.983303543003004</v>
      </c>
      <c r="O267" s="27">
        <v>2.1873406228853198E-2</v>
      </c>
      <c r="P267" s="27">
        <v>28.909489898564502</v>
      </c>
      <c r="Q267" s="27">
        <v>28.909489898564502</v>
      </c>
      <c r="R267" s="27">
        <v>0</v>
      </c>
      <c r="S267" s="27">
        <v>1.16170446261133E-2</v>
      </c>
      <c r="T267" s="27" t="s">
        <v>107</v>
      </c>
      <c r="U267" s="29">
        <v>-1.52065284391004</v>
      </c>
      <c r="V267" s="29">
        <v>-0.64755830404619297</v>
      </c>
      <c r="W267" s="28">
        <v>-0.87309697110135398</v>
      </c>
    </row>
    <row r="268" spans="2:23" x14ac:dyDescent="0.25">
      <c r="B268" s="21" t="s">
        <v>68</v>
      </c>
      <c r="C268" s="26" t="s">
        <v>91</v>
      </c>
      <c r="D268" s="21" t="s">
        <v>24</v>
      </c>
      <c r="E268" s="21" t="s">
        <v>114</v>
      </c>
      <c r="F268" s="23">
        <v>27.85</v>
      </c>
      <c r="G268" s="27">
        <v>51150</v>
      </c>
      <c r="H268" s="27">
        <v>27.99</v>
      </c>
      <c r="I268" s="27">
        <v>1</v>
      </c>
      <c r="J268" s="27">
        <v>99.110594266009002</v>
      </c>
      <c r="K268" s="27">
        <v>0.28093522301877799</v>
      </c>
      <c r="L268" s="27">
        <v>28.267265764353802</v>
      </c>
      <c r="M268" s="27">
        <v>2.2852495774468601E-2</v>
      </c>
      <c r="N268" s="27">
        <v>70.843328501655193</v>
      </c>
      <c r="O268" s="27">
        <v>0.25808272724430897</v>
      </c>
      <c r="P268" s="27">
        <v>28.909489898562502</v>
      </c>
      <c r="Q268" s="27">
        <v>28.909489898562398</v>
      </c>
      <c r="R268" s="27">
        <v>0</v>
      </c>
      <c r="S268" s="27">
        <v>2.3902696137179501E-2</v>
      </c>
      <c r="T268" s="27" t="s">
        <v>107</v>
      </c>
      <c r="U268" s="29">
        <v>-2.7123962455704</v>
      </c>
      <c r="V268" s="29">
        <v>-1.15505305482251</v>
      </c>
      <c r="W268" s="28">
        <v>-1.5573475273586499</v>
      </c>
    </row>
    <row r="269" spans="2:23" x14ac:dyDescent="0.25">
      <c r="B269" s="21" t="s">
        <v>68</v>
      </c>
      <c r="C269" s="26" t="s">
        <v>91</v>
      </c>
      <c r="D269" s="21" t="s">
        <v>24</v>
      </c>
      <c r="E269" s="21" t="s">
        <v>115</v>
      </c>
      <c r="F269" s="23">
        <v>28.39</v>
      </c>
      <c r="G269" s="27">
        <v>50354</v>
      </c>
      <c r="H269" s="27">
        <v>28.39</v>
      </c>
      <c r="I269" s="27">
        <v>1</v>
      </c>
      <c r="J269" s="27">
        <v>2.342916E-12</v>
      </c>
      <c r="K269" s="27">
        <v>0</v>
      </c>
      <c r="L269" s="27">
        <v>-1.4996260000000001E-12</v>
      </c>
      <c r="M269" s="27">
        <v>0</v>
      </c>
      <c r="N269" s="27">
        <v>3.842543E-12</v>
      </c>
      <c r="O269" s="27">
        <v>0</v>
      </c>
      <c r="P269" s="27">
        <v>1.5400269999999999E-12</v>
      </c>
      <c r="Q269" s="27">
        <v>1.5400279999999999E-12</v>
      </c>
      <c r="R269" s="27">
        <v>0</v>
      </c>
      <c r="S269" s="27">
        <v>0</v>
      </c>
      <c r="T269" s="27" t="s">
        <v>108</v>
      </c>
      <c r="U269" s="29">
        <v>0</v>
      </c>
      <c r="V269" s="29">
        <v>0</v>
      </c>
      <c r="W269" s="28">
        <v>0</v>
      </c>
    </row>
    <row r="270" spans="2:23" x14ac:dyDescent="0.25">
      <c r="B270" s="21" t="s">
        <v>68</v>
      </c>
      <c r="C270" s="26" t="s">
        <v>91</v>
      </c>
      <c r="D270" s="21" t="s">
        <v>24</v>
      </c>
      <c r="E270" s="21" t="s">
        <v>115</v>
      </c>
      <c r="F270" s="23">
        <v>28.39</v>
      </c>
      <c r="G270" s="27">
        <v>50900</v>
      </c>
      <c r="H270" s="27">
        <v>28.36</v>
      </c>
      <c r="I270" s="27">
        <v>1</v>
      </c>
      <c r="J270" s="27">
        <v>-64.328581742335203</v>
      </c>
      <c r="K270" s="27">
        <v>3.2691514788944297E-2</v>
      </c>
      <c r="L270" s="27">
        <v>-136.13081649463399</v>
      </c>
      <c r="M270" s="27">
        <v>0.14639963367601599</v>
      </c>
      <c r="N270" s="27">
        <v>71.802234752298901</v>
      </c>
      <c r="O270" s="27">
        <v>-0.113708118887072</v>
      </c>
      <c r="P270" s="27">
        <v>30.1690554306671</v>
      </c>
      <c r="Q270" s="27">
        <v>30.1690554306671</v>
      </c>
      <c r="R270" s="27">
        <v>0</v>
      </c>
      <c r="S270" s="27">
        <v>7.19035805407146E-3</v>
      </c>
      <c r="T270" s="27" t="s">
        <v>107</v>
      </c>
      <c r="U270" s="29">
        <v>-1.07240083085161</v>
      </c>
      <c r="V270" s="29">
        <v>-0.456673635974919</v>
      </c>
      <c r="W270" s="28">
        <v>-0.61572890944365399</v>
      </c>
    </row>
    <row r="271" spans="2:23" x14ac:dyDescent="0.25">
      <c r="B271" s="21" t="s">
        <v>68</v>
      </c>
      <c r="C271" s="26" t="s">
        <v>91</v>
      </c>
      <c r="D271" s="21" t="s">
        <v>24</v>
      </c>
      <c r="E271" s="21" t="s">
        <v>115</v>
      </c>
      <c r="F271" s="23">
        <v>28.39</v>
      </c>
      <c r="G271" s="27">
        <v>53200</v>
      </c>
      <c r="H271" s="27">
        <v>28.45</v>
      </c>
      <c r="I271" s="27">
        <v>1</v>
      </c>
      <c r="J271" s="27">
        <v>22.804077358383701</v>
      </c>
      <c r="K271" s="27">
        <v>2.5117253103273299E-2</v>
      </c>
      <c r="L271" s="27">
        <v>94.347048698593795</v>
      </c>
      <c r="M271" s="27">
        <v>0.429935958389912</v>
      </c>
      <c r="N271" s="27">
        <v>-71.542971340210102</v>
      </c>
      <c r="O271" s="27">
        <v>-0.40481870528663899</v>
      </c>
      <c r="P271" s="27">
        <v>-30.169055430667999</v>
      </c>
      <c r="Q271" s="27">
        <v>-30.169055430667999</v>
      </c>
      <c r="R271" s="27">
        <v>0</v>
      </c>
      <c r="S271" s="27">
        <v>4.3961303039452199E-2</v>
      </c>
      <c r="T271" s="27" t="s">
        <v>107</v>
      </c>
      <c r="U271" s="29">
        <v>-7.2123693238337596</v>
      </c>
      <c r="V271" s="29">
        <v>-3.07133193891088</v>
      </c>
      <c r="W271" s="28">
        <v>-4.1410489161430801</v>
      </c>
    </row>
    <row r="272" spans="2:23" x14ac:dyDescent="0.25">
      <c r="B272" s="21" t="s">
        <v>68</v>
      </c>
      <c r="C272" s="26" t="s">
        <v>91</v>
      </c>
      <c r="D272" s="21" t="s">
        <v>24</v>
      </c>
      <c r="E272" s="21" t="s">
        <v>116</v>
      </c>
      <c r="F272" s="23">
        <v>28.39</v>
      </c>
      <c r="G272" s="27">
        <v>50404</v>
      </c>
      <c r="H272" s="27">
        <v>28.39</v>
      </c>
      <c r="I272" s="27">
        <v>1</v>
      </c>
      <c r="J272" s="27">
        <v>2.8445900000000001E-13</v>
      </c>
      <c r="K272" s="27">
        <v>0</v>
      </c>
      <c r="L272" s="27">
        <v>-1.3736800000000001E-12</v>
      </c>
      <c r="M272" s="27">
        <v>0</v>
      </c>
      <c r="N272" s="27">
        <v>1.6581390000000001E-12</v>
      </c>
      <c r="O272" s="27">
        <v>0</v>
      </c>
      <c r="P272" s="27">
        <v>6.5990999999999996E-13</v>
      </c>
      <c r="Q272" s="27">
        <v>6.5990999999999996E-13</v>
      </c>
      <c r="R272" s="27">
        <v>0</v>
      </c>
      <c r="S272" s="27">
        <v>0</v>
      </c>
      <c r="T272" s="27" t="s">
        <v>108</v>
      </c>
      <c r="U272" s="29">
        <v>0</v>
      </c>
      <c r="V272" s="29">
        <v>0</v>
      </c>
      <c r="W272" s="28">
        <v>0</v>
      </c>
    </row>
    <row r="273" spans="2:23" x14ac:dyDescent="0.25">
      <c r="B273" s="21" t="s">
        <v>68</v>
      </c>
      <c r="C273" s="26" t="s">
        <v>91</v>
      </c>
      <c r="D273" s="21" t="s">
        <v>24</v>
      </c>
      <c r="E273" s="21" t="s">
        <v>117</v>
      </c>
      <c r="F273" s="23">
        <v>28.23</v>
      </c>
      <c r="G273" s="27">
        <v>50499</v>
      </c>
      <c r="H273" s="27">
        <v>28.23</v>
      </c>
      <c r="I273" s="27">
        <v>1</v>
      </c>
      <c r="J273" s="27">
        <v>6.7553430000000003E-12</v>
      </c>
      <c r="K273" s="27">
        <v>0</v>
      </c>
      <c r="L273" s="27">
        <v>4.2418429999999997E-12</v>
      </c>
      <c r="M273" s="27">
        <v>0</v>
      </c>
      <c r="N273" s="27">
        <v>2.5135009999999999E-12</v>
      </c>
      <c r="O273" s="27">
        <v>0</v>
      </c>
      <c r="P273" s="27">
        <v>1.3290140000000001E-12</v>
      </c>
      <c r="Q273" s="27">
        <v>1.3290129999999999E-12</v>
      </c>
      <c r="R273" s="27">
        <v>0</v>
      </c>
      <c r="S273" s="27">
        <v>0</v>
      </c>
      <c r="T273" s="27" t="s">
        <v>108</v>
      </c>
      <c r="U273" s="29">
        <v>0</v>
      </c>
      <c r="V273" s="29">
        <v>0</v>
      </c>
      <c r="W273" s="28">
        <v>0</v>
      </c>
    </row>
    <row r="274" spans="2:23" x14ac:dyDescent="0.25">
      <c r="B274" s="21" t="s">
        <v>68</v>
      </c>
      <c r="C274" s="26" t="s">
        <v>91</v>
      </c>
      <c r="D274" s="21" t="s">
        <v>24</v>
      </c>
      <c r="E274" s="21" t="s">
        <v>117</v>
      </c>
      <c r="F274" s="23">
        <v>28.23</v>
      </c>
      <c r="G274" s="27">
        <v>50554</v>
      </c>
      <c r="H274" s="27">
        <v>28.23</v>
      </c>
      <c r="I274" s="27">
        <v>1</v>
      </c>
      <c r="J274" s="27">
        <v>1.2845E-13</v>
      </c>
      <c r="K274" s="27">
        <v>0</v>
      </c>
      <c r="L274" s="27">
        <v>-4.6050000000000001E-13</v>
      </c>
      <c r="M274" s="27">
        <v>0</v>
      </c>
      <c r="N274" s="27">
        <v>5.8895000000000003E-13</v>
      </c>
      <c r="O274" s="27">
        <v>0</v>
      </c>
      <c r="P274" s="27">
        <v>2.13046E-13</v>
      </c>
      <c r="Q274" s="27">
        <v>2.13045E-13</v>
      </c>
      <c r="R274" s="27">
        <v>0</v>
      </c>
      <c r="S274" s="27">
        <v>0</v>
      </c>
      <c r="T274" s="27" t="s">
        <v>108</v>
      </c>
      <c r="U274" s="29">
        <v>0</v>
      </c>
      <c r="V274" s="29">
        <v>0</v>
      </c>
      <c r="W274" s="28">
        <v>0</v>
      </c>
    </row>
    <row r="275" spans="2:23" x14ac:dyDescent="0.25">
      <c r="B275" s="21" t="s">
        <v>68</v>
      </c>
      <c r="C275" s="26" t="s">
        <v>91</v>
      </c>
      <c r="D275" s="21" t="s">
        <v>24</v>
      </c>
      <c r="E275" s="21" t="s">
        <v>118</v>
      </c>
      <c r="F275" s="23">
        <v>28.23</v>
      </c>
      <c r="G275" s="27">
        <v>50604</v>
      </c>
      <c r="H275" s="27">
        <v>28.23</v>
      </c>
      <c r="I275" s="27">
        <v>1</v>
      </c>
      <c r="J275" s="27">
        <v>6.9002300000000004E-13</v>
      </c>
      <c r="K275" s="27">
        <v>0</v>
      </c>
      <c r="L275" s="27">
        <v>3.0032200000000002E-13</v>
      </c>
      <c r="M275" s="27">
        <v>0</v>
      </c>
      <c r="N275" s="27">
        <v>3.8970100000000002E-13</v>
      </c>
      <c r="O275" s="27">
        <v>0</v>
      </c>
      <c r="P275" s="27">
        <v>3.1225300000000002E-13</v>
      </c>
      <c r="Q275" s="27">
        <v>3.1225500000000002E-13</v>
      </c>
      <c r="R275" s="27">
        <v>0</v>
      </c>
      <c r="S275" s="27">
        <v>0</v>
      </c>
      <c r="T275" s="27" t="s">
        <v>108</v>
      </c>
      <c r="U275" s="29">
        <v>0</v>
      </c>
      <c r="V275" s="29">
        <v>0</v>
      </c>
      <c r="W275" s="28">
        <v>0</v>
      </c>
    </row>
    <row r="276" spans="2:23" x14ac:dyDescent="0.25">
      <c r="B276" s="21" t="s">
        <v>68</v>
      </c>
      <c r="C276" s="26" t="s">
        <v>91</v>
      </c>
      <c r="D276" s="21" t="s">
        <v>24</v>
      </c>
      <c r="E276" s="21" t="s">
        <v>119</v>
      </c>
      <c r="F276" s="23">
        <v>28.2</v>
      </c>
      <c r="G276" s="27">
        <v>50750</v>
      </c>
      <c r="H276" s="27">
        <v>28.24</v>
      </c>
      <c r="I276" s="27">
        <v>1</v>
      </c>
      <c r="J276" s="27">
        <v>33.266752755023397</v>
      </c>
      <c r="K276" s="27">
        <v>2.6449576448846199E-2</v>
      </c>
      <c r="L276" s="27">
        <v>92.344580309493693</v>
      </c>
      <c r="M276" s="27">
        <v>0.20380776414962301</v>
      </c>
      <c r="N276" s="27">
        <v>-59.077827554470304</v>
      </c>
      <c r="O276" s="27">
        <v>-0.17735818770077699</v>
      </c>
      <c r="P276" s="27">
        <v>-25.956728250805298</v>
      </c>
      <c r="Q276" s="27">
        <v>-25.956728250805298</v>
      </c>
      <c r="R276" s="27">
        <v>0</v>
      </c>
      <c r="S276" s="27">
        <v>1.6102666621519102E-2</v>
      </c>
      <c r="T276" s="27" t="s">
        <v>107</v>
      </c>
      <c r="U276" s="29">
        <v>-2.64193495473716</v>
      </c>
      <c r="V276" s="29">
        <v>-1.1250476566965599</v>
      </c>
      <c r="W276" s="28">
        <v>-1.51689152199702</v>
      </c>
    </row>
    <row r="277" spans="2:23" x14ac:dyDescent="0.25">
      <c r="B277" s="21" t="s">
        <v>68</v>
      </c>
      <c r="C277" s="26" t="s">
        <v>91</v>
      </c>
      <c r="D277" s="21" t="s">
        <v>24</v>
      </c>
      <c r="E277" s="21" t="s">
        <v>119</v>
      </c>
      <c r="F277" s="23">
        <v>28.2</v>
      </c>
      <c r="G277" s="27">
        <v>50800</v>
      </c>
      <c r="H277" s="27">
        <v>28.19</v>
      </c>
      <c r="I277" s="27">
        <v>1</v>
      </c>
      <c r="J277" s="27">
        <v>-5.1799252470069801</v>
      </c>
      <c r="K277" s="27">
        <v>5.0175139805765296E-4</v>
      </c>
      <c r="L277" s="27">
        <v>-64.384942761642094</v>
      </c>
      <c r="M277" s="27">
        <v>7.75193699776527E-2</v>
      </c>
      <c r="N277" s="27">
        <v>59.205017514635102</v>
      </c>
      <c r="O277" s="27">
        <v>-7.7017618579595104E-2</v>
      </c>
      <c r="P277" s="27">
        <v>25.956728250805</v>
      </c>
      <c r="Q277" s="27">
        <v>25.956728250805</v>
      </c>
      <c r="R277" s="27">
        <v>0</v>
      </c>
      <c r="S277" s="27">
        <v>1.2599157565790799E-2</v>
      </c>
      <c r="T277" s="27" t="s">
        <v>107</v>
      </c>
      <c r="U277" s="29">
        <v>-1.57946158070544</v>
      </c>
      <c r="V277" s="29">
        <v>-0.67260155176367398</v>
      </c>
      <c r="W277" s="28">
        <v>-0.90686255420337303</v>
      </c>
    </row>
    <row r="278" spans="2:23" x14ac:dyDescent="0.25">
      <c r="B278" s="21" t="s">
        <v>68</v>
      </c>
      <c r="C278" s="26" t="s">
        <v>91</v>
      </c>
      <c r="D278" s="21" t="s">
        <v>24</v>
      </c>
      <c r="E278" s="21" t="s">
        <v>120</v>
      </c>
      <c r="F278" s="23">
        <v>28.26</v>
      </c>
      <c r="G278" s="27">
        <v>50750</v>
      </c>
      <c r="H278" s="27">
        <v>28.24</v>
      </c>
      <c r="I278" s="27">
        <v>1</v>
      </c>
      <c r="J278" s="27">
        <v>-26.6830230484384</v>
      </c>
      <c r="K278" s="27">
        <v>5.4110762644265804E-3</v>
      </c>
      <c r="L278" s="27">
        <v>-85.647002091186707</v>
      </c>
      <c r="M278" s="27">
        <v>5.5749108150778798E-2</v>
      </c>
      <c r="N278" s="27">
        <v>58.9639790427482</v>
      </c>
      <c r="O278" s="27">
        <v>-5.0338031886352198E-2</v>
      </c>
      <c r="P278" s="27">
        <v>25.956728250806801</v>
      </c>
      <c r="Q278" s="27">
        <v>25.956728250806702</v>
      </c>
      <c r="R278" s="27">
        <v>0</v>
      </c>
      <c r="S278" s="27">
        <v>5.1205132352953502E-3</v>
      </c>
      <c r="T278" s="27" t="s">
        <v>107</v>
      </c>
      <c r="U278" s="29">
        <v>-0.242769819934301</v>
      </c>
      <c r="V278" s="29">
        <v>-0.10338165841062601</v>
      </c>
      <c r="W278" s="28">
        <v>-0.13938854966689401</v>
      </c>
    </row>
    <row r="279" spans="2:23" x14ac:dyDescent="0.25">
      <c r="B279" s="21" t="s">
        <v>68</v>
      </c>
      <c r="C279" s="26" t="s">
        <v>91</v>
      </c>
      <c r="D279" s="21" t="s">
        <v>24</v>
      </c>
      <c r="E279" s="21" t="s">
        <v>120</v>
      </c>
      <c r="F279" s="23">
        <v>28.26</v>
      </c>
      <c r="G279" s="27">
        <v>50950</v>
      </c>
      <c r="H279" s="27">
        <v>28.28</v>
      </c>
      <c r="I279" s="27">
        <v>1</v>
      </c>
      <c r="J279" s="27">
        <v>34.119596326635197</v>
      </c>
      <c r="K279" s="27">
        <v>1.0244492310734399E-2</v>
      </c>
      <c r="L279" s="27">
        <v>93.025451478227794</v>
      </c>
      <c r="M279" s="27">
        <v>7.6152864680007495E-2</v>
      </c>
      <c r="N279" s="27">
        <v>-58.905855151592597</v>
      </c>
      <c r="O279" s="27">
        <v>-6.5908372369273105E-2</v>
      </c>
      <c r="P279" s="27">
        <v>-25.956728250805501</v>
      </c>
      <c r="Q279" s="27">
        <v>-25.956728250805401</v>
      </c>
      <c r="R279" s="27">
        <v>0</v>
      </c>
      <c r="S279" s="27">
        <v>5.9290153250782397E-3</v>
      </c>
      <c r="T279" s="27" t="s">
        <v>107</v>
      </c>
      <c r="U279" s="29">
        <v>-0.68511258384752405</v>
      </c>
      <c r="V279" s="29">
        <v>-0.29174991823659902</v>
      </c>
      <c r="W279" s="28">
        <v>-0.393363760976914</v>
      </c>
    </row>
    <row r="280" spans="2:23" x14ac:dyDescent="0.25">
      <c r="B280" s="21" t="s">
        <v>68</v>
      </c>
      <c r="C280" s="26" t="s">
        <v>91</v>
      </c>
      <c r="D280" s="21" t="s">
        <v>24</v>
      </c>
      <c r="E280" s="21" t="s">
        <v>121</v>
      </c>
      <c r="F280" s="23">
        <v>28.19</v>
      </c>
      <c r="G280" s="27">
        <v>51300</v>
      </c>
      <c r="H280" s="27">
        <v>28.24</v>
      </c>
      <c r="I280" s="27">
        <v>1</v>
      </c>
      <c r="J280" s="27">
        <v>55.372562910101301</v>
      </c>
      <c r="K280" s="27">
        <v>4.6942308272699199E-2</v>
      </c>
      <c r="L280" s="27">
        <v>71.659701478603495</v>
      </c>
      <c r="M280" s="27">
        <v>7.8618577212999405E-2</v>
      </c>
      <c r="N280" s="27">
        <v>-16.287138568502201</v>
      </c>
      <c r="O280" s="27">
        <v>-3.1676268940300199E-2</v>
      </c>
      <c r="P280" s="27">
        <v>-6.2869868676462399</v>
      </c>
      <c r="Q280" s="27">
        <v>-6.2869868676462399</v>
      </c>
      <c r="R280" s="27">
        <v>0</v>
      </c>
      <c r="S280" s="27">
        <v>6.0514618131027103E-4</v>
      </c>
      <c r="T280" s="27" t="s">
        <v>107</v>
      </c>
      <c r="U280" s="29">
        <v>-7.9388999725505699E-2</v>
      </c>
      <c r="V280" s="29">
        <v>-3.3807194211391799E-2</v>
      </c>
      <c r="W280" s="28">
        <v>-4.5581932442172603E-2</v>
      </c>
    </row>
    <row r="281" spans="2:23" x14ac:dyDescent="0.25">
      <c r="B281" s="21" t="s">
        <v>68</v>
      </c>
      <c r="C281" s="26" t="s">
        <v>91</v>
      </c>
      <c r="D281" s="21" t="s">
        <v>24</v>
      </c>
      <c r="E281" s="21" t="s">
        <v>122</v>
      </c>
      <c r="F281" s="23">
        <v>28.36</v>
      </c>
      <c r="G281" s="27">
        <v>54750</v>
      </c>
      <c r="H281" s="27">
        <v>28.57</v>
      </c>
      <c r="I281" s="27">
        <v>1</v>
      </c>
      <c r="J281" s="27">
        <v>38.672967255409397</v>
      </c>
      <c r="K281" s="27">
        <v>0.158967153546763</v>
      </c>
      <c r="L281" s="27">
        <v>86.007722625871494</v>
      </c>
      <c r="M281" s="27">
        <v>0.78626203045849197</v>
      </c>
      <c r="N281" s="27">
        <v>-47.334755370462098</v>
      </c>
      <c r="O281" s="27">
        <v>-0.62729487691173003</v>
      </c>
      <c r="P281" s="27">
        <v>-19.872954567254901</v>
      </c>
      <c r="Q281" s="27">
        <v>-19.872954567254801</v>
      </c>
      <c r="R281" s="27">
        <v>0</v>
      </c>
      <c r="S281" s="27">
        <v>4.1977569216348001E-2</v>
      </c>
      <c r="T281" s="27" t="s">
        <v>108</v>
      </c>
      <c r="U281" s="29">
        <v>-7.9156500434953001</v>
      </c>
      <c r="V281" s="29">
        <v>-3.37081861788318</v>
      </c>
      <c r="W281" s="28">
        <v>-4.5448440812457296</v>
      </c>
    </row>
    <row r="282" spans="2:23" x14ac:dyDescent="0.25">
      <c r="B282" s="21" t="s">
        <v>68</v>
      </c>
      <c r="C282" s="26" t="s">
        <v>91</v>
      </c>
      <c r="D282" s="21" t="s">
        <v>24</v>
      </c>
      <c r="E282" s="21" t="s">
        <v>123</v>
      </c>
      <c r="F282" s="23">
        <v>28.28</v>
      </c>
      <c r="G282" s="27">
        <v>53150</v>
      </c>
      <c r="H282" s="27">
        <v>28.48</v>
      </c>
      <c r="I282" s="27">
        <v>1</v>
      </c>
      <c r="J282" s="27">
        <v>80.877403229900594</v>
      </c>
      <c r="K282" s="27">
        <v>0.287810791541325</v>
      </c>
      <c r="L282" s="27">
        <v>87.718436840623795</v>
      </c>
      <c r="M282" s="27">
        <v>0.33855906311755102</v>
      </c>
      <c r="N282" s="27">
        <v>-6.8410336107232501</v>
      </c>
      <c r="O282" s="27">
        <v>-5.0748271576225502E-2</v>
      </c>
      <c r="P282" s="27">
        <v>-1.14470042798407</v>
      </c>
      <c r="Q282" s="27">
        <v>-1.14470042798407</v>
      </c>
      <c r="R282" s="27">
        <v>0</v>
      </c>
      <c r="S282" s="27">
        <v>5.7654919072384001E-5</v>
      </c>
      <c r="T282" s="27" t="s">
        <v>107</v>
      </c>
      <c r="U282" s="29">
        <v>-7.2029225188634402E-2</v>
      </c>
      <c r="V282" s="29">
        <v>-3.0673090897578099E-2</v>
      </c>
      <c r="W282" s="28">
        <v>-4.1356249452221598E-2</v>
      </c>
    </row>
    <row r="283" spans="2:23" x14ac:dyDescent="0.25">
      <c r="B283" s="21" t="s">
        <v>68</v>
      </c>
      <c r="C283" s="26" t="s">
        <v>91</v>
      </c>
      <c r="D283" s="21" t="s">
        <v>24</v>
      </c>
      <c r="E283" s="21" t="s">
        <v>123</v>
      </c>
      <c r="F283" s="23">
        <v>28.28</v>
      </c>
      <c r="G283" s="27">
        <v>54500</v>
      </c>
      <c r="H283" s="27">
        <v>28.22</v>
      </c>
      <c r="I283" s="27">
        <v>1</v>
      </c>
      <c r="J283" s="27">
        <v>-23.716403903398401</v>
      </c>
      <c r="K283" s="27">
        <v>3.1143842867222701E-2</v>
      </c>
      <c r="L283" s="27">
        <v>28.283512762501498</v>
      </c>
      <c r="M283" s="27">
        <v>4.4293624305111301E-2</v>
      </c>
      <c r="N283" s="27">
        <v>-51.999916665900002</v>
      </c>
      <c r="O283" s="27">
        <v>-1.31497814378887E-2</v>
      </c>
      <c r="P283" s="27">
        <v>-24.8120278228199</v>
      </c>
      <c r="Q283" s="27">
        <v>-24.8120278228198</v>
      </c>
      <c r="R283" s="27">
        <v>0</v>
      </c>
      <c r="S283" s="27">
        <v>3.40878054455531E-2</v>
      </c>
      <c r="T283" s="27" t="s">
        <v>107</v>
      </c>
      <c r="U283" s="29">
        <v>-3.4914763255744701</v>
      </c>
      <c r="V283" s="29">
        <v>-1.4868183077163799</v>
      </c>
      <c r="W283" s="28">
        <v>-2.0046636000711602</v>
      </c>
    </row>
    <row r="284" spans="2:23" x14ac:dyDescent="0.25">
      <c r="B284" s="21" t="s">
        <v>68</v>
      </c>
      <c r="C284" s="26" t="s">
        <v>91</v>
      </c>
      <c r="D284" s="21" t="s">
        <v>24</v>
      </c>
      <c r="E284" s="21" t="s">
        <v>124</v>
      </c>
      <c r="F284" s="23">
        <v>28.37</v>
      </c>
      <c r="G284" s="27">
        <v>51250</v>
      </c>
      <c r="H284" s="27">
        <v>28.37</v>
      </c>
      <c r="I284" s="27">
        <v>1</v>
      </c>
      <c r="J284" s="27">
        <v>-3.5714499999999999E-13</v>
      </c>
      <c r="K284" s="27">
        <v>0</v>
      </c>
      <c r="L284" s="27">
        <v>-7.5807300000000004E-13</v>
      </c>
      <c r="M284" s="27">
        <v>0</v>
      </c>
      <c r="N284" s="27">
        <v>4.00928E-13</v>
      </c>
      <c r="O284" s="27">
        <v>0</v>
      </c>
      <c r="P284" s="27">
        <v>3.1291699999999998E-13</v>
      </c>
      <c r="Q284" s="27">
        <v>3.12918E-13</v>
      </c>
      <c r="R284" s="27">
        <v>0</v>
      </c>
      <c r="S284" s="27">
        <v>0</v>
      </c>
      <c r="T284" s="27" t="s">
        <v>108</v>
      </c>
      <c r="U284" s="29">
        <v>0</v>
      </c>
      <c r="V284" s="29">
        <v>0</v>
      </c>
      <c r="W284" s="28">
        <v>0</v>
      </c>
    </row>
    <row r="285" spans="2:23" x14ac:dyDescent="0.25">
      <c r="B285" s="21" t="s">
        <v>68</v>
      </c>
      <c r="C285" s="26" t="s">
        <v>91</v>
      </c>
      <c r="D285" s="21" t="s">
        <v>24</v>
      </c>
      <c r="E285" s="21" t="s">
        <v>125</v>
      </c>
      <c r="F285" s="23">
        <v>28.24</v>
      </c>
      <c r="G285" s="27">
        <v>53200</v>
      </c>
      <c r="H285" s="27">
        <v>28.45</v>
      </c>
      <c r="I285" s="27">
        <v>1</v>
      </c>
      <c r="J285" s="27">
        <v>64.741163576858</v>
      </c>
      <c r="K285" s="27">
        <v>0.21585804045620199</v>
      </c>
      <c r="L285" s="27">
        <v>80.951648374250198</v>
      </c>
      <c r="M285" s="27">
        <v>0.337488222787175</v>
      </c>
      <c r="N285" s="27">
        <v>-16.210484797392301</v>
      </c>
      <c r="O285" s="27">
        <v>-0.121630182330973</v>
      </c>
      <c r="P285" s="27">
        <v>-6.28698686764782</v>
      </c>
      <c r="Q285" s="27">
        <v>-6.2869868676478102</v>
      </c>
      <c r="R285" s="27">
        <v>0</v>
      </c>
      <c r="S285" s="27">
        <v>2.0355994995097698E-3</v>
      </c>
      <c r="T285" s="27" t="s">
        <v>108</v>
      </c>
      <c r="U285" s="29">
        <v>-4.3405710719030599E-2</v>
      </c>
      <c r="V285" s="29">
        <v>-1.84839876712833E-2</v>
      </c>
      <c r="W285" s="28">
        <v>-2.49217924453039E-2</v>
      </c>
    </row>
    <row r="286" spans="2:23" x14ac:dyDescent="0.25">
      <c r="B286" s="21" t="s">
        <v>68</v>
      </c>
      <c r="C286" s="26" t="s">
        <v>91</v>
      </c>
      <c r="D286" s="21" t="s">
        <v>24</v>
      </c>
      <c r="E286" s="21" t="s">
        <v>126</v>
      </c>
      <c r="F286" s="23">
        <v>28.57</v>
      </c>
      <c r="G286" s="27">
        <v>53100</v>
      </c>
      <c r="H286" s="27">
        <v>28.57</v>
      </c>
      <c r="I286" s="27">
        <v>1</v>
      </c>
      <c r="J286" s="27">
        <v>-3.8768160000000001E-12</v>
      </c>
      <c r="K286" s="27">
        <v>0</v>
      </c>
      <c r="L286" s="27">
        <v>-8.9648589999999993E-12</v>
      </c>
      <c r="M286" s="27">
        <v>0</v>
      </c>
      <c r="N286" s="27">
        <v>5.0880429999999999E-12</v>
      </c>
      <c r="O286" s="27">
        <v>0</v>
      </c>
      <c r="P286" s="27">
        <v>1.4726083999999998E-11</v>
      </c>
      <c r="Q286" s="27">
        <v>1.4726083999999998E-11</v>
      </c>
      <c r="R286" s="27">
        <v>0</v>
      </c>
      <c r="S286" s="27">
        <v>0</v>
      </c>
      <c r="T286" s="27" t="s">
        <v>108</v>
      </c>
      <c r="U286" s="29">
        <v>0</v>
      </c>
      <c r="V286" s="29">
        <v>0</v>
      </c>
      <c r="W286" s="28">
        <v>0</v>
      </c>
    </row>
    <row r="287" spans="2:23" x14ac:dyDescent="0.25">
      <c r="B287" s="21" t="s">
        <v>68</v>
      </c>
      <c r="C287" s="26" t="s">
        <v>91</v>
      </c>
      <c r="D287" s="21" t="s">
        <v>24</v>
      </c>
      <c r="E287" s="21" t="s">
        <v>127</v>
      </c>
      <c r="F287" s="23">
        <v>28.57</v>
      </c>
      <c r="G287" s="27">
        <v>52000</v>
      </c>
      <c r="H287" s="27">
        <v>28.57</v>
      </c>
      <c r="I287" s="27">
        <v>1</v>
      </c>
      <c r="J287" s="27">
        <v>6.3506800000000002E-12</v>
      </c>
      <c r="K287" s="27">
        <v>0</v>
      </c>
      <c r="L287" s="27">
        <v>-9.2141180000000004E-12</v>
      </c>
      <c r="M287" s="27">
        <v>0</v>
      </c>
      <c r="N287" s="27">
        <v>1.5564798E-11</v>
      </c>
      <c r="O287" s="27">
        <v>0</v>
      </c>
      <c r="P287" s="27">
        <v>1.392239E-12</v>
      </c>
      <c r="Q287" s="27">
        <v>1.3922399999999999E-12</v>
      </c>
      <c r="R287" s="27">
        <v>0</v>
      </c>
      <c r="S287" s="27">
        <v>0</v>
      </c>
      <c r="T287" s="27" t="s">
        <v>108</v>
      </c>
      <c r="U287" s="29">
        <v>0</v>
      </c>
      <c r="V287" s="29">
        <v>0</v>
      </c>
      <c r="W287" s="28">
        <v>0</v>
      </c>
    </row>
    <row r="288" spans="2:23" x14ac:dyDescent="0.25">
      <c r="B288" s="21" t="s">
        <v>68</v>
      </c>
      <c r="C288" s="26" t="s">
        <v>91</v>
      </c>
      <c r="D288" s="21" t="s">
        <v>24</v>
      </c>
      <c r="E288" s="21" t="s">
        <v>127</v>
      </c>
      <c r="F288" s="23">
        <v>28.57</v>
      </c>
      <c r="G288" s="27">
        <v>53050</v>
      </c>
      <c r="H288" s="27">
        <v>28.53</v>
      </c>
      <c r="I288" s="27">
        <v>1</v>
      </c>
      <c r="J288" s="27">
        <v>-88.543587856900601</v>
      </c>
      <c r="K288" s="27">
        <v>7.3695689335383105E-2</v>
      </c>
      <c r="L288" s="27">
        <v>-78.605955148033502</v>
      </c>
      <c r="M288" s="27">
        <v>5.8081624136505798E-2</v>
      </c>
      <c r="N288" s="27">
        <v>-9.9376327088670493</v>
      </c>
      <c r="O288" s="27">
        <v>1.56140651988773E-2</v>
      </c>
      <c r="P288" s="27">
        <v>-2.58991224781875</v>
      </c>
      <c r="Q288" s="27">
        <v>-2.5899122478187402</v>
      </c>
      <c r="R288" s="27">
        <v>0</v>
      </c>
      <c r="S288" s="27">
        <v>6.3051867243174995E-5</v>
      </c>
      <c r="T288" s="27" t="s">
        <v>107</v>
      </c>
      <c r="U288" s="29">
        <v>4.8276253073274003E-2</v>
      </c>
      <c r="V288" s="29">
        <v>-2.0558070628040999E-2</v>
      </c>
      <c r="W288" s="28">
        <v>6.8834132023802799E-2</v>
      </c>
    </row>
    <row r="289" spans="2:23" x14ac:dyDescent="0.25">
      <c r="B289" s="21" t="s">
        <v>68</v>
      </c>
      <c r="C289" s="26" t="s">
        <v>91</v>
      </c>
      <c r="D289" s="21" t="s">
        <v>24</v>
      </c>
      <c r="E289" s="21" t="s">
        <v>127</v>
      </c>
      <c r="F289" s="23">
        <v>28.57</v>
      </c>
      <c r="G289" s="27">
        <v>53050</v>
      </c>
      <c r="H289" s="27">
        <v>28.53</v>
      </c>
      <c r="I289" s="27">
        <v>2</v>
      </c>
      <c r="J289" s="27">
        <v>-78.309127614243195</v>
      </c>
      <c r="K289" s="27">
        <v>5.2124715475482503E-2</v>
      </c>
      <c r="L289" s="27">
        <v>-69.520152976802706</v>
      </c>
      <c r="M289" s="27">
        <v>4.1080939194303397E-2</v>
      </c>
      <c r="N289" s="27">
        <v>-8.7889746374404893</v>
      </c>
      <c r="O289" s="27">
        <v>1.1043776281179101E-2</v>
      </c>
      <c r="P289" s="27">
        <v>-2.2905528636572101</v>
      </c>
      <c r="Q289" s="27">
        <v>-2.2905528636572101</v>
      </c>
      <c r="R289" s="27">
        <v>0</v>
      </c>
      <c r="S289" s="27">
        <v>4.4596375580270001E-5</v>
      </c>
      <c r="T289" s="27" t="s">
        <v>107</v>
      </c>
      <c r="U289" s="29">
        <v>-3.6259172669948998E-2</v>
      </c>
      <c r="V289" s="29">
        <v>-1.54406894738029E-2</v>
      </c>
      <c r="W289" s="28">
        <v>-2.0818541167734302E-2</v>
      </c>
    </row>
    <row r="290" spans="2:23" x14ac:dyDescent="0.25">
      <c r="B290" s="21" t="s">
        <v>68</v>
      </c>
      <c r="C290" s="26" t="s">
        <v>91</v>
      </c>
      <c r="D290" s="21" t="s">
        <v>24</v>
      </c>
      <c r="E290" s="21" t="s">
        <v>127</v>
      </c>
      <c r="F290" s="23">
        <v>28.57</v>
      </c>
      <c r="G290" s="27">
        <v>53100</v>
      </c>
      <c r="H290" s="27">
        <v>28.57</v>
      </c>
      <c r="I290" s="27">
        <v>2</v>
      </c>
      <c r="J290" s="27">
        <v>1.0204399000000001E-11</v>
      </c>
      <c r="K290" s="27">
        <v>0</v>
      </c>
      <c r="L290" s="27">
        <v>-5.7513619999999998E-12</v>
      </c>
      <c r="M290" s="27">
        <v>0</v>
      </c>
      <c r="N290" s="27">
        <v>1.5955761000000001E-11</v>
      </c>
      <c r="O290" s="27">
        <v>0</v>
      </c>
      <c r="P290" s="27">
        <v>4.2510630000000004E-12</v>
      </c>
      <c r="Q290" s="27">
        <v>4.2510630000000004E-12</v>
      </c>
      <c r="R290" s="27">
        <v>0</v>
      </c>
      <c r="S290" s="27">
        <v>0</v>
      </c>
      <c r="T290" s="27" t="s">
        <v>108</v>
      </c>
      <c r="U290" s="29">
        <v>0</v>
      </c>
      <c r="V290" s="29">
        <v>0</v>
      </c>
      <c r="W290" s="28">
        <v>0</v>
      </c>
    </row>
    <row r="291" spans="2:23" x14ac:dyDescent="0.25">
      <c r="B291" s="21" t="s">
        <v>68</v>
      </c>
      <c r="C291" s="26" t="s">
        <v>91</v>
      </c>
      <c r="D291" s="21" t="s">
        <v>24</v>
      </c>
      <c r="E291" s="21" t="s">
        <v>128</v>
      </c>
      <c r="F291" s="23">
        <v>28.59</v>
      </c>
      <c r="G291" s="27">
        <v>53000</v>
      </c>
      <c r="H291" s="27">
        <v>28.57</v>
      </c>
      <c r="I291" s="27">
        <v>1</v>
      </c>
      <c r="J291" s="27">
        <v>-16.225938169805602</v>
      </c>
      <c r="K291" s="27">
        <v>0</v>
      </c>
      <c r="L291" s="27">
        <v>-23.785564290848502</v>
      </c>
      <c r="M291" s="27">
        <v>0</v>
      </c>
      <c r="N291" s="27">
        <v>7.5596261210429798</v>
      </c>
      <c r="O291" s="27">
        <v>0</v>
      </c>
      <c r="P291" s="27">
        <v>4.0127868633702297</v>
      </c>
      <c r="Q291" s="27">
        <v>4.0127868633702297</v>
      </c>
      <c r="R291" s="27">
        <v>0</v>
      </c>
      <c r="S291" s="27">
        <v>0</v>
      </c>
      <c r="T291" s="27" t="s">
        <v>107</v>
      </c>
      <c r="U291" s="29">
        <v>0.15119252242085601</v>
      </c>
      <c r="V291" s="29">
        <v>-6.4384171440189403E-2</v>
      </c>
      <c r="W291" s="28">
        <v>0.21557609356162799</v>
      </c>
    </row>
    <row r="292" spans="2:23" x14ac:dyDescent="0.25">
      <c r="B292" s="21" t="s">
        <v>68</v>
      </c>
      <c r="C292" s="26" t="s">
        <v>91</v>
      </c>
      <c r="D292" s="21" t="s">
        <v>24</v>
      </c>
      <c r="E292" s="21" t="s">
        <v>128</v>
      </c>
      <c r="F292" s="23">
        <v>28.59</v>
      </c>
      <c r="G292" s="27">
        <v>53000</v>
      </c>
      <c r="H292" s="27">
        <v>28.57</v>
      </c>
      <c r="I292" s="27">
        <v>2</v>
      </c>
      <c r="J292" s="27">
        <v>-14.332912049995601</v>
      </c>
      <c r="K292" s="27">
        <v>0</v>
      </c>
      <c r="L292" s="27">
        <v>-21.0105817902502</v>
      </c>
      <c r="M292" s="27">
        <v>0</v>
      </c>
      <c r="N292" s="27">
        <v>6.6776697402545997</v>
      </c>
      <c r="O292" s="27">
        <v>0</v>
      </c>
      <c r="P292" s="27">
        <v>3.5446283959770599</v>
      </c>
      <c r="Q292" s="27">
        <v>3.5446283959770502</v>
      </c>
      <c r="R292" s="27">
        <v>0</v>
      </c>
      <c r="S292" s="27">
        <v>0</v>
      </c>
      <c r="T292" s="27" t="s">
        <v>107</v>
      </c>
      <c r="U292" s="29">
        <v>0.13355339480508899</v>
      </c>
      <c r="V292" s="29">
        <v>-5.6872684772166997E-2</v>
      </c>
      <c r="W292" s="28">
        <v>0.190425549312771</v>
      </c>
    </row>
    <row r="293" spans="2:23" x14ac:dyDescent="0.25">
      <c r="B293" s="21" t="s">
        <v>68</v>
      </c>
      <c r="C293" s="26" t="s">
        <v>91</v>
      </c>
      <c r="D293" s="21" t="s">
        <v>24</v>
      </c>
      <c r="E293" s="21" t="s">
        <v>128</v>
      </c>
      <c r="F293" s="23">
        <v>28.59</v>
      </c>
      <c r="G293" s="27">
        <v>53000</v>
      </c>
      <c r="H293" s="27">
        <v>28.57</v>
      </c>
      <c r="I293" s="27">
        <v>3</v>
      </c>
      <c r="J293" s="27">
        <v>-14.332912049995601</v>
      </c>
      <c r="K293" s="27">
        <v>0</v>
      </c>
      <c r="L293" s="27">
        <v>-21.0105817902502</v>
      </c>
      <c r="M293" s="27">
        <v>0</v>
      </c>
      <c r="N293" s="27">
        <v>6.6776697402545997</v>
      </c>
      <c r="O293" s="27">
        <v>0</v>
      </c>
      <c r="P293" s="27">
        <v>3.5446283959770599</v>
      </c>
      <c r="Q293" s="27">
        <v>3.5446283959770502</v>
      </c>
      <c r="R293" s="27">
        <v>0</v>
      </c>
      <c r="S293" s="27">
        <v>0</v>
      </c>
      <c r="T293" s="27" t="s">
        <v>107</v>
      </c>
      <c r="U293" s="29">
        <v>0.13355339480508899</v>
      </c>
      <c r="V293" s="29">
        <v>-5.6872684772166997E-2</v>
      </c>
      <c r="W293" s="28">
        <v>0.190425549312771</v>
      </c>
    </row>
    <row r="294" spans="2:23" x14ac:dyDescent="0.25">
      <c r="B294" s="21" t="s">
        <v>68</v>
      </c>
      <c r="C294" s="26" t="s">
        <v>91</v>
      </c>
      <c r="D294" s="21" t="s">
        <v>24</v>
      </c>
      <c r="E294" s="21" t="s">
        <v>128</v>
      </c>
      <c r="F294" s="23">
        <v>28.59</v>
      </c>
      <c r="G294" s="27">
        <v>53000</v>
      </c>
      <c r="H294" s="27">
        <v>28.57</v>
      </c>
      <c r="I294" s="27">
        <v>4</v>
      </c>
      <c r="J294" s="27">
        <v>-15.731244932921699</v>
      </c>
      <c r="K294" s="27">
        <v>0</v>
      </c>
      <c r="L294" s="27">
        <v>-23.060394647835398</v>
      </c>
      <c r="M294" s="27">
        <v>0</v>
      </c>
      <c r="N294" s="27">
        <v>7.3291497149136999</v>
      </c>
      <c r="O294" s="27">
        <v>0</v>
      </c>
      <c r="P294" s="27">
        <v>3.8904458004626301</v>
      </c>
      <c r="Q294" s="27">
        <v>3.8904458004626301</v>
      </c>
      <c r="R294" s="27">
        <v>0</v>
      </c>
      <c r="S294" s="27">
        <v>0</v>
      </c>
      <c r="T294" s="27" t="s">
        <v>107</v>
      </c>
      <c r="U294" s="29">
        <v>0.14658299429826999</v>
      </c>
      <c r="V294" s="29">
        <v>-6.2421239384086703E-2</v>
      </c>
      <c r="W294" s="28">
        <v>0.20900365168475199</v>
      </c>
    </row>
    <row r="295" spans="2:23" x14ac:dyDescent="0.25">
      <c r="B295" s="21" t="s">
        <v>68</v>
      </c>
      <c r="C295" s="26" t="s">
        <v>91</v>
      </c>
      <c r="D295" s="21" t="s">
        <v>24</v>
      </c>
      <c r="E295" s="21" t="s">
        <v>128</v>
      </c>
      <c r="F295" s="23">
        <v>28.59</v>
      </c>
      <c r="G295" s="27">
        <v>53204</v>
      </c>
      <c r="H295" s="27">
        <v>28.56</v>
      </c>
      <c r="I295" s="27">
        <v>1</v>
      </c>
      <c r="J295" s="27">
        <v>0.73293799055645903</v>
      </c>
      <c r="K295" s="27">
        <v>6.8653916924520003E-5</v>
      </c>
      <c r="L295" s="27">
        <v>-7.3811541106374703</v>
      </c>
      <c r="M295" s="27">
        <v>6.9627275214365E-3</v>
      </c>
      <c r="N295" s="27">
        <v>8.1140921011939309</v>
      </c>
      <c r="O295" s="27">
        <v>-6.8940736045119801E-3</v>
      </c>
      <c r="P295" s="27">
        <v>3.68316471068179</v>
      </c>
      <c r="Q295" s="27">
        <v>3.68316471068179</v>
      </c>
      <c r="R295" s="27">
        <v>0</v>
      </c>
      <c r="S295" s="27">
        <v>1.7336967521522999E-3</v>
      </c>
      <c r="T295" s="27" t="s">
        <v>107</v>
      </c>
      <c r="U295" s="29">
        <v>4.6424609786897303E-2</v>
      </c>
      <c r="V295" s="29">
        <v>-1.9769562592806902E-2</v>
      </c>
      <c r="W295" s="28">
        <v>6.6193988054013206E-2</v>
      </c>
    </row>
    <row r="296" spans="2:23" x14ac:dyDescent="0.25">
      <c r="B296" s="21" t="s">
        <v>68</v>
      </c>
      <c r="C296" s="26" t="s">
        <v>91</v>
      </c>
      <c r="D296" s="21" t="s">
        <v>24</v>
      </c>
      <c r="E296" s="21" t="s">
        <v>128</v>
      </c>
      <c r="F296" s="23">
        <v>28.59</v>
      </c>
      <c r="G296" s="27">
        <v>53304</v>
      </c>
      <c r="H296" s="27">
        <v>28.7</v>
      </c>
      <c r="I296" s="27">
        <v>1</v>
      </c>
      <c r="J296" s="27">
        <v>23.3852075090802</v>
      </c>
      <c r="K296" s="27">
        <v>5.0694657133502297E-2</v>
      </c>
      <c r="L296" s="27">
        <v>18.202701550309101</v>
      </c>
      <c r="M296" s="27">
        <v>3.07150644637364E-2</v>
      </c>
      <c r="N296" s="27">
        <v>5.1825059587711104</v>
      </c>
      <c r="O296" s="27">
        <v>1.99795926697659E-2</v>
      </c>
      <c r="P296" s="27">
        <v>2.3530001863480399</v>
      </c>
      <c r="Q296" s="27">
        <v>2.3530001863480301</v>
      </c>
      <c r="R296" s="27">
        <v>0</v>
      </c>
      <c r="S296" s="27">
        <v>5.1324373559362695E-4</v>
      </c>
      <c r="T296" s="27" t="s">
        <v>107</v>
      </c>
      <c r="U296" s="29">
        <v>2.23977656062471E-3</v>
      </c>
      <c r="V296" s="29">
        <v>-9.5379160131722903E-4</v>
      </c>
      <c r="W296" s="28">
        <v>3.19355926906456E-3</v>
      </c>
    </row>
    <row r="297" spans="2:23" x14ac:dyDescent="0.25">
      <c r="B297" s="21" t="s">
        <v>68</v>
      </c>
      <c r="C297" s="26" t="s">
        <v>91</v>
      </c>
      <c r="D297" s="21" t="s">
        <v>24</v>
      </c>
      <c r="E297" s="21" t="s">
        <v>128</v>
      </c>
      <c r="F297" s="23">
        <v>28.59</v>
      </c>
      <c r="G297" s="27">
        <v>53354</v>
      </c>
      <c r="H297" s="27">
        <v>28.62</v>
      </c>
      <c r="I297" s="27">
        <v>1</v>
      </c>
      <c r="J297" s="27">
        <v>15.3774699608784</v>
      </c>
      <c r="K297" s="27">
        <v>4.9657982303520504E-3</v>
      </c>
      <c r="L297" s="27">
        <v>27.4021507572226</v>
      </c>
      <c r="M297" s="27">
        <v>1.5768435188552699E-2</v>
      </c>
      <c r="N297" s="27">
        <v>-12.0246807963442</v>
      </c>
      <c r="O297" s="27">
        <v>-1.08026369582006E-2</v>
      </c>
      <c r="P297" s="27">
        <v>-6.3743909609699498</v>
      </c>
      <c r="Q297" s="27">
        <v>-6.3743909609699401</v>
      </c>
      <c r="R297" s="27">
        <v>0</v>
      </c>
      <c r="S297" s="27">
        <v>8.5329006258920198E-4</v>
      </c>
      <c r="T297" s="27" t="s">
        <v>108</v>
      </c>
      <c r="U297" s="29">
        <v>5.1730993701012098E-2</v>
      </c>
      <c r="V297" s="29">
        <v>-2.20292453217109E-2</v>
      </c>
      <c r="W297" s="28">
        <v>7.3760033628402805E-2</v>
      </c>
    </row>
    <row r="298" spans="2:23" x14ac:dyDescent="0.25">
      <c r="B298" s="21" t="s">
        <v>68</v>
      </c>
      <c r="C298" s="26" t="s">
        <v>91</v>
      </c>
      <c r="D298" s="21" t="s">
        <v>24</v>
      </c>
      <c r="E298" s="21" t="s">
        <v>128</v>
      </c>
      <c r="F298" s="23">
        <v>28.59</v>
      </c>
      <c r="G298" s="27">
        <v>53454</v>
      </c>
      <c r="H298" s="27">
        <v>28.64</v>
      </c>
      <c r="I298" s="27">
        <v>1</v>
      </c>
      <c r="J298" s="27">
        <v>12.386548519923499</v>
      </c>
      <c r="K298" s="27">
        <v>1.04636930449237E-2</v>
      </c>
      <c r="L298" s="27">
        <v>24.710190325877601</v>
      </c>
      <c r="M298" s="27">
        <v>4.16424771051827E-2</v>
      </c>
      <c r="N298" s="27">
        <v>-12.3236418059542</v>
      </c>
      <c r="O298" s="27">
        <v>-3.1178784060259E-2</v>
      </c>
      <c r="P298" s="27">
        <v>-6.4484817887515096</v>
      </c>
      <c r="Q298" s="27">
        <v>-6.4484817887515096</v>
      </c>
      <c r="R298" s="27">
        <v>0</v>
      </c>
      <c r="S298" s="27">
        <v>2.8359549653064402E-3</v>
      </c>
      <c r="T298" s="27" t="s">
        <v>108</v>
      </c>
      <c r="U298" s="29">
        <v>-0.275998815586595</v>
      </c>
      <c r="V298" s="29">
        <v>-0.11753197033483199</v>
      </c>
      <c r="W298" s="28">
        <v>-0.15846728652188799</v>
      </c>
    </row>
    <row r="299" spans="2:23" x14ac:dyDescent="0.25">
      <c r="B299" s="21" t="s">
        <v>68</v>
      </c>
      <c r="C299" s="26" t="s">
        <v>91</v>
      </c>
      <c r="D299" s="21" t="s">
        <v>24</v>
      </c>
      <c r="E299" s="21" t="s">
        <v>128</v>
      </c>
      <c r="F299" s="23">
        <v>28.59</v>
      </c>
      <c r="G299" s="27">
        <v>53604</v>
      </c>
      <c r="H299" s="27">
        <v>28.65</v>
      </c>
      <c r="I299" s="27">
        <v>1</v>
      </c>
      <c r="J299" s="27">
        <v>21.253861587023302</v>
      </c>
      <c r="K299" s="27">
        <v>1.9650108507675099E-2</v>
      </c>
      <c r="L299" s="27">
        <v>27.943489691857099</v>
      </c>
      <c r="M299" s="27">
        <v>3.3966479802913098E-2</v>
      </c>
      <c r="N299" s="27">
        <v>-6.6896281048337203</v>
      </c>
      <c r="O299" s="27">
        <v>-1.4316371295238E-2</v>
      </c>
      <c r="P299" s="27">
        <v>-3.19651863459449</v>
      </c>
      <c r="Q299" s="27">
        <v>-3.19651863459449</v>
      </c>
      <c r="R299" s="27">
        <v>0</v>
      </c>
      <c r="S299" s="27">
        <v>4.4447131508697799E-4</v>
      </c>
      <c r="T299" s="27" t="s">
        <v>108</v>
      </c>
      <c r="U299" s="29">
        <v>-8.3568601796977695E-3</v>
      </c>
      <c r="V299" s="29">
        <v>-3.55870455692014E-3</v>
      </c>
      <c r="W299" s="28">
        <v>-4.7981689838231499E-3</v>
      </c>
    </row>
    <row r="300" spans="2:23" x14ac:dyDescent="0.25">
      <c r="B300" s="21" t="s">
        <v>68</v>
      </c>
      <c r="C300" s="26" t="s">
        <v>91</v>
      </c>
      <c r="D300" s="21" t="s">
        <v>24</v>
      </c>
      <c r="E300" s="21" t="s">
        <v>128</v>
      </c>
      <c r="F300" s="23">
        <v>28.59</v>
      </c>
      <c r="G300" s="27">
        <v>53654</v>
      </c>
      <c r="H300" s="27">
        <v>28.58</v>
      </c>
      <c r="I300" s="27">
        <v>1</v>
      </c>
      <c r="J300" s="27">
        <v>-12.5597865109211</v>
      </c>
      <c r="K300" s="27">
        <v>7.6933815282399396E-3</v>
      </c>
      <c r="L300" s="27">
        <v>-2.07488826884593</v>
      </c>
      <c r="M300" s="27">
        <v>2.0996271797604299E-4</v>
      </c>
      <c r="N300" s="27">
        <v>-10.4848982420752</v>
      </c>
      <c r="O300" s="27">
        <v>7.4834188102638902E-3</v>
      </c>
      <c r="P300" s="27">
        <v>-5.0092629684997902</v>
      </c>
      <c r="Q300" s="27">
        <v>-5.0092629684997796</v>
      </c>
      <c r="R300" s="27">
        <v>0</v>
      </c>
      <c r="S300" s="27">
        <v>1.2237717343294399E-3</v>
      </c>
      <c r="T300" s="27" t="s">
        <v>108</v>
      </c>
      <c r="U300" s="29">
        <v>0.10906454427062399</v>
      </c>
      <c r="V300" s="29">
        <v>-4.6444296344363201E-2</v>
      </c>
      <c r="W300" s="28">
        <v>0.155508407581784</v>
      </c>
    </row>
    <row r="301" spans="2:23" x14ac:dyDescent="0.25">
      <c r="B301" s="21" t="s">
        <v>68</v>
      </c>
      <c r="C301" s="26" t="s">
        <v>91</v>
      </c>
      <c r="D301" s="21" t="s">
        <v>24</v>
      </c>
      <c r="E301" s="21" t="s">
        <v>129</v>
      </c>
      <c r="F301" s="23">
        <v>28.53</v>
      </c>
      <c r="G301" s="27">
        <v>53150</v>
      </c>
      <c r="H301" s="27">
        <v>28.48</v>
      </c>
      <c r="I301" s="27">
        <v>1</v>
      </c>
      <c r="J301" s="27">
        <v>-21.494340262249199</v>
      </c>
      <c r="K301" s="27">
        <v>1.26405023081438E-2</v>
      </c>
      <c r="L301" s="27">
        <v>15.2068848791513</v>
      </c>
      <c r="M301" s="27">
        <v>6.32698215383155E-3</v>
      </c>
      <c r="N301" s="27">
        <v>-36.701225141400599</v>
      </c>
      <c r="O301" s="27">
        <v>6.3135201543122301E-3</v>
      </c>
      <c r="P301" s="27">
        <v>-16.909011809491901</v>
      </c>
      <c r="Q301" s="27">
        <v>-16.909011809491801</v>
      </c>
      <c r="R301" s="27">
        <v>0</v>
      </c>
      <c r="S301" s="27">
        <v>7.8226256550199408E-3</v>
      </c>
      <c r="T301" s="27" t="s">
        <v>107</v>
      </c>
      <c r="U301" s="29">
        <v>-1.6550943650713801</v>
      </c>
      <c r="V301" s="29">
        <v>-0.70480919058830205</v>
      </c>
      <c r="W301" s="28">
        <v>-0.95028782066725903</v>
      </c>
    </row>
    <row r="302" spans="2:23" x14ac:dyDescent="0.25">
      <c r="B302" s="21" t="s">
        <v>68</v>
      </c>
      <c r="C302" s="26" t="s">
        <v>91</v>
      </c>
      <c r="D302" s="21" t="s">
        <v>24</v>
      </c>
      <c r="E302" s="21" t="s">
        <v>129</v>
      </c>
      <c r="F302" s="23">
        <v>28.53</v>
      </c>
      <c r="G302" s="27">
        <v>53150</v>
      </c>
      <c r="H302" s="27">
        <v>28.48</v>
      </c>
      <c r="I302" s="27">
        <v>2</v>
      </c>
      <c r="J302" s="27">
        <v>-21.431230183367699</v>
      </c>
      <c r="K302" s="27">
        <v>1.25801620082545E-2</v>
      </c>
      <c r="L302" s="27">
        <v>15.162235557861401</v>
      </c>
      <c r="M302" s="27">
        <v>6.2967798729997798E-3</v>
      </c>
      <c r="N302" s="27">
        <v>-36.593465741229103</v>
      </c>
      <c r="O302" s="27">
        <v>6.2833821352547298E-3</v>
      </c>
      <c r="P302" s="27">
        <v>-16.859364830050001</v>
      </c>
      <c r="Q302" s="27">
        <v>-16.859364830050001</v>
      </c>
      <c r="R302" s="27">
        <v>0</v>
      </c>
      <c r="S302" s="27">
        <v>7.7852838179280201E-3</v>
      </c>
      <c r="T302" s="27" t="s">
        <v>107</v>
      </c>
      <c r="U302" s="29">
        <v>-1.65056547929604</v>
      </c>
      <c r="V302" s="29">
        <v>-0.70288059945479997</v>
      </c>
      <c r="W302" s="28">
        <v>-0.94768751878458402</v>
      </c>
    </row>
    <row r="303" spans="2:23" x14ac:dyDescent="0.25">
      <c r="B303" s="21" t="s">
        <v>68</v>
      </c>
      <c r="C303" s="26" t="s">
        <v>91</v>
      </c>
      <c r="D303" s="21" t="s">
        <v>24</v>
      </c>
      <c r="E303" s="21" t="s">
        <v>129</v>
      </c>
      <c r="F303" s="23">
        <v>28.53</v>
      </c>
      <c r="G303" s="27">
        <v>53900</v>
      </c>
      <c r="H303" s="27">
        <v>28.45</v>
      </c>
      <c r="I303" s="27">
        <v>1</v>
      </c>
      <c r="J303" s="27">
        <v>-23.603978600864501</v>
      </c>
      <c r="K303" s="27">
        <v>2.6185946872133301E-2</v>
      </c>
      <c r="L303" s="27">
        <v>10.3089610846861</v>
      </c>
      <c r="M303" s="27">
        <v>4.9949098963419404E-3</v>
      </c>
      <c r="N303" s="27">
        <v>-33.912939685550697</v>
      </c>
      <c r="O303" s="27">
        <v>2.1191036975791298E-2</v>
      </c>
      <c r="P303" s="27">
        <v>-11.0291214647341</v>
      </c>
      <c r="Q303" s="27">
        <v>-11.029121464734001</v>
      </c>
      <c r="R303" s="27">
        <v>0</v>
      </c>
      <c r="S303" s="27">
        <v>5.7171514533413499E-3</v>
      </c>
      <c r="T303" s="27" t="s">
        <v>107</v>
      </c>
      <c r="U303" s="29">
        <v>-2.1093025314038201</v>
      </c>
      <c r="V303" s="29">
        <v>-0.89823024066695001</v>
      </c>
      <c r="W303" s="28">
        <v>-1.21107566311436</v>
      </c>
    </row>
    <row r="304" spans="2:23" x14ac:dyDescent="0.25">
      <c r="B304" s="21" t="s">
        <v>68</v>
      </c>
      <c r="C304" s="26" t="s">
        <v>91</v>
      </c>
      <c r="D304" s="21" t="s">
        <v>24</v>
      </c>
      <c r="E304" s="21" t="s">
        <v>129</v>
      </c>
      <c r="F304" s="23">
        <v>28.53</v>
      </c>
      <c r="G304" s="27">
        <v>53900</v>
      </c>
      <c r="H304" s="27">
        <v>28.45</v>
      </c>
      <c r="I304" s="27">
        <v>2</v>
      </c>
      <c r="J304" s="27">
        <v>-23.575397679693499</v>
      </c>
      <c r="K304" s="27">
        <v>2.60447587479119E-2</v>
      </c>
      <c r="L304" s="27">
        <v>10.296478460078299</v>
      </c>
      <c r="M304" s="27">
        <v>4.9679785822912201E-3</v>
      </c>
      <c r="N304" s="27">
        <v>-33.8718761397718</v>
      </c>
      <c r="O304" s="27">
        <v>2.1076780165620701E-2</v>
      </c>
      <c r="P304" s="27">
        <v>-11.015766832597601</v>
      </c>
      <c r="Q304" s="27">
        <v>-11.015766832597601</v>
      </c>
      <c r="R304" s="27">
        <v>0</v>
      </c>
      <c r="S304" s="27">
        <v>5.68632599212999E-3</v>
      </c>
      <c r="T304" s="27" t="s">
        <v>107</v>
      </c>
      <c r="U304" s="29">
        <v>-2.1092726242632698</v>
      </c>
      <c r="V304" s="29">
        <v>-0.89821750494144104</v>
      </c>
      <c r="W304" s="28">
        <v>-1.2110584916514999</v>
      </c>
    </row>
    <row r="305" spans="2:23" x14ac:dyDescent="0.25">
      <c r="B305" s="21" t="s">
        <v>68</v>
      </c>
      <c r="C305" s="26" t="s">
        <v>91</v>
      </c>
      <c r="D305" s="21" t="s">
        <v>24</v>
      </c>
      <c r="E305" s="21" t="s">
        <v>130</v>
      </c>
      <c r="F305" s="23">
        <v>28.48</v>
      </c>
      <c r="G305" s="27">
        <v>53550</v>
      </c>
      <c r="H305" s="27">
        <v>28.42</v>
      </c>
      <c r="I305" s="27">
        <v>1</v>
      </c>
      <c r="J305" s="27">
        <v>-20.914976988492601</v>
      </c>
      <c r="K305" s="27">
        <v>1.07609320557577E-2</v>
      </c>
      <c r="L305" s="27">
        <v>15.8379334068403</v>
      </c>
      <c r="M305" s="27">
        <v>6.1706673111478804E-3</v>
      </c>
      <c r="N305" s="27">
        <v>-36.752910395332897</v>
      </c>
      <c r="O305" s="27">
        <v>4.59026474460986E-3</v>
      </c>
      <c r="P305" s="27">
        <v>-14.7676423991115</v>
      </c>
      <c r="Q305" s="27">
        <v>-14.7676423991115</v>
      </c>
      <c r="R305" s="27">
        <v>0</v>
      </c>
      <c r="S305" s="27">
        <v>5.3648482458896803E-3</v>
      </c>
      <c r="T305" s="27" t="s">
        <v>108</v>
      </c>
      <c r="U305" s="29">
        <v>-2.0745815917357699</v>
      </c>
      <c r="V305" s="29">
        <v>-0.883444595872102</v>
      </c>
      <c r="W305" s="28">
        <v>-1.19114031272892</v>
      </c>
    </row>
    <row r="306" spans="2:23" x14ac:dyDescent="0.25">
      <c r="B306" s="21" t="s">
        <v>68</v>
      </c>
      <c r="C306" s="26" t="s">
        <v>91</v>
      </c>
      <c r="D306" s="21" t="s">
        <v>24</v>
      </c>
      <c r="E306" s="21" t="s">
        <v>130</v>
      </c>
      <c r="F306" s="23">
        <v>28.48</v>
      </c>
      <c r="G306" s="27">
        <v>54200</v>
      </c>
      <c r="H306" s="27">
        <v>28.47</v>
      </c>
      <c r="I306" s="27">
        <v>1</v>
      </c>
      <c r="J306" s="27">
        <v>-10.133915730659201</v>
      </c>
      <c r="K306" s="27">
        <v>6.7779523703826805E-4</v>
      </c>
      <c r="L306" s="27">
        <v>27.214744513624499</v>
      </c>
      <c r="M306" s="27">
        <v>4.8882393050162301E-3</v>
      </c>
      <c r="N306" s="27">
        <v>-37.3486602442836</v>
      </c>
      <c r="O306" s="27">
        <v>-4.2104440679779599E-3</v>
      </c>
      <c r="P306" s="27">
        <v>-15.0077037071189</v>
      </c>
      <c r="Q306" s="27">
        <v>-15.0077037071188</v>
      </c>
      <c r="R306" s="27">
        <v>0</v>
      </c>
      <c r="S306" s="27">
        <v>1.4865257257004199E-3</v>
      </c>
      <c r="T306" s="27" t="s">
        <v>108</v>
      </c>
      <c r="U306" s="29">
        <v>-0.49337899727856699</v>
      </c>
      <c r="V306" s="29">
        <v>-0.210101646808625</v>
      </c>
      <c r="W306" s="28">
        <v>-0.28327813929003698</v>
      </c>
    </row>
    <row r="307" spans="2:23" x14ac:dyDescent="0.25">
      <c r="B307" s="21" t="s">
        <v>68</v>
      </c>
      <c r="C307" s="26" t="s">
        <v>91</v>
      </c>
      <c r="D307" s="21" t="s">
        <v>24</v>
      </c>
      <c r="E307" s="21" t="s">
        <v>131</v>
      </c>
      <c r="F307" s="23">
        <v>28.49</v>
      </c>
      <c r="G307" s="27">
        <v>53150</v>
      </c>
      <c r="H307" s="27">
        <v>28.48</v>
      </c>
      <c r="I307" s="27">
        <v>1</v>
      </c>
      <c r="J307" s="27">
        <v>-14.822628688317</v>
      </c>
      <c r="K307" s="27">
        <v>0</v>
      </c>
      <c r="L307" s="27">
        <v>-16.920797547848</v>
      </c>
      <c r="M307" s="27">
        <v>0</v>
      </c>
      <c r="N307" s="27">
        <v>2.0981688595310302</v>
      </c>
      <c r="O307" s="27">
        <v>0</v>
      </c>
      <c r="P307" s="27">
        <v>1.7920775881141999</v>
      </c>
      <c r="Q307" s="27">
        <v>1.7920775881141899</v>
      </c>
      <c r="R307" s="27">
        <v>0</v>
      </c>
      <c r="S307" s="27">
        <v>0</v>
      </c>
      <c r="T307" s="27" t="s">
        <v>108</v>
      </c>
      <c r="U307" s="29">
        <v>2.0981688595306001E-2</v>
      </c>
      <c r="V307" s="29">
        <v>-8.9348905223272101E-3</v>
      </c>
      <c r="W307" s="28">
        <v>2.9916495811294901E-2</v>
      </c>
    </row>
    <row r="308" spans="2:23" x14ac:dyDescent="0.25">
      <c r="B308" s="21" t="s">
        <v>68</v>
      </c>
      <c r="C308" s="26" t="s">
        <v>91</v>
      </c>
      <c r="D308" s="21" t="s">
        <v>24</v>
      </c>
      <c r="E308" s="21" t="s">
        <v>131</v>
      </c>
      <c r="F308" s="23">
        <v>28.49</v>
      </c>
      <c r="G308" s="27">
        <v>53150</v>
      </c>
      <c r="H308" s="27">
        <v>28.48</v>
      </c>
      <c r="I308" s="27">
        <v>2</v>
      </c>
      <c r="J308" s="27">
        <v>-12.445219623943199</v>
      </c>
      <c r="K308" s="27">
        <v>0</v>
      </c>
      <c r="L308" s="27">
        <v>-14.2068620973569</v>
      </c>
      <c r="M308" s="27">
        <v>0</v>
      </c>
      <c r="N308" s="27">
        <v>1.7616424734136999</v>
      </c>
      <c r="O308" s="27">
        <v>0</v>
      </c>
      <c r="P308" s="27">
        <v>1.5046453389744801</v>
      </c>
      <c r="Q308" s="27">
        <v>1.5046453389744801</v>
      </c>
      <c r="R308" s="27">
        <v>0</v>
      </c>
      <c r="S308" s="27">
        <v>0</v>
      </c>
      <c r="T308" s="27" t="s">
        <v>108</v>
      </c>
      <c r="U308" s="29">
        <v>1.7616424734133398E-2</v>
      </c>
      <c r="V308" s="29">
        <v>-7.5018188206983699E-3</v>
      </c>
      <c r="W308" s="28">
        <v>2.5118173610039998E-2</v>
      </c>
    </row>
    <row r="309" spans="2:23" x14ac:dyDescent="0.25">
      <c r="B309" s="21" t="s">
        <v>68</v>
      </c>
      <c r="C309" s="26" t="s">
        <v>91</v>
      </c>
      <c r="D309" s="21" t="s">
        <v>24</v>
      </c>
      <c r="E309" s="21" t="s">
        <v>131</v>
      </c>
      <c r="F309" s="23">
        <v>28.49</v>
      </c>
      <c r="G309" s="27">
        <v>53150</v>
      </c>
      <c r="H309" s="27">
        <v>28.48</v>
      </c>
      <c r="I309" s="27">
        <v>3</v>
      </c>
      <c r="J309" s="27">
        <v>-15.2273420996027</v>
      </c>
      <c r="K309" s="27">
        <v>0</v>
      </c>
      <c r="L309" s="27">
        <v>-17.3827988460834</v>
      </c>
      <c r="M309" s="27">
        <v>0</v>
      </c>
      <c r="N309" s="27">
        <v>2.15545674648068</v>
      </c>
      <c r="O309" s="27">
        <v>0</v>
      </c>
      <c r="P309" s="27">
        <v>1.84100803420598</v>
      </c>
      <c r="Q309" s="27">
        <v>1.84100803420597</v>
      </c>
      <c r="R309" s="27">
        <v>0</v>
      </c>
      <c r="S309" s="27">
        <v>0</v>
      </c>
      <c r="T309" s="27" t="s">
        <v>108</v>
      </c>
      <c r="U309" s="29">
        <v>2.1554567464802499E-2</v>
      </c>
      <c r="V309" s="29">
        <v>-9.1788465775443501E-3</v>
      </c>
      <c r="W309" s="28">
        <v>3.0733328461432698E-2</v>
      </c>
    </row>
    <row r="310" spans="2:23" x14ac:dyDescent="0.25">
      <c r="B310" s="21" t="s">
        <v>68</v>
      </c>
      <c r="C310" s="26" t="s">
        <v>91</v>
      </c>
      <c r="D310" s="21" t="s">
        <v>24</v>
      </c>
      <c r="E310" s="21" t="s">
        <v>131</v>
      </c>
      <c r="F310" s="23">
        <v>28.49</v>
      </c>
      <c r="G310" s="27">
        <v>53654</v>
      </c>
      <c r="H310" s="27">
        <v>28.58</v>
      </c>
      <c r="I310" s="27">
        <v>1</v>
      </c>
      <c r="J310" s="27">
        <v>51.586159009657102</v>
      </c>
      <c r="K310" s="27">
        <v>8.35595385630062E-2</v>
      </c>
      <c r="L310" s="27">
        <v>42.978605052811702</v>
      </c>
      <c r="M310" s="27">
        <v>5.8000839457766899E-2</v>
      </c>
      <c r="N310" s="27">
        <v>8.6075539568453792</v>
      </c>
      <c r="O310" s="27">
        <v>2.5558699105239301E-2</v>
      </c>
      <c r="P310" s="27">
        <v>4.1028908015467804</v>
      </c>
      <c r="Q310" s="27">
        <v>4.1028908015467804</v>
      </c>
      <c r="R310" s="27">
        <v>0</v>
      </c>
      <c r="S310" s="27">
        <v>5.2857858598369899E-4</v>
      </c>
      <c r="T310" s="27" t="s">
        <v>108</v>
      </c>
      <c r="U310" s="29">
        <v>-4.53623771480803E-2</v>
      </c>
      <c r="V310" s="29">
        <v>-1.9317219003111501E-2</v>
      </c>
      <c r="W310" s="28">
        <v>-2.60452306708664E-2</v>
      </c>
    </row>
    <row r="311" spans="2:23" x14ac:dyDescent="0.25">
      <c r="B311" s="21" t="s">
        <v>68</v>
      </c>
      <c r="C311" s="26" t="s">
        <v>91</v>
      </c>
      <c r="D311" s="21" t="s">
        <v>24</v>
      </c>
      <c r="E311" s="21" t="s">
        <v>131</v>
      </c>
      <c r="F311" s="23">
        <v>28.49</v>
      </c>
      <c r="G311" s="27">
        <v>53654</v>
      </c>
      <c r="H311" s="27">
        <v>28.58</v>
      </c>
      <c r="I311" s="27">
        <v>2</v>
      </c>
      <c r="J311" s="27">
        <v>51.586159009657102</v>
      </c>
      <c r="K311" s="27">
        <v>8.35595385630062E-2</v>
      </c>
      <c r="L311" s="27">
        <v>42.978605052811702</v>
      </c>
      <c r="M311" s="27">
        <v>5.8000839457766899E-2</v>
      </c>
      <c r="N311" s="27">
        <v>8.6075539568453792</v>
      </c>
      <c r="O311" s="27">
        <v>2.5558699105239301E-2</v>
      </c>
      <c r="P311" s="27">
        <v>4.1028908015467804</v>
      </c>
      <c r="Q311" s="27">
        <v>4.1028908015467804</v>
      </c>
      <c r="R311" s="27">
        <v>0</v>
      </c>
      <c r="S311" s="27">
        <v>5.2857858598369899E-4</v>
      </c>
      <c r="T311" s="27" t="s">
        <v>108</v>
      </c>
      <c r="U311" s="29">
        <v>-4.53623771480803E-2</v>
      </c>
      <c r="V311" s="29">
        <v>-1.9317219003111501E-2</v>
      </c>
      <c r="W311" s="28">
        <v>-2.60452306708664E-2</v>
      </c>
    </row>
    <row r="312" spans="2:23" x14ac:dyDescent="0.25">
      <c r="B312" s="21" t="s">
        <v>68</v>
      </c>
      <c r="C312" s="26" t="s">
        <v>91</v>
      </c>
      <c r="D312" s="21" t="s">
        <v>24</v>
      </c>
      <c r="E312" s="21" t="s">
        <v>131</v>
      </c>
      <c r="F312" s="23">
        <v>28.49</v>
      </c>
      <c r="G312" s="27">
        <v>53704</v>
      </c>
      <c r="H312" s="27">
        <v>28.5</v>
      </c>
      <c r="I312" s="27">
        <v>1</v>
      </c>
      <c r="J312" s="27">
        <v>-5.8589823403776897</v>
      </c>
      <c r="K312" s="27">
        <v>1.43489677591105E-3</v>
      </c>
      <c r="L312" s="27">
        <v>4.8688675367163601</v>
      </c>
      <c r="M312" s="27">
        <v>9.9090541156577803E-4</v>
      </c>
      <c r="N312" s="27">
        <v>-10.727849877094</v>
      </c>
      <c r="O312" s="27">
        <v>4.4399136434527099E-4</v>
      </c>
      <c r="P312" s="27">
        <v>-6.1494575892514201</v>
      </c>
      <c r="Q312" s="27">
        <v>-6.1494575892514103</v>
      </c>
      <c r="R312" s="27">
        <v>0</v>
      </c>
      <c r="S312" s="27">
        <v>1.5807016372356799E-3</v>
      </c>
      <c r="T312" s="27" t="s">
        <v>108</v>
      </c>
      <c r="U312" s="29">
        <v>0.119930032697975</v>
      </c>
      <c r="V312" s="29">
        <v>-5.1071280923274197E-2</v>
      </c>
      <c r="W312" s="28">
        <v>0.17100083744737801</v>
      </c>
    </row>
    <row r="313" spans="2:23" x14ac:dyDescent="0.25">
      <c r="B313" s="21" t="s">
        <v>68</v>
      </c>
      <c r="C313" s="26" t="s">
        <v>91</v>
      </c>
      <c r="D313" s="21" t="s">
        <v>24</v>
      </c>
      <c r="E313" s="21" t="s">
        <v>131</v>
      </c>
      <c r="F313" s="23">
        <v>28.49</v>
      </c>
      <c r="G313" s="27">
        <v>58004</v>
      </c>
      <c r="H313" s="27">
        <v>27.94</v>
      </c>
      <c r="I313" s="27">
        <v>1</v>
      </c>
      <c r="J313" s="27">
        <v>-55.225400828576603</v>
      </c>
      <c r="K313" s="27">
        <v>0.64595714911617697</v>
      </c>
      <c r="L313" s="27">
        <v>-42.565991804614697</v>
      </c>
      <c r="M313" s="27">
        <v>0.38375272283016898</v>
      </c>
      <c r="N313" s="27">
        <v>-12.659409023961899</v>
      </c>
      <c r="O313" s="27">
        <v>0.26220442628600898</v>
      </c>
      <c r="P313" s="27">
        <v>-7.1940549751399603</v>
      </c>
      <c r="Q313" s="27">
        <v>-7.1940549751399603</v>
      </c>
      <c r="R313" s="27">
        <v>0</v>
      </c>
      <c r="S313" s="27">
        <v>1.0961587635494201E-2</v>
      </c>
      <c r="T313" s="27" t="s">
        <v>108</v>
      </c>
      <c r="U313" s="29">
        <v>0.43542292448071401</v>
      </c>
      <c r="V313" s="29">
        <v>-0.18542149948870501</v>
      </c>
      <c r="W313" s="28">
        <v>0.62084269515291901</v>
      </c>
    </row>
    <row r="314" spans="2:23" x14ac:dyDescent="0.25">
      <c r="B314" s="21" t="s">
        <v>68</v>
      </c>
      <c r="C314" s="26" t="s">
        <v>91</v>
      </c>
      <c r="D314" s="21" t="s">
        <v>24</v>
      </c>
      <c r="E314" s="21" t="s">
        <v>132</v>
      </c>
      <c r="F314" s="23">
        <v>28.45</v>
      </c>
      <c r="G314" s="27">
        <v>53050</v>
      </c>
      <c r="H314" s="27">
        <v>28.53</v>
      </c>
      <c r="I314" s="27">
        <v>1</v>
      </c>
      <c r="J314" s="27">
        <v>58.330218579059803</v>
      </c>
      <c r="K314" s="27">
        <v>8.19981870274894E-2</v>
      </c>
      <c r="L314" s="27">
        <v>132.335977147237</v>
      </c>
      <c r="M314" s="27">
        <v>0.42205874142509098</v>
      </c>
      <c r="N314" s="27">
        <v>-74.005758568177697</v>
      </c>
      <c r="O314" s="27">
        <v>-0.34006055439760102</v>
      </c>
      <c r="P314" s="27">
        <v>-30.419877401286499</v>
      </c>
      <c r="Q314" s="27">
        <v>-30.419877401286499</v>
      </c>
      <c r="R314" s="27">
        <v>0</v>
      </c>
      <c r="S314" s="27">
        <v>2.2301391480734199E-2</v>
      </c>
      <c r="T314" s="27" t="s">
        <v>107</v>
      </c>
      <c r="U314" s="29">
        <v>-3.7678645093333101</v>
      </c>
      <c r="V314" s="29">
        <v>-1.6045160874891</v>
      </c>
      <c r="W314" s="28">
        <v>-2.1633544459499299</v>
      </c>
    </row>
    <row r="315" spans="2:23" x14ac:dyDescent="0.25">
      <c r="B315" s="21" t="s">
        <v>68</v>
      </c>
      <c r="C315" s="26" t="s">
        <v>91</v>
      </c>
      <c r="D315" s="21" t="s">
        <v>24</v>
      </c>
      <c r="E315" s="21" t="s">
        <v>132</v>
      </c>
      <c r="F315" s="23">
        <v>28.45</v>
      </c>
      <c r="G315" s="27">
        <v>53204</v>
      </c>
      <c r="H315" s="27">
        <v>28.56</v>
      </c>
      <c r="I315" s="27">
        <v>1</v>
      </c>
      <c r="J315" s="27">
        <v>14.526767807948399</v>
      </c>
      <c r="K315" s="27">
        <v>0</v>
      </c>
      <c r="L315" s="27">
        <v>21.183989232155401</v>
      </c>
      <c r="M315" s="27">
        <v>0</v>
      </c>
      <c r="N315" s="27">
        <v>-6.6572214242069503</v>
      </c>
      <c r="O315" s="27">
        <v>0</v>
      </c>
      <c r="P315" s="27">
        <v>-3.0180824485148099</v>
      </c>
      <c r="Q315" s="27">
        <v>-3.0180824485148001</v>
      </c>
      <c r="R315" s="27">
        <v>0</v>
      </c>
      <c r="S315" s="27">
        <v>0</v>
      </c>
      <c r="T315" s="27" t="s">
        <v>108</v>
      </c>
      <c r="U315" s="29">
        <v>0.73229435666276099</v>
      </c>
      <c r="V315" s="29">
        <v>-0.31184191287461699</v>
      </c>
      <c r="W315" s="28">
        <v>1.0441333620134501</v>
      </c>
    </row>
    <row r="316" spans="2:23" x14ac:dyDescent="0.25">
      <c r="B316" s="21" t="s">
        <v>68</v>
      </c>
      <c r="C316" s="26" t="s">
        <v>91</v>
      </c>
      <c r="D316" s="21" t="s">
        <v>24</v>
      </c>
      <c r="E316" s="21" t="s">
        <v>132</v>
      </c>
      <c r="F316" s="23">
        <v>28.45</v>
      </c>
      <c r="G316" s="27">
        <v>53204</v>
      </c>
      <c r="H316" s="27">
        <v>28.56</v>
      </c>
      <c r="I316" s="27">
        <v>2</v>
      </c>
      <c r="J316" s="27">
        <v>14.526767807948399</v>
      </c>
      <c r="K316" s="27">
        <v>0</v>
      </c>
      <c r="L316" s="27">
        <v>21.183989232155401</v>
      </c>
      <c r="M316" s="27">
        <v>0</v>
      </c>
      <c r="N316" s="27">
        <v>-6.6572214242069503</v>
      </c>
      <c r="O316" s="27">
        <v>0</v>
      </c>
      <c r="P316" s="27">
        <v>-3.0180824485148099</v>
      </c>
      <c r="Q316" s="27">
        <v>-3.0180824485148001</v>
      </c>
      <c r="R316" s="27">
        <v>0</v>
      </c>
      <c r="S316" s="27">
        <v>0</v>
      </c>
      <c r="T316" s="27" t="s">
        <v>108</v>
      </c>
      <c r="U316" s="29">
        <v>0.73229435666276099</v>
      </c>
      <c r="V316" s="29">
        <v>-0.31184191287461699</v>
      </c>
      <c r="W316" s="28">
        <v>1.0441333620134501</v>
      </c>
    </row>
    <row r="317" spans="2:23" x14ac:dyDescent="0.25">
      <c r="B317" s="21" t="s">
        <v>68</v>
      </c>
      <c r="C317" s="26" t="s">
        <v>91</v>
      </c>
      <c r="D317" s="21" t="s">
        <v>24</v>
      </c>
      <c r="E317" s="21" t="s">
        <v>133</v>
      </c>
      <c r="F317" s="23">
        <v>28.56</v>
      </c>
      <c r="G317" s="27">
        <v>53254</v>
      </c>
      <c r="H317" s="27">
        <v>28.67</v>
      </c>
      <c r="I317" s="27">
        <v>1</v>
      </c>
      <c r="J317" s="27">
        <v>17.979311086492402</v>
      </c>
      <c r="K317" s="27">
        <v>3.4071143101068999E-2</v>
      </c>
      <c r="L317" s="27">
        <v>17.9793112426002</v>
      </c>
      <c r="M317" s="27">
        <v>3.40711436927238E-2</v>
      </c>
      <c r="N317" s="27">
        <v>-1.5610784887E-7</v>
      </c>
      <c r="O317" s="27">
        <v>-5.9165480700000001E-10</v>
      </c>
      <c r="P317" s="27">
        <v>-6.7235000000000003E-14</v>
      </c>
      <c r="Q317" s="27">
        <v>-6.7233999999999994E-14</v>
      </c>
      <c r="R317" s="27">
        <v>0</v>
      </c>
      <c r="S317" s="27">
        <v>0</v>
      </c>
      <c r="T317" s="27" t="s">
        <v>108</v>
      </c>
      <c r="U317" s="29">
        <v>2.4166108100000002E-10</v>
      </c>
      <c r="V317" s="29">
        <v>0</v>
      </c>
      <c r="W317" s="28">
        <v>2.4166040807E-10</v>
      </c>
    </row>
    <row r="318" spans="2:23" x14ac:dyDescent="0.25">
      <c r="B318" s="21" t="s">
        <v>68</v>
      </c>
      <c r="C318" s="26" t="s">
        <v>91</v>
      </c>
      <c r="D318" s="21" t="s">
        <v>24</v>
      </c>
      <c r="E318" s="21" t="s">
        <v>133</v>
      </c>
      <c r="F318" s="23">
        <v>28.56</v>
      </c>
      <c r="G318" s="27">
        <v>53304</v>
      </c>
      <c r="H318" s="27">
        <v>28.7</v>
      </c>
      <c r="I318" s="27">
        <v>1</v>
      </c>
      <c r="J318" s="27">
        <v>18.517138171012402</v>
      </c>
      <c r="K318" s="27">
        <v>3.8197322833342401E-2</v>
      </c>
      <c r="L318" s="27">
        <v>23.7018468822858</v>
      </c>
      <c r="M318" s="27">
        <v>6.2582018583329402E-2</v>
      </c>
      <c r="N318" s="27">
        <v>-5.1847087112734096</v>
      </c>
      <c r="O318" s="27">
        <v>-2.4384695749987001E-2</v>
      </c>
      <c r="P318" s="27">
        <v>-2.3530001863467498</v>
      </c>
      <c r="Q318" s="27">
        <v>-2.3530001863467498</v>
      </c>
      <c r="R318" s="27">
        <v>0</v>
      </c>
      <c r="S318" s="27">
        <v>6.1677834029199002E-4</v>
      </c>
      <c r="T318" s="27" t="s">
        <v>107</v>
      </c>
      <c r="U318" s="29">
        <v>2.7725380256150602E-2</v>
      </c>
      <c r="V318" s="29">
        <v>-1.18066396874281E-2</v>
      </c>
      <c r="W318" s="28">
        <v>3.9531909861880703E-2</v>
      </c>
    </row>
    <row r="319" spans="2:23" x14ac:dyDescent="0.25">
      <c r="B319" s="21" t="s">
        <v>68</v>
      </c>
      <c r="C319" s="26" t="s">
        <v>91</v>
      </c>
      <c r="D319" s="21" t="s">
        <v>24</v>
      </c>
      <c r="E319" s="21" t="s">
        <v>133</v>
      </c>
      <c r="F319" s="23">
        <v>28.56</v>
      </c>
      <c r="G319" s="27">
        <v>54104</v>
      </c>
      <c r="H319" s="27">
        <v>28.65</v>
      </c>
      <c r="I319" s="27">
        <v>1</v>
      </c>
      <c r="J319" s="27">
        <v>17.258145932411399</v>
      </c>
      <c r="K319" s="27">
        <v>2.9426947781211601E-2</v>
      </c>
      <c r="L319" s="27">
        <v>17.258146081183799</v>
      </c>
      <c r="M319" s="27">
        <v>2.9426948288556701E-2</v>
      </c>
      <c r="N319" s="27">
        <v>-1.4877241383300001E-7</v>
      </c>
      <c r="O319" s="27">
        <v>-5.0734512100000003E-10</v>
      </c>
      <c r="P319" s="27">
        <v>-9.8820099999999994E-13</v>
      </c>
      <c r="Q319" s="27">
        <v>-9.8819700000000006E-13</v>
      </c>
      <c r="R319" s="27">
        <v>0</v>
      </c>
      <c r="S319" s="27">
        <v>0</v>
      </c>
      <c r="T319" s="27" t="s">
        <v>108</v>
      </c>
      <c r="U319" s="29">
        <v>-1.1230899349999999E-9</v>
      </c>
      <c r="V319" s="29">
        <v>0</v>
      </c>
      <c r="W319" s="28">
        <v>-1.1230930623799999E-9</v>
      </c>
    </row>
    <row r="320" spans="2:23" x14ac:dyDescent="0.25">
      <c r="B320" s="21" t="s">
        <v>68</v>
      </c>
      <c r="C320" s="26" t="s">
        <v>91</v>
      </c>
      <c r="D320" s="21" t="s">
        <v>24</v>
      </c>
      <c r="E320" s="21" t="s">
        <v>134</v>
      </c>
      <c r="F320" s="23">
        <v>28.67</v>
      </c>
      <c r="G320" s="27">
        <v>54104</v>
      </c>
      <c r="H320" s="27">
        <v>28.65</v>
      </c>
      <c r="I320" s="27">
        <v>1</v>
      </c>
      <c r="J320" s="27">
        <v>-2.4091784319482201</v>
      </c>
      <c r="K320" s="27">
        <v>5.0844272680608895E-4</v>
      </c>
      <c r="L320" s="27">
        <v>-2.4091784541369798</v>
      </c>
      <c r="M320" s="27">
        <v>5.0844273617170097E-4</v>
      </c>
      <c r="N320" s="27">
        <v>2.2188763674E-8</v>
      </c>
      <c r="O320" s="27">
        <v>-9.3656119999999993E-12</v>
      </c>
      <c r="P320" s="27">
        <v>-1.121841E-12</v>
      </c>
      <c r="Q320" s="27">
        <v>-1.1218419999999999E-12</v>
      </c>
      <c r="R320" s="27">
        <v>0</v>
      </c>
      <c r="S320" s="27">
        <v>0</v>
      </c>
      <c r="T320" s="27" t="s">
        <v>108</v>
      </c>
      <c r="U320" s="29">
        <v>1.75356825E-10</v>
      </c>
      <c r="V320" s="29">
        <v>0</v>
      </c>
      <c r="W320" s="28">
        <v>1.753563367E-10</v>
      </c>
    </row>
    <row r="321" spans="2:23" x14ac:dyDescent="0.25">
      <c r="B321" s="21" t="s">
        <v>68</v>
      </c>
      <c r="C321" s="26" t="s">
        <v>91</v>
      </c>
      <c r="D321" s="21" t="s">
        <v>24</v>
      </c>
      <c r="E321" s="21" t="s">
        <v>135</v>
      </c>
      <c r="F321" s="23">
        <v>28.62</v>
      </c>
      <c r="G321" s="27">
        <v>53404</v>
      </c>
      <c r="H321" s="27">
        <v>28.6</v>
      </c>
      <c r="I321" s="27">
        <v>1</v>
      </c>
      <c r="J321" s="27">
        <v>-10.041212979760299</v>
      </c>
      <c r="K321" s="27">
        <v>9.8002831277969604E-3</v>
      </c>
      <c r="L321" s="27">
        <v>1.9827755088182399</v>
      </c>
      <c r="M321" s="27">
        <v>3.8213195542550799E-4</v>
      </c>
      <c r="N321" s="27">
        <v>-12.023988488578601</v>
      </c>
      <c r="O321" s="27">
        <v>9.4181511723714501E-3</v>
      </c>
      <c r="P321" s="27">
        <v>-6.3743909609734004</v>
      </c>
      <c r="Q321" s="27">
        <v>-6.3743909609733898</v>
      </c>
      <c r="R321" s="27">
        <v>0</v>
      </c>
      <c r="S321" s="27">
        <v>3.9495140039885902E-3</v>
      </c>
      <c r="T321" s="27" t="s">
        <v>108</v>
      </c>
      <c r="U321" s="29">
        <v>2.8973535269981299E-2</v>
      </c>
      <c r="V321" s="29">
        <v>-1.2338156888858901E-2</v>
      </c>
      <c r="W321" s="28">
        <v>4.1311577121429299E-2</v>
      </c>
    </row>
    <row r="322" spans="2:23" x14ac:dyDescent="0.25">
      <c r="B322" s="21" t="s">
        <v>68</v>
      </c>
      <c r="C322" s="26" t="s">
        <v>91</v>
      </c>
      <c r="D322" s="21" t="s">
        <v>24</v>
      </c>
      <c r="E322" s="21" t="s">
        <v>136</v>
      </c>
      <c r="F322" s="23">
        <v>28.6</v>
      </c>
      <c r="G322" s="27">
        <v>53854</v>
      </c>
      <c r="H322" s="27">
        <v>28.06</v>
      </c>
      <c r="I322" s="27">
        <v>1</v>
      </c>
      <c r="J322" s="27">
        <v>-54.1085242245736</v>
      </c>
      <c r="K322" s="27">
        <v>0.57802220650028602</v>
      </c>
      <c r="L322" s="27">
        <v>-41.964655864786003</v>
      </c>
      <c r="M322" s="27">
        <v>0.34768061525142901</v>
      </c>
      <c r="N322" s="27">
        <v>-12.143868359787501</v>
      </c>
      <c r="O322" s="27">
        <v>0.230341591248857</v>
      </c>
      <c r="P322" s="27">
        <v>-6.37439096097276</v>
      </c>
      <c r="Q322" s="27">
        <v>-6.3743909609727503</v>
      </c>
      <c r="R322" s="27">
        <v>0</v>
      </c>
      <c r="S322" s="27">
        <v>8.0221455741492798E-3</v>
      </c>
      <c r="T322" s="27" t="s">
        <v>108</v>
      </c>
      <c r="U322" s="29">
        <v>-3.2111634205199399E-2</v>
      </c>
      <c r="V322" s="29">
        <v>-1.3674492156015501E-2</v>
      </c>
      <c r="W322" s="28">
        <v>-1.84371933896391E-2</v>
      </c>
    </row>
    <row r="323" spans="2:23" x14ac:dyDescent="0.25">
      <c r="B323" s="21" t="s">
        <v>68</v>
      </c>
      <c r="C323" s="26" t="s">
        <v>91</v>
      </c>
      <c r="D323" s="21" t="s">
        <v>24</v>
      </c>
      <c r="E323" s="21" t="s">
        <v>137</v>
      </c>
      <c r="F323" s="23">
        <v>28.64</v>
      </c>
      <c r="G323" s="27">
        <v>53504</v>
      </c>
      <c r="H323" s="27">
        <v>28.64</v>
      </c>
      <c r="I323" s="27">
        <v>1</v>
      </c>
      <c r="J323" s="27">
        <v>5.7464949999999997E-12</v>
      </c>
      <c r="K323" s="27">
        <v>0</v>
      </c>
      <c r="L323" s="27">
        <v>4.152722E-12</v>
      </c>
      <c r="M323" s="27">
        <v>0</v>
      </c>
      <c r="N323" s="27">
        <v>1.5937730000000001E-12</v>
      </c>
      <c r="O323" s="27">
        <v>0</v>
      </c>
      <c r="P323" s="27">
        <v>6.5719899999999999E-13</v>
      </c>
      <c r="Q323" s="27">
        <v>6.5719800000000002E-13</v>
      </c>
      <c r="R323" s="27">
        <v>0</v>
      </c>
      <c r="S323" s="27">
        <v>0</v>
      </c>
      <c r="T323" s="27" t="s">
        <v>108</v>
      </c>
      <c r="U323" s="29">
        <v>0</v>
      </c>
      <c r="V323" s="29">
        <v>0</v>
      </c>
      <c r="W323" s="28">
        <v>0</v>
      </c>
    </row>
    <row r="324" spans="2:23" x14ac:dyDescent="0.25">
      <c r="B324" s="21" t="s">
        <v>68</v>
      </c>
      <c r="C324" s="26" t="s">
        <v>91</v>
      </c>
      <c r="D324" s="21" t="s">
        <v>24</v>
      </c>
      <c r="E324" s="21" t="s">
        <v>137</v>
      </c>
      <c r="F324" s="23">
        <v>28.64</v>
      </c>
      <c r="G324" s="27">
        <v>53754</v>
      </c>
      <c r="H324" s="27">
        <v>28.22</v>
      </c>
      <c r="I324" s="27">
        <v>1</v>
      </c>
      <c r="J324" s="27">
        <v>-46.521806309892902</v>
      </c>
      <c r="K324" s="27">
        <v>0.35104596659076798</v>
      </c>
      <c r="L324" s="27">
        <v>-34.132715842456101</v>
      </c>
      <c r="M324" s="27">
        <v>0.18896985956481599</v>
      </c>
      <c r="N324" s="27">
        <v>-12.3890904674368</v>
      </c>
      <c r="O324" s="27">
        <v>0.16207610702595199</v>
      </c>
      <c r="P324" s="27">
        <v>-6.4484817887517201</v>
      </c>
      <c r="Q324" s="27">
        <v>-6.4484817887517103</v>
      </c>
      <c r="R324" s="27">
        <v>0</v>
      </c>
      <c r="S324" s="27">
        <v>6.7447491990137104E-3</v>
      </c>
      <c r="T324" s="27" t="s">
        <v>108</v>
      </c>
      <c r="U324" s="29">
        <v>-0.59559427357568595</v>
      </c>
      <c r="V324" s="29">
        <v>-0.25362923512811397</v>
      </c>
      <c r="W324" s="28">
        <v>-0.34196599069064398</v>
      </c>
    </row>
    <row r="325" spans="2:23" x14ac:dyDescent="0.25">
      <c r="B325" s="21" t="s">
        <v>68</v>
      </c>
      <c r="C325" s="26" t="s">
        <v>91</v>
      </c>
      <c r="D325" s="21" t="s">
        <v>24</v>
      </c>
      <c r="E325" s="21" t="s">
        <v>138</v>
      </c>
      <c r="F325" s="23">
        <v>28.42</v>
      </c>
      <c r="G325" s="27">
        <v>54050</v>
      </c>
      <c r="H325" s="27">
        <v>28.31</v>
      </c>
      <c r="I325" s="27">
        <v>1</v>
      </c>
      <c r="J325" s="27">
        <v>-74.640353266642904</v>
      </c>
      <c r="K325" s="27">
        <v>8.0782143868653997E-2</v>
      </c>
      <c r="L325" s="27">
        <v>9.6946006639232696</v>
      </c>
      <c r="M325" s="27">
        <v>1.36278658947765E-3</v>
      </c>
      <c r="N325" s="27">
        <v>-84.334953930566101</v>
      </c>
      <c r="O325" s="27">
        <v>7.94193572791764E-2</v>
      </c>
      <c r="P325" s="27">
        <v>-37.431274380317497</v>
      </c>
      <c r="Q325" s="27">
        <v>-37.431274380317497</v>
      </c>
      <c r="R325" s="27">
        <v>0</v>
      </c>
      <c r="S325" s="27">
        <v>2.03159543751519E-2</v>
      </c>
      <c r="T325" s="27" t="s">
        <v>107</v>
      </c>
      <c r="U325" s="29">
        <v>-7.0241148631386796</v>
      </c>
      <c r="V325" s="29">
        <v>-2.9911652264458701</v>
      </c>
      <c r="W325" s="28">
        <v>-4.0329608669295798</v>
      </c>
    </row>
    <row r="326" spans="2:23" x14ac:dyDescent="0.25">
      <c r="B326" s="21" t="s">
        <v>68</v>
      </c>
      <c r="C326" s="26" t="s">
        <v>91</v>
      </c>
      <c r="D326" s="21" t="s">
        <v>24</v>
      </c>
      <c r="E326" s="21" t="s">
        <v>138</v>
      </c>
      <c r="F326" s="23">
        <v>28.42</v>
      </c>
      <c r="G326" s="27">
        <v>54850</v>
      </c>
      <c r="H326" s="27">
        <v>28.45</v>
      </c>
      <c r="I326" s="27">
        <v>1</v>
      </c>
      <c r="J326" s="27">
        <v>4.3158954652093602</v>
      </c>
      <c r="K326" s="27">
        <v>4.8616349069864498E-4</v>
      </c>
      <c r="L326" s="27">
        <v>-5.8689147679559701</v>
      </c>
      <c r="M326" s="27">
        <v>8.9899259044717698E-4</v>
      </c>
      <c r="N326" s="27">
        <v>10.184810233165299</v>
      </c>
      <c r="O326" s="27">
        <v>-4.12829099748532E-4</v>
      </c>
      <c r="P326" s="27">
        <v>7.6559282740860404</v>
      </c>
      <c r="Q326" s="27">
        <v>7.6559282740860404</v>
      </c>
      <c r="R326" s="27">
        <v>0</v>
      </c>
      <c r="S326" s="27">
        <v>1.5298055049605E-3</v>
      </c>
      <c r="T326" s="27" t="s">
        <v>108</v>
      </c>
      <c r="U326" s="29">
        <v>-0.31728310244628399</v>
      </c>
      <c r="V326" s="29">
        <v>-0.13511256599128399</v>
      </c>
      <c r="W326" s="28">
        <v>-0.18217104373092499</v>
      </c>
    </row>
    <row r="327" spans="2:23" x14ac:dyDescent="0.25">
      <c r="B327" s="21" t="s">
        <v>68</v>
      </c>
      <c r="C327" s="26" t="s">
        <v>91</v>
      </c>
      <c r="D327" s="21" t="s">
        <v>24</v>
      </c>
      <c r="E327" s="21" t="s">
        <v>139</v>
      </c>
      <c r="F327" s="23">
        <v>28.65</v>
      </c>
      <c r="G327" s="27">
        <v>53654</v>
      </c>
      <c r="H327" s="27">
        <v>28.58</v>
      </c>
      <c r="I327" s="27">
        <v>1</v>
      </c>
      <c r="J327" s="27">
        <v>-38.403844373142803</v>
      </c>
      <c r="K327" s="27">
        <v>5.7961811821617103E-2</v>
      </c>
      <c r="L327" s="27">
        <v>-31.7121547819937</v>
      </c>
      <c r="M327" s="27">
        <v>3.9522467904042999E-2</v>
      </c>
      <c r="N327" s="27">
        <v>-6.6916895911490899</v>
      </c>
      <c r="O327" s="27">
        <v>1.8439343917574201E-2</v>
      </c>
      <c r="P327" s="27">
        <v>-3.19651863459598</v>
      </c>
      <c r="Q327" s="27">
        <v>-3.19651863459598</v>
      </c>
      <c r="R327" s="27">
        <v>0</v>
      </c>
      <c r="S327" s="27">
        <v>4.0155684328585203E-4</v>
      </c>
      <c r="T327" s="27" t="s">
        <v>108</v>
      </c>
      <c r="U327" s="29">
        <v>5.9223554820946801E-2</v>
      </c>
      <c r="V327" s="29">
        <v>-2.5219894779421301E-2</v>
      </c>
      <c r="W327" s="28">
        <v>8.4443214457354004E-2</v>
      </c>
    </row>
    <row r="328" spans="2:23" x14ac:dyDescent="0.25">
      <c r="B328" s="21" t="s">
        <v>68</v>
      </c>
      <c r="C328" s="26" t="s">
        <v>91</v>
      </c>
      <c r="D328" s="21" t="s">
        <v>24</v>
      </c>
      <c r="E328" s="21" t="s">
        <v>140</v>
      </c>
      <c r="F328" s="23">
        <v>28.5</v>
      </c>
      <c r="G328" s="27">
        <v>58004</v>
      </c>
      <c r="H328" s="27">
        <v>27.94</v>
      </c>
      <c r="I328" s="27">
        <v>1</v>
      </c>
      <c r="J328" s="27">
        <v>-55.596625772120902</v>
      </c>
      <c r="K328" s="27">
        <v>0.63705196671224895</v>
      </c>
      <c r="L328" s="27">
        <v>-44.756451487815703</v>
      </c>
      <c r="M328" s="27">
        <v>0.41284714364990599</v>
      </c>
      <c r="N328" s="27">
        <v>-10.840174284305199</v>
      </c>
      <c r="O328" s="27">
        <v>0.22420482306234299</v>
      </c>
      <c r="P328" s="27">
        <v>-6.1494575892507903</v>
      </c>
      <c r="Q328" s="27">
        <v>-6.1494575892507903</v>
      </c>
      <c r="R328" s="27">
        <v>0</v>
      </c>
      <c r="S328" s="27">
        <v>7.7938422831149998E-3</v>
      </c>
      <c r="T328" s="27" t="s">
        <v>108</v>
      </c>
      <c r="U328" s="29">
        <v>0.25656250760840599</v>
      </c>
      <c r="V328" s="29">
        <v>-0.109255168248359</v>
      </c>
      <c r="W328" s="28">
        <v>0.365816657193136</v>
      </c>
    </row>
    <row r="329" spans="2:23" x14ac:dyDescent="0.25">
      <c r="B329" s="21" t="s">
        <v>68</v>
      </c>
      <c r="C329" s="26" t="s">
        <v>91</v>
      </c>
      <c r="D329" s="21" t="s">
        <v>24</v>
      </c>
      <c r="E329" s="21" t="s">
        <v>141</v>
      </c>
      <c r="F329" s="23">
        <v>28.22</v>
      </c>
      <c r="G329" s="27">
        <v>53854</v>
      </c>
      <c r="H329" s="27">
        <v>28.06</v>
      </c>
      <c r="I329" s="27">
        <v>1</v>
      </c>
      <c r="J329" s="27">
        <v>-59.911201367819899</v>
      </c>
      <c r="K329" s="27">
        <v>0.177672926442106</v>
      </c>
      <c r="L329" s="27">
        <v>-49.962913178146501</v>
      </c>
      <c r="M329" s="27">
        <v>0.123566488315727</v>
      </c>
      <c r="N329" s="27">
        <v>-9.9482881896734394</v>
      </c>
      <c r="O329" s="27">
        <v>5.4106438126378997E-2</v>
      </c>
      <c r="P329" s="27">
        <v>-5.6190954204783896</v>
      </c>
      <c r="Q329" s="27">
        <v>-5.6190954204783798</v>
      </c>
      <c r="R329" s="27">
        <v>0</v>
      </c>
      <c r="S329" s="27">
        <v>1.5629245505498399E-3</v>
      </c>
      <c r="T329" s="27" t="s">
        <v>107</v>
      </c>
      <c r="U329" s="29">
        <v>-6.9170941471447103E-2</v>
      </c>
      <c r="V329" s="29">
        <v>-2.9455912786349601E-2</v>
      </c>
      <c r="W329" s="28">
        <v>-3.9715139276405499E-2</v>
      </c>
    </row>
    <row r="330" spans="2:23" x14ac:dyDescent="0.25">
      <c r="B330" s="21" t="s">
        <v>68</v>
      </c>
      <c r="C330" s="26" t="s">
        <v>91</v>
      </c>
      <c r="D330" s="21" t="s">
        <v>24</v>
      </c>
      <c r="E330" s="21" t="s">
        <v>141</v>
      </c>
      <c r="F330" s="23">
        <v>28.22</v>
      </c>
      <c r="G330" s="27">
        <v>58104</v>
      </c>
      <c r="H330" s="27">
        <v>28</v>
      </c>
      <c r="I330" s="27">
        <v>1</v>
      </c>
      <c r="J330" s="27">
        <v>-24.396274087270498</v>
      </c>
      <c r="K330" s="27">
        <v>7.6420879511413103E-2</v>
      </c>
      <c r="L330" s="27">
        <v>-21.8397924713314</v>
      </c>
      <c r="M330" s="27">
        <v>6.1243787118501501E-2</v>
      </c>
      <c r="N330" s="27">
        <v>-2.5564816159391102</v>
      </c>
      <c r="O330" s="27">
        <v>1.5177092392911699E-2</v>
      </c>
      <c r="P330" s="27">
        <v>-0.82938636827344603</v>
      </c>
      <c r="Q330" s="27">
        <v>-0.82938636827344503</v>
      </c>
      <c r="R330" s="27">
        <v>0</v>
      </c>
      <c r="S330" s="27">
        <v>8.8324016427511996E-5</v>
      </c>
      <c r="T330" s="27" t="s">
        <v>108</v>
      </c>
      <c r="U330" s="29">
        <v>-0.135797888341853</v>
      </c>
      <c r="V330" s="29">
        <v>-5.78284850614511E-2</v>
      </c>
      <c r="W330" s="28">
        <v>-7.7969620395650502E-2</v>
      </c>
    </row>
    <row r="331" spans="2:23" x14ac:dyDescent="0.25">
      <c r="B331" s="21" t="s">
        <v>68</v>
      </c>
      <c r="C331" s="26" t="s">
        <v>91</v>
      </c>
      <c r="D331" s="21" t="s">
        <v>24</v>
      </c>
      <c r="E331" s="21" t="s">
        <v>142</v>
      </c>
      <c r="F331" s="23">
        <v>28.2</v>
      </c>
      <c r="G331" s="27">
        <v>54050</v>
      </c>
      <c r="H331" s="27">
        <v>28.31</v>
      </c>
      <c r="I331" s="27">
        <v>1</v>
      </c>
      <c r="J331" s="27">
        <v>66.3055489045679</v>
      </c>
      <c r="K331" s="27">
        <v>7.7816736934988001E-2</v>
      </c>
      <c r="L331" s="27">
        <v>15.969513190389099</v>
      </c>
      <c r="M331" s="27">
        <v>4.5139487222227801E-3</v>
      </c>
      <c r="N331" s="27">
        <v>50.336035714178799</v>
      </c>
      <c r="O331" s="27">
        <v>7.3302788212765202E-2</v>
      </c>
      <c r="P331" s="27">
        <v>41.367828666415598</v>
      </c>
      <c r="Q331" s="27">
        <v>41.367828666415598</v>
      </c>
      <c r="R331" s="27">
        <v>0</v>
      </c>
      <c r="S331" s="27">
        <v>3.0289961299758399E-2</v>
      </c>
      <c r="T331" s="27" t="s">
        <v>107</v>
      </c>
      <c r="U331" s="29">
        <v>-3.4657936476079598</v>
      </c>
      <c r="V331" s="29">
        <v>-1.47588153706951</v>
      </c>
      <c r="W331" s="28">
        <v>-1.9899176516897501</v>
      </c>
    </row>
    <row r="332" spans="2:23" x14ac:dyDescent="0.25">
      <c r="B332" s="21" t="s">
        <v>68</v>
      </c>
      <c r="C332" s="26" t="s">
        <v>91</v>
      </c>
      <c r="D332" s="21" t="s">
        <v>24</v>
      </c>
      <c r="E332" s="21" t="s">
        <v>142</v>
      </c>
      <c r="F332" s="23">
        <v>28.2</v>
      </c>
      <c r="G332" s="27">
        <v>56000</v>
      </c>
      <c r="H332" s="27">
        <v>28.37</v>
      </c>
      <c r="I332" s="27">
        <v>1</v>
      </c>
      <c r="J332" s="27">
        <v>28.3338554675971</v>
      </c>
      <c r="K332" s="27">
        <v>7.7872314468892298E-2</v>
      </c>
      <c r="L332" s="27">
        <v>41.266082386456198</v>
      </c>
      <c r="M332" s="27">
        <v>0.165180286886002</v>
      </c>
      <c r="N332" s="27">
        <v>-12.932226918859101</v>
      </c>
      <c r="O332" s="27">
        <v>-8.7307972417109303E-2</v>
      </c>
      <c r="P332" s="27">
        <v>-29.382850817148899</v>
      </c>
      <c r="Q332" s="27">
        <v>-29.3828508171488</v>
      </c>
      <c r="R332" s="27">
        <v>0</v>
      </c>
      <c r="S332" s="27">
        <v>8.3745136447854196E-2</v>
      </c>
      <c r="T332" s="27" t="s">
        <v>107</v>
      </c>
      <c r="U332" s="29">
        <v>-0.27102742361187299</v>
      </c>
      <c r="V332" s="29">
        <v>-0.11541494134376901</v>
      </c>
      <c r="W332" s="28">
        <v>-0.15561291558991</v>
      </c>
    </row>
    <row r="333" spans="2:23" x14ac:dyDescent="0.25">
      <c r="B333" s="21" t="s">
        <v>68</v>
      </c>
      <c r="C333" s="26" t="s">
        <v>91</v>
      </c>
      <c r="D333" s="21" t="s">
        <v>24</v>
      </c>
      <c r="E333" s="21" t="s">
        <v>142</v>
      </c>
      <c r="F333" s="23">
        <v>28.2</v>
      </c>
      <c r="G333" s="27">
        <v>58450</v>
      </c>
      <c r="H333" s="27">
        <v>28.07</v>
      </c>
      <c r="I333" s="27">
        <v>1</v>
      </c>
      <c r="J333" s="27">
        <v>-83.069709037710993</v>
      </c>
      <c r="K333" s="27">
        <v>0.17651674839482301</v>
      </c>
      <c r="L333" s="27">
        <v>-18.970983698585599</v>
      </c>
      <c r="M333" s="27">
        <v>9.2061965313453894E-3</v>
      </c>
      <c r="N333" s="27">
        <v>-64.098725339125394</v>
      </c>
      <c r="O333" s="27">
        <v>0.16731055186347801</v>
      </c>
      <c r="P333" s="27">
        <v>-25.224363163382399</v>
      </c>
      <c r="Q333" s="27">
        <v>-25.224363163382399</v>
      </c>
      <c r="R333" s="27">
        <v>0</v>
      </c>
      <c r="S333" s="27">
        <v>1.6275748153214E-2</v>
      </c>
      <c r="T333" s="27" t="s">
        <v>107</v>
      </c>
      <c r="U333" s="29">
        <v>-3.6255519174072899</v>
      </c>
      <c r="V333" s="29">
        <v>-1.5439133660717199</v>
      </c>
      <c r="W333" s="28">
        <v>-2.08164434791026</v>
      </c>
    </row>
    <row r="334" spans="2:23" x14ac:dyDescent="0.25">
      <c r="B334" s="21" t="s">
        <v>68</v>
      </c>
      <c r="C334" s="26" t="s">
        <v>91</v>
      </c>
      <c r="D334" s="21" t="s">
        <v>24</v>
      </c>
      <c r="E334" s="21" t="s">
        <v>143</v>
      </c>
      <c r="F334" s="23">
        <v>28.06</v>
      </c>
      <c r="G334" s="27">
        <v>53850</v>
      </c>
      <c r="H334" s="27">
        <v>28.2</v>
      </c>
      <c r="I334" s="27">
        <v>1</v>
      </c>
      <c r="J334" s="27">
        <v>3.5423722781110398</v>
      </c>
      <c r="K334" s="27">
        <v>0</v>
      </c>
      <c r="L334" s="27">
        <v>11.576917360268601</v>
      </c>
      <c r="M334" s="27">
        <v>0</v>
      </c>
      <c r="N334" s="27">
        <v>-8.0345450821575302</v>
      </c>
      <c r="O334" s="27">
        <v>0</v>
      </c>
      <c r="P334" s="27">
        <v>-3.9962199911265799</v>
      </c>
      <c r="Q334" s="27">
        <v>-3.9962199911265701</v>
      </c>
      <c r="R334" s="27">
        <v>0</v>
      </c>
      <c r="S334" s="27">
        <v>0</v>
      </c>
      <c r="T334" s="27" t="s">
        <v>107</v>
      </c>
      <c r="U334" s="29">
        <v>1.1248363115020501</v>
      </c>
      <c r="V334" s="29">
        <v>-0.47900288163926102</v>
      </c>
      <c r="W334" s="28">
        <v>1.6038347270568101</v>
      </c>
    </row>
    <row r="335" spans="2:23" x14ac:dyDescent="0.25">
      <c r="B335" s="21" t="s">
        <v>68</v>
      </c>
      <c r="C335" s="26" t="s">
        <v>91</v>
      </c>
      <c r="D335" s="21" t="s">
        <v>24</v>
      </c>
      <c r="E335" s="21" t="s">
        <v>143</v>
      </c>
      <c r="F335" s="23">
        <v>28.06</v>
      </c>
      <c r="G335" s="27">
        <v>53850</v>
      </c>
      <c r="H335" s="27">
        <v>28.2</v>
      </c>
      <c r="I335" s="27">
        <v>2</v>
      </c>
      <c r="J335" s="27">
        <v>8.1934259562416205</v>
      </c>
      <c r="K335" s="27">
        <v>0</v>
      </c>
      <c r="L335" s="27">
        <v>26.7771447340563</v>
      </c>
      <c r="M335" s="27">
        <v>0</v>
      </c>
      <c r="N335" s="27">
        <v>-18.583718777814699</v>
      </c>
      <c r="O335" s="27">
        <v>0</v>
      </c>
      <c r="P335" s="27">
        <v>-9.2431653229874193</v>
      </c>
      <c r="Q335" s="27">
        <v>-9.2431653229874104</v>
      </c>
      <c r="R335" s="27">
        <v>0</v>
      </c>
      <c r="S335" s="27">
        <v>0</v>
      </c>
      <c r="T335" s="27" t="s">
        <v>107</v>
      </c>
      <c r="U335" s="29">
        <v>2.6017206288940602</v>
      </c>
      <c r="V335" s="29">
        <v>-1.1079226956999599</v>
      </c>
      <c r="W335" s="28">
        <v>3.7096329946428401</v>
      </c>
    </row>
    <row r="336" spans="2:23" x14ac:dyDescent="0.25">
      <c r="B336" s="21" t="s">
        <v>68</v>
      </c>
      <c r="C336" s="26" t="s">
        <v>91</v>
      </c>
      <c r="D336" s="21" t="s">
        <v>24</v>
      </c>
      <c r="E336" s="21" t="s">
        <v>143</v>
      </c>
      <c r="F336" s="23">
        <v>28.06</v>
      </c>
      <c r="G336" s="27">
        <v>58004</v>
      </c>
      <c r="H336" s="27">
        <v>27.94</v>
      </c>
      <c r="I336" s="27">
        <v>1</v>
      </c>
      <c r="J336" s="27">
        <v>-41.257600634413798</v>
      </c>
      <c r="K336" s="27">
        <v>5.7874446743698502E-2</v>
      </c>
      <c r="L336" s="27">
        <v>-45.6479754235909</v>
      </c>
      <c r="M336" s="27">
        <v>7.0847080449273903E-2</v>
      </c>
      <c r="N336" s="27">
        <v>4.3903747891771499</v>
      </c>
      <c r="O336" s="27">
        <v>-1.2972633705575399E-2</v>
      </c>
      <c r="P336" s="27">
        <v>1.24589893266234</v>
      </c>
      <c r="Q336" s="27">
        <v>1.24589893266233</v>
      </c>
      <c r="R336" s="27">
        <v>0</v>
      </c>
      <c r="S336" s="27">
        <v>5.2776981113910998E-5</v>
      </c>
      <c r="T336" s="27" t="s">
        <v>107</v>
      </c>
      <c r="U336" s="29">
        <v>0.16361123094513599</v>
      </c>
      <c r="V336" s="29">
        <v>-6.9672582837066302E-2</v>
      </c>
      <c r="W336" s="28">
        <v>0.23328316417516601</v>
      </c>
    </row>
    <row r="337" spans="2:23" x14ac:dyDescent="0.25">
      <c r="B337" s="21" t="s">
        <v>68</v>
      </c>
      <c r="C337" s="26" t="s">
        <v>91</v>
      </c>
      <c r="D337" s="21" t="s">
        <v>24</v>
      </c>
      <c r="E337" s="21" t="s">
        <v>144</v>
      </c>
      <c r="F337" s="23">
        <v>28.45</v>
      </c>
      <c r="G337" s="27">
        <v>54000</v>
      </c>
      <c r="H337" s="27">
        <v>28.24</v>
      </c>
      <c r="I337" s="27">
        <v>1</v>
      </c>
      <c r="J337" s="27">
        <v>-58.542413338812203</v>
      </c>
      <c r="K337" s="27">
        <v>0.20768917806765999</v>
      </c>
      <c r="L337" s="27">
        <v>-0.81934306956703795</v>
      </c>
      <c r="M337" s="27">
        <v>4.0682177778241002E-5</v>
      </c>
      <c r="N337" s="27">
        <v>-57.723070269245198</v>
      </c>
      <c r="O337" s="27">
        <v>0.20764849588988099</v>
      </c>
      <c r="P337" s="27">
        <v>-14.388960023246799</v>
      </c>
      <c r="Q337" s="27">
        <v>-14.3889600232467</v>
      </c>
      <c r="R337" s="27">
        <v>0</v>
      </c>
      <c r="S337" s="27">
        <v>1.2546755535366E-2</v>
      </c>
      <c r="T337" s="27" t="s">
        <v>107</v>
      </c>
      <c r="U337" s="29">
        <v>-6.2360481405428398</v>
      </c>
      <c r="V337" s="29">
        <v>-2.6555730810044298</v>
      </c>
      <c r="W337" s="28">
        <v>-3.5804850298049198</v>
      </c>
    </row>
    <row r="338" spans="2:23" x14ac:dyDescent="0.25">
      <c r="B338" s="21" t="s">
        <v>68</v>
      </c>
      <c r="C338" s="26" t="s">
        <v>91</v>
      </c>
      <c r="D338" s="21" t="s">
        <v>24</v>
      </c>
      <c r="E338" s="21" t="s">
        <v>144</v>
      </c>
      <c r="F338" s="23">
        <v>28.45</v>
      </c>
      <c r="G338" s="27">
        <v>54850</v>
      </c>
      <c r="H338" s="27">
        <v>28.45</v>
      </c>
      <c r="I338" s="27">
        <v>1</v>
      </c>
      <c r="J338" s="27">
        <v>5.3898623664606102</v>
      </c>
      <c r="K338" s="27">
        <v>2.29499869002168E-4</v>
      </c>
      <c r="L338" s="27">
        <v>15.5757225466135</v>
      </c>
      <c r="M338" s="27">
        <v>1.91656474950777E-3</v>
      </c>
      <c r="N338" s="27">
        <v>-10.185860180152901</v>
      </c>
      <c r="O338" s="27">
        <v>-1.6870648805055999E-3</v>
      </c>
      <c r="P338" s="27">
        <v>-7.6559282740852197</v>
      </c>
      <c r="Q338" s="27">
        <v>-7.6559282740852197</v>
      </c>
      <c r="R338" s="27">
        <v>0</v>
      </c>
      <c r="S338" s="27">
        <v>4.6304457812970602E-4</v>
      </c>
      <c r="T338" s="27" t="s">
        <v>108</v>
      </c>
      <c r="U338" s="29">
        <v>-4.7996995850384298E-2</v>
      </c>
      <c r="V338" s="29">
        <v>-2.0439151090047E-2</v>
      </c>
      <c r="W338" s="28">
        <v>-2.7557921498494099E-2</v>
      </c>
    </row>
    <row r="339" spans="2:23" x14ac:dyDescent="0.25">
      <c r="B339" s="21" t="s">
        <v>68</v>
      </c>
      <c r="C339" s="26" t="s">
        <v>91</v>
      </c>
      <c r="D339" s="21" t="s">
        <v>24</v>
      </c>
      <c r="E339" s="21" t="s">
        <v>89</v>
      </c>
      <c r="F339" s="23">
        <v>28.24</v>
      </c>
      <c r="G339" s="27">
        <v>54250</v>
      </c>
      <c r="H339" s="27">
        <v>28.17</v>
      </c>
      <c r="I339" s="27">
        <v>1</v>
      </c>
      <c r="J339" s="27">
        <v>-98.139821494314205</v>
      </c>
      <c r="K339" s="27">
        <v>0.130987374055928</v>
      </c>
      <c r="L339" s="27">
        <v>7.61841124277408</v>
      </c>
      <c r="M339" s="27">
        <v>7.8934658215076099E-4</v>
      </c>
      <c r="N339" s="27">
        <v>-105.75823273708799</v>
      </c>
      <c r="O339" s="27">
        <v>0.13019802747377701</v>
      </c>
      <c r="P339" s="27">
        <v>-3.9365542860976799</v>
      </c>
      <c r="Q339" s="27">
        <v>-3.9365542860976799</v>
      </c>
      <c r="R339" s="27">
        <v>0</v>
      </c>
      <c r="S339" s="27">
        <v>2.10751851204559E-4</v>
      </c>
      <c r="T339" s="27" t="s">
        <v>107</v>
      </c>
      <c r="U339" s="29">
        <v>-3.7308409266979501</v>
      </c>
      <c r="V339" s="29">
        <v>-1.58874987991774</v>
      </c>
      <c r="W339" s="28">
        <v>-2.1420970116921998</v>
      </c>
    </row>
    <row r="340" spans="2:23" x14ac:dyDescent="0.25">
      <c r="B340" s="21" t="s">
        <v>68</v>
      </c>
      <c r="C340" s="26" t="s">
        <v>91</v>
      </c>
      <c r="D340" s="21" t="s">
        <v>24</v>
      </c>
      <c r="E340" s="21" t="s">
        <v>145</v>
      </c>
      <c r="F340" s="23">
        <v>28.31</v>
      </c>
      <c r="G340" s="27">
        <v>54250</v>
      </c>
      <c r="H340" s="27">
        <v>28.17</v>
      </c>
      <c r="I340" s="27">
        <v>1</v>
      </c>
      <c r="J340" s="27">
        <v>-41.742250508350203</v>
      </c>
      <c r="K340" s="27">
        <v>0.10489341174561199</v>
      </c>
      <c r="L340" s="27">
        <v>-7.6162705414090004</v>
      </c>
      <c r="M340" s="27">
        <v>3.4920561329880601E-3</v>
      </c>
      <c r="N340" s="27">
        <v>-34.125979966941202</v>
      </c>
      <c r="O340" s="27">
        <v>0.10140135561262401</v>
      </c>
      <c r="P340" s="27">
        <v>3.9365542860978202</v>
      </c>
      <c r="Q340" s="27">
        <v>3.93655428609781</v>
      </c>
      <c r="R340" s="27">
        <v>0</v>
      </c>
      <c r="S340" s="27">
        <v>9.3288687077318496E-4</v>
      </c>
      <c r="T340" s="27" t="s">
        <v>107</v>
      </c>
      <c r="U340" s="29">
        <v>-1.9140629128711599</v>
      </c>
      <c r="V340" s="29">
        <v>-0.81508895252484603</v>
      </c>
      <c r="W340" s="28">
        <v>-1.0989770205724201</v>
      </c>
    </row>
    <row r="341" spans="2:23" x14ac:dyDescent="0.25">
      <c r="B341" s="21" t="s">
        <v>68</v>
      </c>
      <c r="C341" s="26" t="s">
        <v>91</v>
      </c>
      <c r="D341" s="21" t="s">
        <v>24</v>
      </c>
      <c r="E341" s="21" t="s">
        <v>146</v>
      </c>
      <c r="F341" s="23">
        <v>28.47</v>
      </c>
      <c r="G341" s="27">
        <v>53550</v>
      </c>
      <c r="H341" s="27">
        <v>28.42</v>
      </c>
      <c r="I341" s="27">
        <v>1</v>
      </c>
      <c r="J341" s="27">
        <v>-25.391360410751499</v>
      </c>
      <c r="K341" s="27">
        <v>1.14115649481036E-2</v>
      </c>
      <c r="L341" s="27">
        <v>11.959634553176899</v>
      </c>
      <c r="M341" s="27">
        <v>2.5316815980261E-3</v>
      </c>
      <c r="N341" s="27">
        <v>-37.350994963928301</v>
      </c>
      <c r="O341" s="27">
        <v>8.8798833500774894E-3</v>
      </c>
      <c r="P341" s="27">
        <v>-15.0077037071208</v>
      </c>
      <c r="Q341" s="27">
        <v>-15.007703707120699</v>
      </c>
      <c r="R341" s="27">
        <v>0</v>
      </c>
      <c r="S341" s="27">
        <v>3.98659171892486E-3</v>
      </c>
      <c r="T341" s="27" t="s">
        <v>108</v>
      </c>
      <c r="U341" s="29">
        <v>-1.61496146630335</v>
      </c>
      <c r="V341" s="29">
        <v>-0.68771890468461105</v>
      </c>
      <c r="W341" s="28">
        <v>-0.92724514363797395</v>
      </c>
    </row>
    <row r="342" spans="2:23" x14ac:dyDescent="0.25">
      <c r="B342" s="21" t="s">
        <v>68</v>
      </c>
      <c r="C342" s="26" t="s">
        <v>91</v>
      </c>
      <c r="D342" s="21" t="s">
        <v>24</v>
      </c>
      <c r="E342" s="21" t="s">
        <v>147</v>
      </c>
      <c r="F342" s="23">
        <v>28.22</v>
      </c>
      <c r="G342" s="27">
        <v>58200</v>
      </c>
      <c r="H342" s="27">
        <v>28.11</v>
      </c>
      <c r="I342" s="27">
        <v>1</v>
      </c>
      <c r="J342" s="27">
        <v>-11.7441120892016</v>
      </c>
      <c r="K342" s="27">
        <v>2.4274653702416701E-2</v>
      </c>
      <c r="L342" s="27">
        <v>40.119722218046</v>
      </c>
      <c r="M342" s="27">
        <v>0.28328821151015798</v>
      </c>
      <c r="N342" s="27">
        <v>-51.8638343072476</v>
      </c>
      <c r="O342" s="27">
        <v>-0.25901355780774099</v>
      </c>
      <c r="P342" s="27">
        <v>-24.812027822817999</v>
      </c>
      <c r="Q342" s="27">
        <v>-24.812027822817999</v>
      </c>
      <c r="R342" s="27">
        <v>0</v>
      </c>
      <c r="S342" s="27">
        <v>0.108352063543732</v>
      </c>
      <c r="T342" s="27" t="s">
        <v>108</v>
      </c>
      <c r="U342" s="29">
        <v>-13.0001386294522</v>
      </c>
      <c r="V342" s="29">
        <v>-5.5360089299589603</v>
      </c>
      <c r="W342" s="28">
        <v>-7.4641504842665496</v>
      </c>
    </row>
    <row r="343" spans="2:23" x14ac:dyDescent="0.25">
      <c r="B343" s="21" t="s">
        <v>68</v>
      </c>
      <c r="C343" s="26" t="s">
        <v>91</v>
      </c>
      <c r="D343" s="21" t="s">
        <v>24</v>
      </c>
      <c r="E343" s="21" t="s">
        <v>148</v>
      </c>
      <c r="F343" s="23">
        <v>28.57</v>
      </c>
      <c r="G343" s="27">
        <v>53000</v>
      </c>
      <c r="H343" s="27">
        <v>28.57</v>
      </c>
      <c r="I343" s="27">
        <v>1</v>
      </c>
      <c r="J343" s="27">
        <v>3.9310926735024601</v>
      </c>
      <c r="K343" s="27">
        <v>3.8201026310147302E-4</v>
      </c>
      <c r="L343" s="27">
        <v>50.920343596634403</v>
      </c>
      <c r="M343" s="27">
        <v>6.4096028010222905E-2</v>
      </c>
      <c r="N343" s="27">
        <v>-46.989250923131898</v>
      </c>
      <c r="O343" s="27">
        <v>-6.3714017747121404E-2</v>
      </c>
      <c r="P343" s="27">
        <v>-19.872954567254499</v>
      </c>
      <c r="Q343" s="27">
        <v>-19.872954567254499</v>
      </c>
      <c r="R343" s="27">
        <v>0</v>
      </c>
      <c r="S343" s="27">
        <v>9.7627764702990592E-3</v>
      </c>
      <c r="T343" s="27" t="s">
        <v>108</v>
      </c>
      <c r="U343" s="29">
        <v>-1.8203094870352501</v>
      </c>
      <c r="V343" s="29">
        <v>-0.77516477806520201</v>
      </c>
      <c r="W343" s="28">
        <v>-1.0451476193020901</v>
      </c>
    </row>
    <row r="344" spans="2:23" x14ac:dyDescent="0.25">
      <c r="B344" s="21" t="s">
        <v>68</v>
      </c>
      <c r="C344" s="26" t="s">
        <v>91</v>
      </c>
      <c r="D344" s="21" t="s">
        <v>24</v>
      </c>
      <c r="E344" s="21" t="s">
        <v>149</v>
      </c>
      <c r="F344" s="23">
        <v>28.37</v>
      </c>
      <c r="G344" s="27">
        <v>56100</v>
      </c>
      <c r="H344" s="27">
        <v>28.38</v>
      </c>
      <c r="I344" s="27">
        <v>1</v>
      </c>
      <c r="J344" s="27">
        <v>-0.227082664635089</v>
      </c>
      <c r="K344" s="27">
        <v>3.9499967018570001E-6</v>
      </c>
      <c r="L344" s="27">
        <v>12.655358188128799</v>
      </c>
      <c r="M344" s="27">
        <v>1.22681097606296E-2</v>
      </c>
      <c r="N344" s="27">
        <v>-12.882440852763899</v>
      </c>
      <c r="O344" s="27">
        <v>-1.22641597639278E-2</v>
      </c>
      <c r="P344" s="27">
        <v>-29.382850817147201</v>
      </c>
      <c r="Q344" s="27">
        <v>-29.382850817147201</v>
      </c>
      <c r="R344" s="27">
        <v>0</v>
      </c>
      <c r="S344" s="27">
        <v>6.6132757236133002E-2</v>
      </c>
      <c r="T344" s="27" t="s">
        <v>107</v>
      </c>
      <c r="U344" s="29">
        <v>-0.21917112477383699</v>
      </c>
      <c r="V344" s="29">
        <v>-9.3332335794348006E-2</v>
      </c>
      <c r="W344" s="28">
        <v>-0.125839139392839</v>
      </c>
    </row>
    <row r="345" spans="2:23" x14ac:dyDescent="0.25">
      <c r="B345" s="21" t="s">
        <v>68</v>
      </c>
      <c r="C345" s="26" t="s">
        <v>91</v>
      </c>
      <c r="D345" s="21" t="s">
        <v>24</v>
      </c>
      <c r="E345" s="21" t="s">
        <v>90</v>
      </c>
      <c r="F345" s="23">
        <v>28.4</v>
      </c>
      <c r="G345" s="27">
        <v>56100</v>
      </c>
      <c r="H345" s="27">
        <v>28.38</v>
      </c>
      <c r="I345" s="27">
        <v>1</v>
      </c>
      <c r="J345" s="27">
        <v>-3.76308023377468</v>
      </c>
      <c r="K345" s="27">
        <v>1.1710959143497899E-3</v>
      </c>
      <c r="L345" s="27">
        <v>-16.0526927230779</v>
      </c>
      <c r="M345" s="27">
        <v>2.13108756408108E-2</v>
      </c>
      <c r="N345" s="27">
        <v>12.289612489303201</v>
      </c>
      <c r="O345" s="27">
        <v>-2.0139779726460999E-2</v>
      </c>
      <c r="P345" s="27">
        <v>31.455015572925898</v>
      </c>
      <c r="Q345" s="27">
        <v>31.455015572925898</v>
      </c>
      <c r="R345" s="27">
        <v>0</v>
      </c>
      <c r="S345" s="27">
        <v>8.1824868988112004E-2</v>
      </c>
      <c r="T345" s="27" t="s">
        <v>107</v>
      </c>
      <c r="U345" s="29">
        <v>-0.32597609664816901</v>
      </c>
      <c r="V345" s="29">
        <v>-0.13881441063320901</v>
      </c>
      <c r="W345" s="28">
        <v>-0.18716220718934501</v>
      </c>
    </row>
    <row r="346" spans="2:23" x14ac:dyDescent="0.25">
      <c r="B346" s="21" t="s">
        <v>68</v>
      </c>
      <c r="C346" s="26" t="s">
        <v>91</v>
      </c>
      <c r="D346" s="21" t="s">
        <v>24</v>
      </c>
      <c r="E346" s="21" t="s">
        <v>48</v>
      </c>
      <c r="F346" s="23">
        <v>27.94</v>
      </c>
      <c r="G346" s="27">
        <v>58054</v>
      </c>
      <c r="H346" s="27">
        <v>27.98</v>
      </c>
      <c r="I346" s="27">
        <v>1</v>
      </c>
      <c r="J346" s="27">
        <v>12.4402206786517</v>
      </c>
      <c r="K346" s="27">
        <v>8.6974608879857099E-3</v>
      </c>
      <c r="L346" s="27">
        <v>15.649018807265399</v>
      </c>
      <c r="M346" s="27">
        <v>1.3762918577214201E-2</v>
      </c>
      <c r="N346" s="27">
        <v>-3.2087981286136902</v>
      </c>
      <c r="O346" s="27">
        <v>-5.06545768922851E-3</v>
      </c>
      <c r="P346" s="27">
        <v>0.41491288913523999</v>
      </c>
      <c r="Q346" s="27">
        <v>0.41491288913523899</v>
      </c>
      <c r="R346" s="27">
        <v>0</v>
      </c>
      <c r="S346" s="27">
        <v>9.6749820530650002E-6</v>
      </c>
      <c r="T346" s="27" t="s">
        <v>107</v>
      </c>
      <c r="U346" s="29">
        <v>-1.32782718462841E-2</v>
      </c>
      <c r="V346" s="29">
        <v>-5.6544498186284998E-3</v>
      </c>
      <c r="W346" s="28">
        <v>-7.6238432571115204E-3</v>
      </c>
    </row>
    <row r="347" spans="2:23" x14ac:dyDescent="0.25">
      <c r="B347" s="21" t="s">
        <v>68</v>
      </c>
      <c r="C347" s="26" t="s">
        <v>91</v>
      </c>
      <c r="D347" s="21" t="s">
        <v>24</v>
      </c>
      <c r="E347" s="21" t="s">
        <v>48</v>
      </c>
      <c r="F347" s="23">
        <v>27.94</v>
      </c>
      <c r="G347" s="27">
        <v>58104</v>
      </c>
      <c r="H347" s="27">
        <v>28</v>
      </c>
      <c r="I347" s="27">
        <v>1</v>
      </c>
      <c r="J347" s="27">
        <v>10.5776760766928</v>
      </c>
      <c r="K347" s="27">
        <v>1.0002718467799401E-2</v>
      </c>
      <c r="L347" s="27">
        <v>13.7817725215703</v>
      </c>
      <c r="M347" s="27">
        <v>1.6980390492965999E-2</v>
      </c>
      <c r="N347" s="27">
        <v>-3.2040964448774698</v>
      </c>
      <c r="O347" s="27">
        <v>-6.9776720251665796E-3</v>
      </c>
      <c r="P347" s="27">
        <v>0.41447347913869698</v>
      </c>
      <c r="Q347" s="27">
        <v>0.41447347913869598</v>
      </c>
      <c r="R347" s="27">
        <v>0</v>
      </c>
      <c r="S347" s="27">
        <v>1.5357870882895E-5</v>
      </c>
      <c r="T347" s="27" t="s">
        <v>107</v>
      </c>
      <c r="U347" s="29">
        <v>-2.9196998512651599E-3</v>
      </c>
      <c r="V347" s="29">
        <v>-1.24333169900088E-3</v>
      </c>
      <c r="W347" s="28">
        <v>-1.67637282031446E-3</v>
      </c>
    </row>
    <row r="348" spans="2:23" x14ac:dyDescent="0.25">
      <c r="B348" s="21" t="s">
        <v>68</v>
      </c>
      <c r="C348" s="26" t="s">
        <v>91</v>
      </c>
      <c r="D348" s="21" t="s">
        <v>24</v>
      </c>
      <c r="E348" s="21" t="s">
        <v>150</v>
      </c>
      <c r="F348" s="23">
        <v>27.98</v>
      </c>
      <c r="G348" s="27">
        <v>58104</v>
      </c>
      <c r="H348" s="27">
        <v>28</v>
      </c>
      <c r="I348" s="27">
        <v>1</v>
      </c>
      <c r="J348" s="27">
        <v>7.4686405513340404</v>
      </c>
      <c r="K348" s="27">
        <v>1.8630717622800501E-3</v>
      </c>
      <c r="L348" s="27">
        <v>10.6739347177003</v>
      </c>
      <c r="M348" s="27">
        <v>3.8053582707481401E-3</v>
      </c>
      <c r="N348" s="27">
        <v>-3.2052941663663002</v>
      </c>
      <c r="O348" s="27">
        <v>-1.94228650846809E-3</v>
      </c>
      <c r="P348" s="27">
        <v>0.414912889135165</v>
      </c>
      <c r="Q348" s="27">
        <v>0.414912889135165</v>
      </c>
      <c r="R348" s="27">
        <v>0</v>
      </c>
      <c r="S348" s="27">
        <v>5.7499003660539997E-6</v>
      </c>
      <c r="T348" s="27" t="s">
        <v>107</v>
      </c>
      <c r="U348" s="29">
        <v>9.7412839553026702E-3</v>
      </c>
      <c r="V348" s="29">
        <v>-4.1482507612377499E-3</v>
      </c>
      <c r="W348" s="28">
        <v>1.3889496039448499E-2</v>
      </c>
    </row>
    <row r="349" spans="2:23" x14ac:dyDescent="0.25">
      <c r="B349" s="21" t="s">
        <v>68</v>
      </c>
      <c r="C349" s="26" t="s">
        <v>91</v>
      </c>
      <c r="D349" s="21" t="s">
        <v>24</v>
      </c>
      <c r="E349" s="21" t="s">
        <v>151</v>
      </c>
      <c r="F349" s="23">
        <v>28.02</v>
      </c>
      <c r="G349" s="27">
        <v>58200</v>
      </c>
      <c r="H349" s="27">
        <v>28.11</v>
      </c>
      <c r="I349" s="27">
        <v>1</v>
      </c>
      <c r="J349" s="27">
        <v>43.982108424925201</v>
      </c>
      <c r="K349" s="27">
        <v>7.9118017735426704E-2</v>
      </c>
      <c r="L349" s="27">
        <v>-7.7905369513632401</v>
      </c>
      <c r="M349" s="27">
        <v>2.4823218590137399E-3</v>
      </c>
      <c r="N349" s="27">
        <v>51.772645376288402</v>
      </c>
      <c r="O349" s="27">
        <v>7.6635695876413001E-2</v>
      </c>
      <c r="P349" s="27">
        <v>24.812027822820699</v>
      </c>
      <c r="Q349" s="27">
        <v>24.812027822820699</v>
      </c>
      <c r="R349" s="27">
        <v>0</v>
      </c>
      <c r="S349" s="27">
        <v>2.5179542039429601E-2</v>
      </c>
      <c r="T349" s="27" t="s">
        <v>107</v>
      </c>
      <c r="U349" s="29">
        <v>-2.5087572790944201</v>
      </c>
      <c r="V349" s="29">
        <v>-1.06833496903651</v>
      </c>
      <c r="W349" s="28">
        <v>-1.4404263210882999</v>
      </c>
    </row>
    <row r="350" spans="2:23" x14ac:dyDescent="0.25">
      <c r="B350" s="21" t="s">
        <v>68</v>
      </c>
      <c r="C350" s="26" t="s">
        <v>91</v>
      </c>
      <c r="D350" s="21" t="s">
        <v>24</v>
      </c>
      <c r="E350" s="21" t="s">
        <v>151</v>
      </c>
      <c r="F350" s="23">
        <v>28.02</v>
      </c>
      <c r="G350" s="27">
        <v>58300</v>
      </c>
      <c r="H350" s="27">
        <v>28.02</v>
      </c>
      <c r="I350" s="27">
        <v>1</v>
      </c>
      <c r="J350" s="27">
        <v>3.3247270612861599</v>
      </c>
      <c r="K350" s="27">
        <v>4.1893940021463699E-4</v>
      </c>
      <c r="L350" s="27">
        <v>11.3308353524381</v>
      </c>
      <c r="M350" s="27">
        <v>4.8658987488159403E-3</v>
      </c>
      <c r="N350" s="27">
        <v>-8.0061082911519801</v>
      </c>
      <c r="O350" s="27">
        <v>-4.4469593486013096E-3</v>
      </c>
      <c r="P350" s="27">
        <v>-28.248962616430301</v>
      </c>
      <c r="Q350" s="27">
        <v>-28.248962616430202</v>
      </c>
      <c r="R350" s="27">
        <v>0</v>
      </c>
      <c r="S350" s="27">
        <v>3.0244347389479599E-2</v>
      </c>
      <c r="T350" s="27" t="s">
        <v>107</v>
      </c>
      <c r="U350" s="29">
        <v>-0.124603800947808</v>
      </c>
      <c r="V350" s="29">
        <v>-5.3061569142894803E-2</v>
      </c>
      <c r="W350" s="28">
        <v>-7.1542431022924097E-2</v>
      </c>
    </row>
    <row r="351" spans="2:23" x14ac:dyDescent="0.25">
      <c r="B351" s="21" t="s">
        <v>68</v>
      </c>
      <c r="C351" s="26" t="s">
        <v>91</v>
      </c>
      <c r="D351" s="21" t="s">
        <v>24</v>
      </c>
      <c r="E351" s="21" t="s">
        <v>151</v>
      </c>
      <c r="F351" s="23">
        <v>28.02</v>
      </c>
      <c r="G351" s="27">
        <v>58500</v>
      </c>
      <c r="H351" s="27">
        <v>28</v>
      </c>
      <c r="I351" s="27">
        <v>1</v>
      </c>
      <c r="J351" s="27">
        <v>-66.372757856553093</v>
      </c>
      <c r="K351" s="27">
        <v>2.2907783524520099E-2</v>
      </c>
      <c r="L351" s="27">
        <v>-22.559995790253499</v>
      </c>
      <c r="M351" s="27">
        <v>2.6465577322925299E-3</v>
      </c>
      <c r="N351" s="27">
        <v>-43.812762066299598</v>
      </c>
      <c r="O351" s="27">
        <v>2.02612257922276E-2</v>
      </c>
      <c r="P351" s="27">
        <v>3.4369347936085699</v>
      </c>
      <c r="Q351" s="27">
        <v>3.4369347936085699</v>
      </c>
      <c r="R351" s="27">
        <v>0</v>
      </c>
      <c r="S351" s="27">
        <v>6.1425108032690001E-5</v>
      </c>
      <c r="T351" s="27" t="s">
        <v>107</v>
      </c>
      <c r="U351" s="29">
        <v>-0.30873830688567899</v>
      </c>
      <c r="V351" s="29">
        <v>-0.13147383059956999</v>
      </c>
      <c r="W351" s="28">
        <v>-0.17726496990051499</v>
      </c>
    </row>
    <row r="352" spans="2:23" x14ac:dyDescent="0.25">
      <c r="B352" s="21" t="s">
        <v>68</v>
      </c>
      <c r="C352" s="26" t="s">
        <v>91</v>
      </c>
      <c r="D352" s="21" t="s">
        <v>24</v>
      </c>
      <c r="E352" s="21" t="s">
        <v>152</v>
      </c>
      <c r="F352" s="23">
        <v>28.02</v>
      </c>
      <c r="G352" s="27">
        <v>58304</v>
      </c>
      <c r="H352" s="27">
        <v>28.02</v>
      </c>
      <c r="I352" s="27">
        <v>1</v>
      </c>
      <c r="J352" s="27">
        <v>13.2349667472796</v>
      </c>
      <c r="K352" s="27">
        <v>0</v>
      </c>
      <c r="L352" s="27">
        <v>13.234966747280399</v>
      </c>
      <c r="M352" s="27">
        <v>0</v>
      </c>
      <c r="N352" s="27">
        <v>-7.9380899999999996E-13</v>
      </c>
      <c r="O352" s="27">
        <v>0</v>
      </c>
      <c r="P352" s="27">
        <v>-3.8924000000000002E-13</v>
      </c>
      <c r="Q352" s="27">
        <v>-3.8924099999999999E-13</v>
      </c>
      <c r="R352" s="27">
        <v>0</v>
      </c>
      <c r="S352" s="27">
        <v>0</v>
      </c>
      <c r="T352" s="27" t="s">
        <v>107</v>
      </c>
      <c r="U352" s="29">
        <v>0</v>
      </c>
      <c r="V352" s="29">
        <v>0</v>
      </c>
      <c r="W352" s="28">
        <v>0</v>
      </c>
    </row>
    <row r="353" spans="2:23" x14ac:dyDescent="0.25">
      <c r="B353" s="21" t="s">
        <v>68</v>
      </c>
      <c r="C353" s="26" t="s">
        <v>91</v>
      </c>
      <c r="D353" s="21" t="s">
        <v>24</v>
      </c>
      <c r="E353" s="21" t="s">
        <v>152</v>
      </c>
      <c r="F353" s="23">
        <v>28.02</v>
      </c>
      <c r="G353" s="27">
        <v>58350</v>
      </c>
      <c r="H353" s="27">
        <v>27.96</v>
      </c>
      <c r="I353" s="27">
        <v>1</v>
      </c>
      <c r="J353" s="27">
        <v>-15.289541523249</v>
      </c>
      <c r="K353" s="27">
        <v>1.5498956303413599E-2</v>
      </c>
      <c r="L353" s="27">
        <v>-5.7427418076643901</v>
      </c>
      <c r="M353" s="27">
        <v>2.18651323402761E-3</v>
      </c>
      <c r="N353" s="27">
        <v>-9.5467997155845907</v>
      </c>
      <c r="O353" s="27">
        <v>1.33124430693859E-2</v>
      </c>
      <c r="P353" s="27">
        <v>-50.036390986199898</v>
      </c>
      <c r="Q353" s="27">
        <v>-50.036390986199798</v>
      </c>
      <c r="R353" s="27">
        <v>0</v>
      </c>
      <c r="S353" s="27">
        <v>0.16599136003985199</v>
      </c>
      <c r="T353" s="27" t="s">
        <v>107</v>
      </c>
      <c r="U353" s="29">
        <v>-0.20019270142295001</v>
      </c>
      <c r="V353" s="29">
        <v>-8.5250520350548004E-2</v>
      </c>
      <c r="W353" s="28">
        <v>-0.114942501142828</v>
      </c>
    </row>
    <row r="354" spans="2:23" x14ac:dyDescent="0.25">
      <c r="B354" s="21" t="s">
        <v>68</v>
      </c>
      <c r="C354" s="26" t="s">
        <v>91</v>
      </c>
      <c r="D354" s="21" t="s">
        <v>24</v>
      </c>
      <c r="E354" s="21" t="s">
        <v>152</v>
      </c>
      <c r="F354" s="23">
        <v>28.02</v>
      </c>
      <c r="G354" s="27">
        <v>58600</v>
      </c>
      <c r="H354" s="27">
        <v>28.02</v>
      </c>
      <c r="I354" s="27">
        <v>1</v>
      </c>
      <c r="J354" s="27">
        <v>-2.78520525745324</v>
      </c>
      <c r="K354" s="27">
        <v>2.9788294372397999E-5</v>
      </c>
      <c r="L354" s="27">
        <v>-4.3214849023322897</v>
      </c>
      <c r="M354" s="27">
        <v>7.1712889962569995E-5</v>
      </c>
      <c r="N354" s="27">
        <v>1.5362796448790501</v>
      </c>
      <c r="O354" s="27">
        <v>-4.1924595590172999E-5</v>
      </c>
      <c r="P354" s="27">
        <v>21.787428369771199</v>
      </c>
      <c r="Q354" s="27">
        <v>21.787428369771199</v>
      </c>
      <c r="R354" s="27">
        <v>0</v>
      </c>
      <c r="S354" s="27">
        <v>1.82281741427678E-3</v>
      </c>
      <c r="T354" s="27" t="s">
        <v>108</v>
      </c>
      <c r="U354" s="29">
        <v>-1.1747271684366301E-3</v>
      </c>
      <c r="V354" s="29">
        <v>-5.0024851888865005E-4</v>
      </c>
      <c r="W354" s="28">
        <v>-6.7448052771548099E-4</v>
      </c>
    </row>
    <row r="355" spans="2:23" x14ac:dyDescent="0.25">
      <c r="B355" s="21" t="s">
        <v>68</v>
      </c>
      <c r="C355" s="26" t="s">
        <v>91</v>
      </c>
      <c r="D355" s="21" t="s">
        <v>24</v>
      </c>
      <c r="E355" s="21" t="s">
        <v>153</v>
      </c>
      <c r="F355" s="23">
        <v>28.02</v>
      </c>
      <c r="G355" s="27">
        <v>58300</v>
      </c>
      <c r="H355" s="27">
        <v>28.02</v>
      </c>
      <c r="I355" s="27">
        <v>2</v>
      </c>
      <c r="J355" s="27">
        <v>-8.1565332527209904</v>
      </c>
      <c r="K355" s="27">
        <v>0</v>
      </c>
      <c r="L355" s="27">
        <v>-8.1565332527214593</v>
      </c>
      <c r="M355" s="27">
        <v>0</v>
      </c>
      <c r="N355" s="27">
        <v>4.6768099999999995E-13</v>
      </c>
      <c r="O355" s="27">
        <v>0</v>
      </c>
      <c r="P355" s="27">
        <v>2.26869E-13</v>
      </c>
      <c r="Q355" s="27">
        <v>2.2686700000000001E-13</v>
      </c>
      <c r="R355" s="27">
        <v>0</v>
      </c>
      <c r="S355" s="27">
        <v>0</v>
      </c>
      <c r="T355" s="27" t="s">
        <v>107</v>
      </c>
      <c r="U355" s="29">
        <v>0</v>
      </c>
      <c r="V355" s="29">
        <v>0</v>
      </c>
      <c r="W355" s="28">
        <v>0</v>
      </c>
    </row>
    <row r="356" spans="2:23" x14ac:dyDescent="0.25">
      <c r="B356" s="21" t="s">
        <v>68</v>
      </c>
      <c r="C356" s="26" t="s">
        <v>91</v>
      </c>
      <c r="D356" s="21" t="s">
        <v>24</v>
      </c>
      <c r="E356" s="21" t="s">
        <v>154</v>
      </c>
      <c r="F356" s="23">
        <v>28.07</v>
      </c>
      <c r="G356" s="27">
        <v>58500</v>
      </c>
      <c r="H356" s="27">
        <v>28</v>
      </c>
      <c r="I356" s="27">
        <v>1</v>
      </c>
      <c r="J356" s="27">
        <v>-83.206777154645394</v>
      </c>
      <c r="K356" s="27">
        <v>9.7619485478925794E-2</v>
      </c>
      <c r="L356" s="27">
        <v>-18.9781259901815</v>
      </c>
      <c r="M356" s="27">
        <v>5.0783866519987803E-3</v>
      </c>
      <c r="N356" s="27">
        <v>-64.228651164463898</v>
      </c>
      <c r="O356" s="27">
        <v>9.2541098826927001E-2</v>
      </c>
      <c r="P356" s="27">
        <v>-25.2243631633803</v>
      </c>
      <c r="Q356" s="27">
        <v>-25.2243631633803</v>
      </c>
      <c r="R356" s="27">
        <v>0</v>
      </c>
      <c r="S356" s="27">
        <v>8.9713858076731906E-3</v>
      </c>
      <c r="T356" s="27" t="s">
        <v>107</v>
      </c>
      <c r="U356" s="29">
        <v>-1.90161587589959</v>
      </c>
      <c r="V356" s="29">
        <v>-0.80978847767682904</v>
      </c>
      <c r="W356" s="28">
        <v>-1.0918304385483999</v>
      </c>
    </row>
    <row r="357" spans="2:23" x14ac:dyDescent="0.25">
      <c r="B357" s="21" t="s">
        <v>68</v>
      </c>
      <c r="C357" s="26" t="s">
        <v>91</v>
      </c>
      <c r="D357" s="21" t="s">
        <v>24</v>
      </c>
      <c r="E357" s="21" t="s">
        <v>155</v>
      </c>
      <c r="F357" s="23">
        <v>28</v>
      </c>
      <c r="G357" s="27">
        <v>58600</v>
      </c>
      <c r="H357" s="27">
        <v>28.02</v>
      </c>
      <c r="I357" s="27">
        <v>1</v>
      </c>
      <c r="J357" s="27">
        <v>9.9179678166622001</v>
      </c>
      <c r="K357" s="27">
        <v>4.4953301124842603E-3</v>
      </c>
      <c r="L357" s="27">
        <v>11.455019077786099</v>
      </c>
      <c r="M357" s="27">
        <v>5.9966380167107104E-3</v>
      </c>
      <c r="N357" s="27">
        <v>-1.53705126112395</v>
      </c>
      <c r="O357" s="27">
        <v>-1.5013079042264499E-3</v>
      </c>
      <c r="P357" s="27">
        <v>-21.787428369771298</v>
      </c>
      <c r="Q357" s="27">
        <v>-21.787428369771298</v>
      </c>
      <c r="R357" s="27">
        <v>0</v>
      </c>
      <c r="S357" s="27">
        <v>2.16934259980338E-2</v>
      </c>
      <c r="T357" s="27" t="s">
        <v>108</v>
      </c>
      <c r="U357" s="29">
        <v>-1.13106091749046E-2</v>
      </c>
      <c r="V357" s="29">
        <v>-4.8165358216788598E-3</v>
      </c>
      <c r="W357" s="28">
        <v>-6.4940914367596497E-3</v>
      </c>
    </row>
    <row r="358" spans="2:23" x14ac:dyDescent="0.25">
      <c r="B358" s="21" t="s">
        <v>68</v>
      </c>
      <c r="C358" s="26" t="s">
        <v>69</v>
      </c>
      <c r="D358" s="21" t="s">
        <v>25</v>
      </c>
      <c r="E358" s="21" t="s">
        <v>70</v>
      </c>
      <c r="F358" s="23">
        <v>29.53</v>
      </c>
      <c r="G358" s="27">
        <v>50050</v>
      </c>
      <c r="H358" s="27">
        <v>28.23</v>
      </c>
      <c r="I358" s="27">
        <v>1</v>
      </c>
      <c r="J358" s="27">
        <v>-119.071372821626</v>
      </c>
      <c r="K358" s="27">
        <v>2.5945725040896601</v>
      </c>
      <c r="L358" s="27">
        <v>9.94743427616954</v>
      </c>
      <c r="M358" s="27">
        <v>1.8108115108204401E-2</v>
      </c>
      <c r="N358" s="27">
        <v>-129.01880709779499</v>
      </c>
      <c r="O358" s="27">
        <v>2.57646438898146</v>
      </c>
      <c r="P358" s="27">
        <v>-52.980873276972602</v>
      </c>
      <c r="Q358" s="27">
        <v>-52.980873276972503</v>
      </c>
      <c r="R358" s="27">
        <v>0</v>
      </c>
      <c r="S358" s="27">
        <v>0.51367604677388501</v>
      </c>
      <c r="T358" s="27" t="s">
        <v>85</v>
      </c>
      <c r="U358" s="29">
        <v>-3493.3535643963</v>
      </c>
      <c r="V358" s="29">
        <v>-1490.5682969033401</v>
      </c>
      <c r="W358" s="28">
        <v>-2002.7923361699</v>
      </c>
    </row>
    <row r="359" spans="2:23" x14ac:dyDescent="0.25">
      <c r="B359" s="21" t="s">
        <v>68</v>
      </c>
      <c r="C359" s="26" t="s">
        <v>69</v>
      </c>
      <c r="D359" s="21" t="s">
        <v>25</v>
      </c>
      <c r="E359" s="21" t="s">
        <v>86</v>
      </c>
      <c r="F359" s="23">
        <v>28.43</v>
      </c>
      <c r="G359" s="27">
        <v>56050</v>
      </c>
      <c r="H359" s="27">
        <v>28.4</v>
      </c>
      <c r="I359" s="27">
        <v>1</v>
      </c>
      <c r="J359" s="27">
        <v>-6.5968559968099703</v>
      </c>
      <c r="K359" s="27">
        <v>1.3925922893647301E-3</v>
      </c>
      <c r="L359" s="27">
        <v>-15.9225468489508</v>
      </c>
      <c r="M359" s="27">
        <v>8.1128799410250096E-3</v>
      </c>
      <c r="N359" s="27">
        <v>9.3256908521407809</v>
      </c>
      <c r="O359" s="27">
        <v>-6.7202876516602797E-3</v>
      </c>
      <c r="P359" s="27">
        <v>21.135756338691301</v>
      </c>
      <c r="Q359" s="27">
        <v>21.135756338691198</v>
      </c>
      <c r="R359" s="27">
        <v>0</v>
      </c>
      <c r="S359" s="27">
        <v>1.4295046272272899E-2</v>
      </c>
      <c r="T359" s="27" t="s">
        <v>85</v>
      </c>
      <c r="U359" s="29">
        <v>2.34859755823035E-2</v>
      </c>
      <c r="V359" s="29">
        <v>-1.00211587460307E-2</v>
      </c>
      <c r="W359" s="28">
        <v>3.3507016067474298E-2</v>
      </c>
    </row>
    <row r="360" spans="2:23" x14ac:dyDescent="0.25">
      <c r="B360" s="21" t="s">
        <v>68</v>
      </c>
      <c r="C360" s="26" t="s">
        <v>69</v>
      </c>
      <c r="D360" s="21" t="s">
        <v>25</v>
      </c>
      <c r="E360" s="21" t="s">
        <v>72</v>
      </c>
      <c r="F360" s="23">
        <v>28.23</v>
      </c>
      <c r="G360" s="27">
        <v>51450</v>
      </c>
      <c r="H360" s="27">
        <v>28.27</v>
      </c>
      <c r="I360" s="27">
        <v>10</v>
      </c>
      <c r="J360" s="27">
        <v>2.9707086756746399</v>
      </c>
      <c r="K360" s="27">
        <v>1.53909919023106E-3</v>
      </c>
      <c r="L360" s="27">
        <v>62.7732340422262</v>
      </c>
      <c r="M360" s="27">
        <v>0.68721952227374605</v>
      </c>
      <c r="N360" s="27">
        <v>-59.802525366551599</v>
      </c>
      <c r="O360" s="27">
        <v>-0.68568042308351496</v>
      </c>
      <c r="P360" s="27">
        <v>-22.1283524595523</v>
      </c>
      <c r="Q360" s="27">
        <v>-22.1283524595522</v>
      </c>
      <c r="R360" s="27">
        <v>0</v>
      </c>
      <c r="S360" s="27">
        <v>8.5397398560935894E-2</v>
      </c>
      <c r="T360" s="27" t="s">
        <v>87</v>
      </c>
      <c r="U360" s="29">
        <v>-16.978370937447199</v>
      </c>
      <c r="V360" s="29">
        <v>-7.2444489187562304</v>
      </c>
      <c r="W360" s="28">
        <v>-9.7339563738220392</v>
      </c>
    </row>
    <row r="361" spans="2:23" x14ac:dyDescent="0.25">
      <c r="B361" s="21" t="s">
        <v>68</v>
      </c>
      <c r="C361" s="26" t="s">
        <v>69</v>
      </c>
      <c r="D361" s="21" t="s">
        <v>25</v>
      </c>
      <c r="E361" s="21" t="s">
        <v>88</v>
      </c>
      <c r="F361" s="23">
        <v>28.27</v>
      </c>
      <c r="G361" s="27">
        <v>54000</v>
      </c>
      <c r="H361" s="27">
        <v>28.24</v>
      </c>
      <c r="I361" s="27">
        <v>10</v>
      </c>
      <c r="J361" s="27">
        <v>-11.590974542446601</v>
      </c>
      <c r="K361" s="27">
        <v>6.4273370499600196E-3</v>
      </c>
      <c r="L361" s="27">
        <v>47.817231497028096</v>
      </c>
      <c r="M361" s="27">
        <v>0.109385568125451</v>
      </c>
      <c r="N361" s="27">
        <v>-59.408206039474699</v>
      </c>
      <c r="O361" s="27">
        <v>-0.102958231075491</v>
      </c>
      <c r="P361" s="27">
        <v>-22.128352459553302</v>
      </c>
      <c r="Q361" s="27">
        <v>-22.128352459553199</v>
      </c>
      <c r="R361" s="27">
        <v>0</v>
      </c>
      <c r="S361" s="27">
        <v>2.34255249263506E-2</v>
      </c>
      <c r="T361" s="27" t="s">
        <v>87</v>
      </c>
      <c r="U361" s="29">
        <v>-4.6913310002223101</v>
      </c>
      <c r="V361" s="29">
        <v>-2.0017296074695099</v>
      </c>
      <c r="W361" s="28">
        <v>-2.6896108854945702</v>
      </c>
    </row>
    <row r="362" spans="2:23" x14ac:dyDescent="0.25">
      <c r="B362" s="21" t="s">
        <v>68</v>
      </c>
      <c r="C362" s="26" t="s">
        <v>69</v>
      </c>
      <c r="D362" s="21" t="s">
        <v>25</v>
      </c>
      <c r="E362" s="21" t="s">
        <v>89</v>
      </c>
      <c r="F362" s="23">
        <v>28.24</v>
      </c>
      <c r="G362" s="27">
        <v>56100</v>
      </c>
      <c r="H362" s="27">
        <v>28.38</v>
      </c>
      <c r="I362" s="27">
        <v>10</v>
      </c>
      <c r="J362" s="27">
        <v>14.8614842672565</v>
      </c>
      <c r="K362" s="27">
        <v>4.03738870336166E-2</v>
      </c>
      <c r="L362" s="27">
        <v>26.766393509183999</v>
      </c>
      <c r="M362" s="27">
        <v>0.130965199368095</v>
      </c>
      <c r="N362" s="27">
        <v>-11.9049092419275</v>
      </c>
      <c r="O362" s="27">
        <v>-9.0591312334478896E-2</v>
      </c>
      <c r="P362" s="27">
        <v>-32.5807581967006</v>
      </c>
      <c r="Q362" s="27">
        <v>-32.580758196700501</v>
      </c>
      <c r="R362" s="27">
        <v>0</v>
      </c>
      <c r="S362" s="27">
        <v>0.19404326109401901</v>
      </c>
      <c r="T362" s="27" t="s">
        <v>87</v>
      </c>
      <c r="U362" s="29">
        <v>-0.89795275831923504</v>
      </c>
      <c r="V362" s="29">
        <v>-0.38314470293214198</v>
      </c>
      <c r="W362" s="28">
        <v>-0.51480987236262798</v>
      </c>
    </row>
    <row r="363" spans="2:23" x14ac:dyDescent="0.25">
      <c r="B363" s="21" t="s">
        <v>68</v>
      </c>
      <c r="C363" s="26" t="s">
        <v>69</v>
      </c>
      <c r="D363" s="21" t="s">
        <v>25</v>
      </c>
      <c r="E363" s="21" t="s">
        <v>90</v>
      </c>
      <c r="F363" s="23">
        <v>28.4</v>
      </c>
      <c r="G363" s="27">
        <v>56100</v>
      </c>
      <c r="H363" s="27">
        <v>28.38</v>
      </c>
      <c r="I363" s="27">
        <v>10</v>
      </c>
      <c r="J363" s="27">
        <v>-4.2460135667188599</v>
      </c>
      <c r="K363" s="27">
        <v>1.2926528576681401E-3</v>
      </c>
      <c r="L363" s="27">
        <v>-16.814516890583601</v>
      </c>
      <c r="M363" s="27">
        <v>2.02715960415089E-2</v>
      </c>
      <c r="N363" s="27">
        <v>12.5685033238648</v>
      </c>
      <c r="O363" s="27">
        <v>-1.8978943183840798E-2</v>
      </c>
      <c r="P363" s="27">
        <v>30.508593440923001</v>
      </c>
      <c r="Q363" s="27">
        <v>30.508593440923001</v>
      </c>
      <c r="R363" s="27">
        <v>0</v>
      </c>
      <c r="S363" s="27">
        <v>6.67365154274112E-2</v>
      </c>
      <c r="T363" s="27" t="s">
        <v>87</v>
      </c>
      <c r="U363" s="29">
        <v>-0.287442130511949</v>
      </c>
      <c r="V363" s="29">
        <v>-0.12264779932446</v>
      </c>
      <c r="W363" s="28">
        <v>-0.16479491281643799</v>
      </c>
    </row>
    <row r="364" spans="2:23" x14ac:dyDescent="0.25">
      <c r="B364" s="21" t="s">
        <v>68</v>
      </c>
      <c r="C364" s="26" t="s">
        <v>91</v>
      </c>
      <c r="D364" s="21" t="s">
        <v>25</v>
      </c>
      <c r="E364" s="21" t="s">
        <v>92</v>
      </c>
      <c r="F364" s="23">
        <v>29.36</v>
      </c>
      <c r="G364" s="27">
        <v>50000</v>
      </c>
      <c r="H364" s="27">
        <v>28.36</v>
      </c>
      <c r="I364" s="27">
        <v>1</v>
      </c>
      <c r="J364" s="27">
        <v>-184.63136155382699</v>
      </c>
      <c r="K364" s="27">
        <v>3.2486568904766799</v>
      </c>
      <c r="L364" s="27">
        <v>-9.9648482156551204</v>
      </c>
      <c r="M364" s="27">
        <v>9.4631184562875906E-3</v>
      </c>
      <c r="N364" s="27">
        <v>-174.666513338172</v>
      </c>
      <c r="O364" s="27">
        <v>3.23919377202039</v>
      </c>
      <c r="P364" s="27">
        <v>-71.946126723065305</v>
      </c>
      <c r="Q364" s="27">
        <v>-71.946126723065305</v>
      </c>
      <c r="R364" s="27">
        <v>0</v>
      </c>
      <c r="S364" s="27">
        <v>0.49329616283801597</v>
      </c>
      <c r="T364" s="27" t="s">
        <v>93</v>
      </c>
      <c r="U364" s="29">
        <v>-4488.1478903439402</v>
      </c>
      <c r="V364" s="29">
        <v>-1915.03403072125</v>
      </c>
      <c r="W364" s="28">
        <v>-2573.1229412306502</v>
      </c>
    </row>
    <row r="365" spans="2:23" x14ac:dyDescent="0.25">
      <c r="B365" s="21" t="s">
        <v>68</v>
      </c>
      <c r="C365" s="26" t="s">
        <v>91</v>
      </c>
      <c r="D365" s="21" t="s">
        <v>25</v>
      </c>
      <c r="E365" s="21" t="s">
        <v>94</v>
      </c>
      <c r="F365" s="23">
        <v>28.35</v>
      </c>
      <c r="G365" s="27">
        <v>56050</v>
      </c>
      <c r="H365" s="27">
        <v>28.4</v>
      </c>
      <c r="I365" s="27">
        <v>1</v>
      </c>
      <c r="J365" s="27">
        <v>16.401971874228501</v>
      </c>
      <c r="K365" s="27">
        <v>1.34512340681491E-2</v>
      </c>
      <c r="L365" s="27">
        <v>0.218522458382124</v>
      </c>
      <c r="M365" s="27">
        <v>2.3876032408680001E-6</v>
      </c>
      <c r="N365" s="27">
        <v>16.183449415846301</v>
      </c>
      <c r="O365" s="27">
        <v>1.3448846464908199E-2</v>
      </c>
      <c r="P365" s="27">
        <v>40.827852675157999</v>
      </c>
      <c r="Q365" s="27">
        <v>40.827852675157999</v>
      </c>
      <c r="R365" s="27">
        <v>0</v>
      </c>
      <c r="S365" s="27">
        <v>8.3345677703220503E-2</v>
      </c>
      <c r="T365" s="27" t="s">
        <v>93</v>
      </c>
      <c r="U365" s="29">
        <v>-0.47475336982045802</v>
      </c>
      <c r="V365" s="29">
        <v>-0.20257105639540199</v>
      </c>
      <c r="W365" s="28">
        <v>-0.272183274071649</v>
      </c>
    </row>
    <row r="366" spans="2:23" x14ac:dyDescent="0.25">
      <c r="B366" s="21" t="s">
        <v>68</v>
      </c>
      <c r="C366" s="26" t="s">
        <v>91</v>
      </c>
      <c r="D366" s="21" t="s">
        <v>25</v>
      </c>
      <c r="E366" s="21" t="s">
        <v>105</v>
      </c>
      <c r="F366" s="23">
        <v>27.83</v>
      </c>
      <c r="G366" s="27">
        <v>58350</v>
      </c>
      <c r="H366" s="27">
        <v>27.94</v>
      </c>
      <c r="I366" s="27">
        <v>1</v>
      </c>
      <c r="J366" s="27">
        <v>26.7059095779525</v>
      </c>
      <c r="K366" s="27">
        <v>5.0780239174667098E-2</v>
      </c>
      <c r="L366" s="27">
        <v>15.7039989684333</v>
      </c>
      <c r="M366" s="27">
        <v>1.7559029552359301E-2</v>
      </c>
      <c r="N366" s="27">
        <v>11.0019106095192</v>
      </c>
      <c r="O366" s="27">
        <v>3.32212096223077E-2</v>
      </c>
      <c r="P366" s="27">
        <v>50.036390986199599</v>
      </c>
      <c r="Q366" s="27">
        <v>50.036390986199599</v>
      </c>
      <c r="R366" s="27">
        <v>0</v>
      </c>
      <c r="S366" s="27">
        <v>0.178259198112177</v>
      </c>
      <c r="T366" s="27" t="s">
        <v>93</v>
      </c>
      <c r="U366" s="29">
        <v>-0.25088544528936801</v>
      </c>
      <c r="V366" s="29">
        <v>-0.107049539649857</v>
      </c>
      <c r="W366" s="28">
        <v>-0.14383641329730501</v>
      </c>
    </row>
    <row r="367" spans="2:23" x14ac:dyDescent="0.25">
      <c r="B367" s="21" t="s">
        <v>68</v>
      </c>
      <c r="C367" s="26" t="s">
        <v>91</v>
      </c>
      <c r="D367" s="21" t="s">
        <v>25</v>
      </c>
      <c r="E367" s="21" t="s">
        <v>106</v>
      </c>
      <c r="F367" s="23">
        <v>28.36</v>
      </c>
      <c r="G367" s="27">
        <v>50050</v>
      </c>
      <c r="H367" s="27">
        <v>28.23</v>
      </c>
      <c r="I367" s="27">
        <v>1</v>
      </c>
      <c r="J367" s="27">
        <v>-36.022578101775103</v>
      </c>
      <c r="K367" s="27">
        <v>7.5132553106402294E-2</v>
      </c>
      <c r="L367" s="27">
        <v>70.270736850240098</v>
      </c>
      <c r="M367" s="27">
        <v>0.28590883688784302</v>
      </c>
      <c r="N367" s="27">
        <v>-106.293314952015</v>
      </c>
      <c r="O367" s="27">
        <v>-0.21077628378144</v>
      </c>
      <c r="P367" s="27">
        <v>-43.036636824500803</v>
      </c>
      <c r="Q367" s="27">
        <v>-43.036636824500697</v>
      </c>
      <c r="R367" s="27">
        <v>0</v>
      </c>
      <c r="S367" s="27">
        <v>0.10723960712059399</v>
      </c>
      <c r="T367" s="27" t="s">
        <v>107</v>
      </c>
      <c r="U367" s="29">
        <v>-19.782045893357701</v>
      </c>
      <c r="V367" s="29">
        <v>-8.4407403696687098</v>
      </c>
      <c r="W367" s="28">
        <v>-11.341345551956699</v>
      </c>
    </row>
    <row r="368" spans="2:23" x14ac:dyDescent="0.25">
      <c r="B368" s="21" t="s">
        <v>68</v>
      </c>
      <c r="C368" s="26" t="s">
        <v>91</v>
      </c>
      <c r="D368" s="21" t="s">
        <v>25</v>
      </c>
      <c r="E368" s="21" t="s">
        <v>106</v>
      </c>
      <c r="F368" s="23">
        <v>28.36</v>
      </c>
      <c r="G368" s="27">
        <v>51150</v>
      </c>
      <c r="H368" s="27">
        <v>27.99</v>
      </c>
      <c r="I368" s="27">
        <v>1</v>
      </c>
      <c r="J368" s="27">
        <v>-200.78931427657099</v>
      </c>
      <c r="K368" s="27">
        <v>1.4110722054679401</v>
      </c>
      <c r="L368" s="27">
        <v>-130.49437472567899</v>
      </c>
      <c r="M368" s="27">
        <v>0.59600736422660405</v>
      </c>
      <c r="N368" s="27">
        <v>-70.294939550892096</v>
      </c>
      <c r="O368" s="27">
        <v>0.81506484124133805</v>
      </c>
      <c r="P368" s="27">
        <v>-28.909489898563098</v>
      </c>
      <c r="Q368" s="27">
        <v>-28.909489898563098</v>
      </c>
      <c r="R368" s="27">
        <v>0</v>
      </c>
      <c r="S368" s="27">
        <v>2.9251551216829302E-2</v>
      </c>
      <c r="T368" s="27" t="s">
        <v>107</v>
      </c>
      <c r="U368" s="29">
        <v>-3.0446757318554498</v>
      </c>
      <c r="V368" s="29">
        <v>-1.29912333137656</v>
      </c>
      <c r="W368" s="28">
        <v>-1.74555856127216</v>
      </c>
    </row>
    <row r="369" spans="2:23" x14ac:dyDescent="0.25">
      <c r="B369" s="21" t="s">
        <v>68</v>
      </c>
      <c r="C369" s="26" t="s">
        <v>91</v>
      </c>
      <c r="D369" s="21" t="s">
        <v>25</v>
      </c>
      <c r="E369" s="21" t="s">
        <v>106</v>
      </c>
      <c r="F369" s="23">
        <v>28.36</v>
      </c>
      <c r="G369" s="27">
        <v>51200</v>
      </c>
      <c r="H369" s="27">
        <v>28.36</v>
      </c>
      <c r="I369" s="27">
        <v>1</v>
      </c>
      <c r="J369" s="27">
        <v>2.4476390000000001E-12</v>
      </c>
      <c r="K369" s="27">
        <v>0</v>
      </c>
      <c r="L369" s="27">
        <v>4.4802800000000002E-13</v>
      </c>
      <c r="M369" s="27">
        <v>0</v>
      </c>
      <c r="N369" s="27">
        <v>1.999611E-12</v>
      </c>
      <c r="O369" s="27">
        <v>0</v>
      </c>
      <c r="P369" s="27">
        <v>7.0263300000000002E-13</v>
      </c>
      <c r="Q369" s="27">
        <v>7.0263200000000005E-13</v>
      </c>
      <c r="R369" s="27">
        <v>0</v>
      </c>
      <c r="S369" s="27">
        <v>0</v>
      </c>
      <c r="T369" s="27" t="s">
        <v>108</v>
      </c>
      <c r="U369" s="29">
        <v>0</v>
      </c>
      <c r="V369" s="29">
        <v>0</v>
      </c>
      <c r="W369" s="28">
        <v>0</v>
      </c>
    </row>
    <row r="370" spans="2:23" x14ac:dyDescent="0.25">
      <c r="B370" s="21" t="s">
        <v>68</v>
      </c>
      <c r="C370" s="26" t="s">
        <v>91</v>
      </c>
      <c r="D370" s="21" t="s">
        <v>25</v>
      </c>
      <c r="E370" s="21" t="s">
        <v>72</v>
      </c>
      <c r="F370" s="23">
        <v>28.23</v>
      </c>
      <c r="G370" s="27">
        <v>50054</v>
      </c>
      <c r="H370" s="27">
        <v>28.23</v>
      </c>
      <c r="I370" s="27">
        <v>1</v>
      </c>
      <c r="J370" s="27">
        <v>66.241199605814103</v>
      </c>
      <c r="K370" s="27">
        <v>0</v>
      </c>
      <c r="L370" s="27">
        <v>66.241200014019498</v>
      </c>
      <c r="M370" s="27">
        <v>0</v>
      </c>
      <c r="N370" s="27">
        <v>-4.0820538060900001E-7</v>
      </c>
      <c r="O370" s="27">
        <v>0</v>
      </c>
      <c r="P370" s="27">
        <v>-5.6888000000000005E-14</v>
      </c>
      <c r="Q370" s="27">
        <v>-5.6888000000000005E-14</v>
      </c>
      <c r="R370" s="27">
        <v>0</v>
      </c>
      <c r="S370" s="27">
        <v>0</v>
      </c>
      <c r="T370" s="27" t="s">
        <v>108</v>
      </c>
      <c r="U370" s="29">
        <v>0</v>
      </c>
      <c r="V370" s="29">
        <v>0</v>
      </c>
      <c r="W370" s="28">
        <v>0</v>
      </c>
    </row>
    <row r="371" spans="2:23" x14ac:dyDescent="0.25">
      <c r="B371" s="21" t="s">
        <v>68</v>
      </c>
      <c r="C371" s="26" t="s">
        <v>91</v>
      </c>
      <c r="D371" s="21" t="s">
        <v>25</v>
      </c>
      <c r="E371" s="21" t="s">
        <v>72</v>
      </c>
      <c r="F371" s="23">
        <v>28.23</v>
      </c>
      <c r="G371" s="27">
        <v>50100</v>
      </c>
      <c r="H371" s="27">
        <v>28.09</v>
      </c>
      <c r="I371" s="27">
        <v>1</v>
      </c>
      <c r="J371" s="27">
        <v>-273.93488791018598</v>
      </c>
      <c r="K371" s="27">
        <v>0.59807137283050005</v>
      </c>
      <c r="L371" s="27">
        <v>-181.331140531805</v>
      </c>
      <c r="M371" s="27">
        <v>0.262061430736725</v>
      </c>
      <c r="N371" s="27">
        <v>-92.6037473783812</v>
      </c>
      <c r="O371" s="27">
        <v>0.33600994209377399</v>
      </c>
      <c r="P371" s="27">
        <v>-39.058975437789201</v>
      </c>
      <c r="Q371" s="27">
        <v>-39.058975437789101</v>
      </c>
      <c r="R371" s="27">
        <v>0</v>
      </c>
      <c r="S371" s="27">
        <v>1.2159060391131101E-2</v>
      </c>
      <c r="T371" s="27" t="s">
        <v>107</v>
      </c>
      <c r="U371" s="29">
        <v>-3.5024846636127198</v>
      </c>
      <c r="V371" s="29">
        <v>-1.4944644175670501</v>
      </c>
      <c r="W371" s="28">
        <v>-2.0080273331990801</v>
      </c>
    </row>
    <row r="372" spans="2:23" x14ac:dyDescent="0.25">
      <c r="B372" s="21" t="s">
        <v>68</v>
      </c>
      <c r="C372" s="26" t="s">
        <v>91</v>
      </c>
      <c r="D372" s="21" t="s">
        <v>25</v>
      </c>
      <c r="E372" s="21" t="s">
        <v>72</v>
      </c>
      <c r="F372" s="23">
        <v>28.23</v>
      </c>
      <c r="G372" s="27">
        <v>50900</v>
      </c>
      <c r="H372" s="27">
        <v>28.35</v>
      </c>
      <c r="I372" s="27">
        <v>1</v>
      </c>
      <c r="J372" s="27">
        <v>26.677384121151398</v>
      </c>
      <c r="K372" s="27">
        <v>5.0173639060096198E-2</v>
      </c>
      <c r="L372" s="27">
        <v>110.18834180833301</v>
      </c>
      <c r="M372" s="27">
        <v>0.85597368226813098</v>
      </c>
      <c r="N372" s="27">
        <v>-83.510957687181204</v>
      </c>
      <c r="O372" s="27">
        <v>-0.805800043208035</v>
      </c>
      <c r="P372" s="27">
        <v>-34.830182204133102</v>
      </c>
      <c r="Q372" s="27">
        <v>-34.830182204133003</v>
      </c>
      <c r="R372" s="27">
        <v>0</v>
      </c>
      <c r="S372" s="27">
        <v>8.5526482262304096E-2</v>
      </c>
      <c r="T372" s="27" t="s">
        <v>107</v>
      </c>
      <c r="U372" s="29">
        <v>-12.774768299893401</v>
      </c>
      <c r="V372" s="29">
        <v>-5.4508266275067596</v>
      </c>
      <c r="W372" s="28">
        <v>-7.3239675216769502</v>
      </c>
    </row>
    <row r="373" spans="2:23" x14ac:dyDescent="0.25">
      <c r="B373" s="21" t="s">
        <v>68</v>
      </c>
      <c r="C373" s="26" t="s">
        <v>91</v>
      </c>
      <c r="D373" s="21" t="s">
        <v>25</v>
      </c>
      <c r="E373" s="21" t="s">
        <v>109</v>
      </c>
      <c r="F373" s="23">
        <v>28.23</v>
      </c>
      <c r="G373" s="27">
        <v>50454</v>
      </c>
      <c r="H373" s="27">
        <v>28.23</v>
      </c>
      <c r="I373" s="27">
        <v>1</v>
      </c>
      <c r="J373" s="27">
        <v>1.9690300000000001E-12</v>
      </c>
      <c r="K373" s="27">
        <v>0</v>
      </c>
      <c r="L373" s="27">
        <v>-8.8903799999999997E-13</v>
      </c>
      <c r="M373" s="27">
        <v>0</v>
      </c>
      <c r="N373" s="27">
        <v>2.8580679999999998E-12</v>
      </c>
      <c r="O373" s="27">
        <v>0</v>
      </c>
      <c r="P373" s="27">
        <v>6.3154699999999995E-13</v>
      </c>
      <c r="Q373" s="27">
        <v>6.3154599999999998E-13</v>
      </c>
      <c r="R373" s="27">
        <v>0</v>
      </c>
      <c r="S373" s="27">
        <v>0</v>
      </c>
      <c r="T373" s="27" t="s">
        <v>108</v>
      </c>
      <c r="U373" s="29">
        <v>0</v>
      </c>
      <c r="V373" s="29">
        <v>0</v>
      </c>
      <c r="W373" s="28">
        <v>0</v>
      </c>
    </row>
    <row r="374" spans="2:23" x14ac:dyDescent="0.25">
      <c r="B374" s="21" t="s">
        <v>68</v>
      </c>
      <c r="C374" s="26" t="s">
        <v>91</v>
      </c>
      <c r="D374" s="21" t="s">
        <v>25</v>
      </c>
      <c r="E374" s="21" t="s">
        <v>109</v>
      </c>
      <c r="F374" s="23">
        <v>28.23</v>
      </c>
      <c r="G374" s="27">
        <v>50604</v>
      </c>
      <c r="H374" s="27">
        <v>28.23</v>
      </c>
      <c r="I374" s="27">
        <v>1</v>
      </c>
      <c r="J374" s="27">
        <v>8.2027600000000003E-13</v>
      </c>
      <c r="K374" s="27">
        <v>0</v>
      </c>
      <c r="L374" s="27">
        <v>3.1253800000000001E-13</v>
      </c>
      <c r="M374" s="27">
        <v>0</v>
      </c>
      <c r="N374" s="27">
        <v>5.0773799999999997E-13</v>
      </c>
      <c r="O374" s="27">
        <v>0</v>
      </c>
      <c r="P374" s="27">
        <v>2.05261E-13</v>
      </c>
      <c r="Q374" s="27">
        <v>2.05261E-13</v>
      </c>
      <c r="R374" s="27">
        <v>0</v>
      </c>
      <c r="S374" s="27">
        <v>0</v>
      </c>
      <c r="T374" s="27" t="s">
        <v>108</v>
      </c>
      <c r="U374" s="29">
        <v>0</v>
      </c>
      <c r="V374" s="29">
        <v>0</v>
      </c>
      <c r="W374" s="28">
        <v>0</v>
      </c>
    </row>
    <row r="375" spans="2:23" x14ac:dyDescent="0.25">
      <c r="B375" s="21" t="s">
        <v>68</v>
      </c>
      <c r="C375" s="26" t="s">
        <v>91</v>
      </c>
      <c r="D375" s="21" t="s">
        <v>25</v>
      </c>
      <c r="E375" s="21" t="s">
        <v>110</v>
      </c>
      <c r="F375" s="23">
        <v>28.09</v>
      </c>
      <c r="G375" s="27">
        <v>50103</v>
      </c>
      <c r="H375" s="27">
        <v>28.09</v>
      </c>
      <c r="I375" s="27">
        <v>1</v>
      </c>
      <c r="J375" s="27">
        <v>-15.410407453261</v>
      </c>
      <c r="K375" s="27">
        <v>1.1874032893776101E-3</v>
      </c>
      <c r="L375" s="27">
        <v>-15.4104062573672</v>
      </c>
      <c r="M375" s="27">
        <v>1.1874031050855001E-3</v>
      </c>
      <c r="N375" s="27">
        <v>-1.195893864492E-6</v>
      </c>
      <c r="O375" s="27">
        <v>1.8429211000000001E-10</v>
      </c>
      <c r="P375" s="27">
        <v>5.5699599999999996E-13</v>
      </c>
      <c r="Q375" s="27">
        <v>5.5699599999999996E-13</v>
      </c>
      <c r="R375" s="27">
        <v>0</v>
      </c>
      <c r="S375" s="27">
        <v>0</v>
      </c>
      <c r="T375" s="27" t="s">
        <v>108</v>
      </c>
      <c r="U375" s="29">
        <v>5.1767653689999998E-9</v>
      </c>
      <c r="V375" s="29">
        <v>0</v>
      </c>
      <c r="W375" s="28">
        <v>5.176747098E-9</v>
      </c>
    </row>
    <row r="376" spans="2:23" x14ac:dyDescent="0.25">
      <c r="B376" s="21" t="s">
        <v>68</v>
      </c>
      <c r="C376" s="26" t="s">
        <v>91</v>
      </c>
      <c r="D376" s="21" t="s">
        <v>25</v>
      </c>
      <c r="E376" s="21" t="s">
        <v>110</v>
      </c>
      <c r="F376" s="23">
        <v>28.09</v>
      </c>
      <c r="G376" s="27">
        <v>50200</v>
      </c>
      <c r="H376" s="27">
        <v>28.01</v>
      </c>
      <c r="I376" s="27">
        <v>1</v>
      </c>
      <c r="J376" s="27">
        <v>-83.351067457375194</v>
      </c>
      <c r="K376" s="27">
        <v>0.10414153268979599</v>
      </c>
      <c r="L376" s="27">
        <v>9.4720683888409596</v>
      </c>
      <c r="M376" s="27">
        <v>1.34490399264757E-3</v>
      </c>
      <c r="N376" s="27">
        <v>-92.823135846216204</v>
      </c>
      <c r="O376" s="27">
        <v>0.10279662869714799</v>
      </c>
      <c r="P376" s="27">
        <v>-39.058975437788597</v>
      </c>
      <c r="Q376" s="27">
        <v>-39.058975437788497</v>
      </c>
      <c r="R376" s="27">
        <v>0</v>
      </c>
      <c r="S376" s="27">
        <v>2.2868797398123999E-2</v>
      </c>
      <c r="T376" s="27" t="s">
        <v>107</v>
      </c>
      <c r="U376" s="29">
        <v>-4.5424054327421199</v>
      </c>
      <c r="V376" s="29">
        <v>-1.9381850147472801</v>
      </c>
      <c r="W376" s="28">
        <v>-2.6042296093910098</v>
      </c>
    </row>
    <row r="377" spans="2:23" x14ac:dyDescent="0.25">
      <c r="B377" s="21" t="s">
        <v>68</v>
      </c>
      <c r="C377" s="26" t="s">
        <v>91</v>
      </c>
      <c r="D377" s="21" t="s">
        <v>25</v>
      </c>
      <c r="E377" s="21" t="s">
        <v>111</v>
      </c>
      <c r="F377" s="23">
        <v>28.02</v>
      </c>
      <c r="G377" s="27">
        <v>50800</v>
      </c>
      <c r="H377" s="27">
        <v>28.18</v>
      </c>
      <c r="I377" s="27">
        <v>1</v>
      </c>
      <c r="J377" s="27">
        <v>42.335755588185798</v>
      </c>
      <c r="K377" s="27">
        <v>9.09779703740594E-2</v>
      </c>
      <c r="L377" s="27">
        <v>118.08847179812901</v>
      </c>
      <c r="M377" s="27">
        <v>0.70784247283130297</v>
      </c>
      <c r="N377" s="27">
        <v>-75.752716209943102</v>
      </c>
      <c r="O377" s="27">
        <v>-0.616864502457244</v>
      </c>
      <c r="P377" s="27">
        <v>-32.243715118451902</v>
      </c>
      <c r="Q377" s="27">
        <v>-32.243715118451902</v>
      </c>
      <c r="R377" s="27">
        <v>0</v>
      </c>
      <c r="S377" s="27">
        <v>5.2772997677120598E-2</v>
      </c>
      <c r="T377" s="27" t="s">
        <v>107</v>
      </c>
      <c r="U377" s="29">
        <v>-5.2134579254576403</v>
      </c>
      <c r="V377" s="29">
        <v>-2.22451434064034</v>
      </c>
      <c r="W377" s="28">
        <v>-2.9889541340643699</v>
      </c>
    </row>
    <row r="378" spans="2:23" x14ac:dyDescent="0.25">
      <c r="B378" s="21" t="s">
        <v>68</v>
      </c>
      <c r="C378" s="26" t="s">
        <v>91</v>
      </c>
      <c r="D378" s="21" t="s">
        <v>25</v>
      </c>
      <c r="E378" s="21" t="s">
        <v>112</v>
      </c>
      <c r="F378" s="23">
        <v>28.01</v>
      </c>
      <c r="G378" s="27">
        <v>50150</v>
      </c>
      <c r="H378" s="27">
        <v>28.02</v>
      </c>
      <c r="I378" s="27">
        <v>1</v>
      </c>
      <c r="J378" s="27">
        <v>11.021559272401101</v>
      </c>
      <c r="K378" s="27">
        <v>6.3409829311016097E-4</v>
      </c>
      <c r="L378" s="27">
        <v>87.102194646078999</v>
      </c>
      <c r="M378" s="27">
        <v>3.9603055869493101E-2</v>
      </c>
      <c r="N378" s="27">
        <v>-76.080635373677893</v>
      </c>
      <c r="O378" s="27">
        <v>-3.8968957576383002E-2</v>
      </c>
      <c r="P378" s="27">
        <v>-32.243715118452499</v>
      </c>
      <c r="Q378" s="27">
        <v>-32.2437151184524</v>
      </c>
      <c r="R378" s="27">
        <v>0</v>
      </c>
      <c r="S378" s="27">
        <v>5.4270103994203799E-3</v>
      </c>
      <c r="T378" s="27" t="s">
        <v>107</v>
      </c>
      <c r="U378" s="29">
        <v>-0.33090899276574098</v>
      </c>
      <c r="V378" s="29">
        <v>-0.141194541200718</v>
      </c>
      <c r="W378" s="28">
        <v>-0.18971512114762401</v>
      </c>
    </row>
    <row r="379" spans="2:23" x14ac:dyDescent="0.25">
      <c r="B379" s="21" t="s">
        <v>68</v>
      </c>
      <c r="C379" s="26" t="s">
        <v>91</v>
      </c>
      <c r="D379" s="21" t="s">
        <v>25</v>
      </c>
      <c r="E379" s="21" t="s">
        <v>112</v>
      </c>
      <c r="F379" s="23">
        <v>28.01</v>
      </c>
      <c r="G379" s="27">
        <v>50250</v>
      </c>
      <c r="H379" s="27">
        <v>27.82</v>
      </c>
      <c r="I379" s="27">
        <v>1</v>
      </c>
      <c r="J379" s="27">
        <v>-58.972806936385801</v>
      </c>
      <c r="K379" s="27">
        <v>0.17169858896429899</v>
      </c>
      <c r="L379" s="27">
        <v>-129.62535632275001</v>
      </c>
      <c r="M379" s="27">
        <v>0.82955092829886601</v>
      </c>
      <c r="N379" s="27">
        <v>70.652549386364598</v>
      </c>
      <c r="O379" s="27">
        <v>-0.65785233933456699</v>
      </c>
      <c r="P379" s="27">
        <v>28.909489898563201</v>
      </c>
      <c r="Q379" s="27">
        <v>28.909489898563098</v>
      </c>
      <c r="R379" s="27">
        <v>0</v>
      </c>
      <c r="S379" s="27">
        <v>4.1261402387853398E-2</v>
      </c>
      <c r="T379" s="27" t="s">
        <v>107</v>
      </c>
      <c r="U379" s="29">
        <v>-4.9399636691150697</v>
      </c>
      <c r="V379" s="29">
        <v>-2.1078179168817401</v>
      </c>
      <c r="W379" s="28">
        <v>-2.8321557480744701</v>
      </c>
    </row>
    <row r="380" spans="2:23" x14ac:dyDescent="0.25">
      <c r="B380" s="21" t="s">
        <v>68</v>
      </c>
      <c r="C380" s="26" t="s">
        <v>91</v>
      </c>
      <c r="D380" s="21" t="s">
        <v>25</v>
      </c>
      <c r="E380" s="21" t="s">
        <v>112</v>
      </c>
      <c r="F380" s="23">
        <v>28.01</v>
      </c>
      <c r="G380" s="27">
        <v>50900</v>
      </c>
      <c r="H380" s="27">
        <v>28.35</v>
      </c>
      <c r="I380" s="27">
        <v>1</v>
      </c>
      <c r="J380" s="27">
        <v>72.982313602813207</v>
      </c>
      <c r="K380" s="27">
        <v>0.50867292843724998</v>
      </c>
      <c r="L380" s="27">
        <v>109.74361077076701</v>
      </c>
      <c r="M380" s="27">
        <v>1.1501695400280401</v>
      </c>
      <c r="N380" s="27">
        <v>-36.761297167953799</v>
      </c>
      <c r="O380" s="27">
        <v>-0.64149661159078597</v>
      </c>
      <c r="P380" s="27">
        <v>-15.211827793788199</v>
      </c>
      <c r="Q380" s="27">
        <v>-15.211827793788199</v>
      </c>
      <c r="R380" s="27">
        <v>0</v>
      </c>
      <c r="S380" s="27">
        <v>2.2098671811061298E-2</v>
      </c>
      <c r="T380" s="27" t="s">
        <v>108</v>
      </c>
      <c r="U380" s="29">
        <v>-5.5785334775240498</v>
      </c>
      <c r="V380" s="29">
        <v>-2.38028730603118</v>
      </c>
      <c r="W380" s="28">
        <v>-3.1982574594573601</v>
      </c>
    </row>
    <row r="381" spans="2:23" x14ac:dyDescent="0.25">
      <c r="B381" s="21" t="s">
        <v>68</v>
      </c>
      <c r="C381" s="26" t="s">
        <v>91</v>
      </c>
      <c r="D381" s="21" t="s">
        <v>25</v>
      </c>
      <c r="E381" s="21" t="s">
        <v>112</v>
      </c>
      <c r="F381" s="23">
        <v>28.01</v>
      </c>
      <c r="G381" s="27">
        <v>53050</v>
      </c>
      <c r="H381" s="27">
        <v>28.52</v>
      </c>
      <c r="I381" s="27">
        <v>1</v>
      </c>
      <c r="J381" s="27">
        <v>51.896340013468802</v>
      </c>
      <c r="K381" s="27">
        <v>0.54053128243346904</v>
      </c>
      <c r="L381" s="27">
        <v>101.155754592612</v>
      </c>
      <c r="M381" s="27">
        <v>2.0536600781211898</v>
      </c>
      <c r="N381" s="27">
        <v>-49.259414579143197</v>
      </c>
      <c r="O381" s="27">
        <v>-1.51312879568772</v>
      </c>
      <c r="P381" s="27">
        <v>-20.512922424113501</v>
      </c>
      <c r="Q381" s="27">
        <v>-20.512922424113501</v>
      </c>
      <c r="R381" s="27">
        <v>0</v>
      </c>
      <c r="S381" s="27">
        <v>8.4450543266004305E-2</v>
      </c>
      <c r="T381" s="27" t="s">
        <v>107</v>
      </c>
      <c r="U381" s="29">
        <v>-17.6462839747504</v>
      </c>
      <c r="V381" s="29">
        <v>-7.5294386800673196</v>
      </c>
      <c r="W381" s="28">
        <v>-10.1168810013124</v>
      </c>
    </row>
    <row r="382" spans="2:23" x14ac:dyDescent="0.25">
      <c r="B382" s="21" t="s">
        <v>68</v>
      </c>
      <c r="C382" s="26" t="s">
        <v>91</v>
      </c>
      <c r="D382" s="21" t="s">
        <v>25</v>
      </c>
      <c r="E382" s="21" t="s">
        <v>113</v>
      </c>
      <c r="F382" s="23">
        <v>27.82</v>
      </c>
      <c r="G382" s="27">
        <v>50253</v>
      </c>
      <c r="H382" s="27">
        <v>27.82</v>
      </c>
      <c r="I382" s="27">
        <v>1</v>
      </c>
      <c r="J382" s="27">
        <v>1.2020889E-11</v>
      </c>
      <c r="K382" s="27">
        <v>0</v>
      </c>
      <c r="L382" s="27">
        <v>1.2581316999999999E-11</v>
      </c>
      <c r="M382" s="27">
        <v>0</v>
      </c>
      <c r="N382" s="27">
        <v>-5.6042899999999999E-13</v>
      </c>
      <c r="O382" s="27">
        <v>0</v>
      </c>
      <c r="P382" s="27">
        <v>1.7975299999999999E-12</v>
      </c>
      <c r="Q382" s="27">
        <v>1.7975299999999999E-12</v>
      </c>
      <c r="R382" s="27">
        <v>0</v>
      </c>
      <c r="S382" s="27">
        <v>0</v>
      </c>
      <c r="T382" s="27" t="s">
        <v>108</v>
      </c>
      <c r="U382" s="29">
        <v>0</v>
      </c>
      <c r="V382" s="29">
        <v>0</v>
      </c>
      <c r="W382" s="28">
        <v>0</v>
      </c>
    </row>
    <row r="383" spans="2:23" x14ac:dyDescent="0.25">
      <c r="B383" s="21" t="s">
        <v>68</v>
      </c>
      <c r="C383" s="26" t="s">
        <v>91</v>
      </c>
      <c r="D383" s="21" t="s">
        <v>25</v>
      </c>
      <c r="E383" s="21" t="s">
        <v>113</v>
      </c>
      <c r="F383" s="23">
        <v>27.82</v>
      </c>
      <c r="G383" s="27">
        <v>50300</v>
      </c>
      <c r="H383" s="27">
        <v>27.84</v>
      </c>
      <c r="I383" s="27">
        <v>1</v>
      </c>
      <c r="J383" s="27">
        <v>47.7542035375156</v>
      </c>
      <c r="K383" s="27">
        <v>3.1698448981484301E-2</v>
      </c>
      <c r="L383" s="27">
        <v>-23.215177770846399</v>
      </c>
      <c r="M383" s="27">
        <v>7.4913282571548003E-3</v>
      </c>
      <c r="N383" s="27">
        <v>70.969381308362003</v>
      </c>
      <c r="O383" s="27">
        <v>2.4207120724329501E-2</v>
      </c>
      <c r="P383" s="27">
        <v>28.909489898564502</v>
      </c>
      <c r="Q383" s="27">
        <v>28.909489898564502</v>
      </c>
      <c r="R383" s="27">
        <v>0</v>
      </c>
      <c r="S383" s="27">
        <v>1.16170446261133E-2</v>
      </c>
      <c r="T383" s="27" t="s">
        <v>107</v>
      </c>
      <c r="U383" s="29">
        <v>-0.74570345640911895</v>
      </c>
      <c r="V383" s="29">
        <v>-0.318181916180237</v>
      </c>
      <c r="W383" s="28">
        <v>-0.42752304913335898</v>
      </c>
    </row>
    <row r="384" spans="2:23" x14ac:dyDescent="0.25">
      <c r="B384" s="21" t="s">
        <v>68</v>
      </c>
      <c r="C384" s="26" t="s">
        <v>91</v>
      </c>
      <c r="D384" s="21" t="s">
        <v>25</v>
      </c>
      <c r="E384" s="21" t="s">
        <v>114</v>
      </c>
      <c r="F384" s="23">
        <v>27.84</v>
      </c>
      <c r="G384" s="27">
        <v>51150</v>
      </c>
      <c r="H384" s="27">
        <v>27.99</v>
      </c>
      <c r="I384" s="27">
        <v>1</v>
      </c>
      <c r="J384" s="27">
        <v>98.310150248577798</v>
      </c>
      <c r="K384" s="27">
        <v>0.27641572935828101</v>
      </c>
      <c r="L384" s="27">
        <v>27.4802775610111</v>
      </c>
      <c r="M384" s="27">
        <v>2.1597737728143999E-2</v>
      </c>
      <c r="N384" s="27">
        <v>70.829872687566706</v>
      </c>
      <c r="O384" s="27">
        <v>0.25481799163013702</v>
      </c>
      <c r="P384" s="27">
        <v>28.909489898562502</v>
      </c>
      <c r="Q384" s="27">
        <v>28.909489898562398</v>
      </c>
      <c r="R384" s="27">
        <v>0</v>
      </c>
      <c r="S384" s="27">
        <v>2.3902696137179501E-2</v>
      </c>
      <c r="T384" s="27" t="s">
        <v>107</v>
      </c>
      <c r="U384" s="29">
        <v>-3.5112366667796202</v>
      </c>
      <c r="V384" s="29">
        <v>-1.4981987829023899</v>
      </c>
      <c r="W384" s="28">
        <v>-2.0130449887399999</v>
      </c>
    </row>
    <row r="385" spans="2:23" x14ac:dyDescent="0.25">
      <c r="B385" s="21" t="s">
        <v>68</v>
      </c>
      <c r="C385" s="26" t="s">
        <v>91</v>
      </c>
      <c r="D385" s="21" t="s">
        <v>25</v>
      </c>
      <c r="E385" s="21" t="s">
        <v>115</v>
      </c>
      <c r="F385" s="23">
        <v>28.38</v>
      </c>
      <c r="G385" s="27">
        <v>50354</v>
      </c>
      <c r="H385" s="27">
        <v>28.38</v>
      </c>
      <c r="I385" s="27">
        <v>1</v>
      </c>
      <c r="J385" s="27">
        <v>2.3965729999999999E-12</v>
      </c>
      <c r="K385" s="27">
        <v>0</v>
      </c>
      <c r="L385" s="27">
        <v>-1.4512499999999999E-12</v>
      </c>
      <c r="M385" s="27">
        <v>0</v>
      </c>
      <c r="N385" s="27">
        <v>3.8478239999999999E-12</v>
      </c>
      <c r="O385" s="27">
        <v>0</v>
      </c>
      <c r="P385" s="27">
        <v>1.5400269999999999E-12</v>
      </c>
      <c r="Q385" s="27">
        <v>1.5400279999999999E-12</v>
      </c>
      <c r="R385" s="27">
        <v>0</v>
      </c>
      <c r="S385" s="27">
        <v>0</v>
      </c>
      <c r="T385" s="27" t="s">
        <v>108</v>
      </c>
      <c r="U385" s="29">
        <v>0</v>
      </c>
      <c r="V385" s="29">
        <v>0</v>
      </c>
      <c r="W385" s="28">
        <v>0</v>
      </c>
    </row>
    <row r="386" spans="2:23" x14ac:dyDescent="0.25">
      <c r="B386" s="21" t="s">
        <v>68</v>
      </c>
      <c r="C386" s="26" t="s">
        <v>91</v>
      </c>
      <c r="D386" s="21" t="s">
        <v>25</v>
      </c>
      <c r="E386" s="21" t="s">
        <v>115</v>
      </c>
      <c r="F386" s="23">
        <v>28.38</v>
      </c>
      <c r="G386" s="27">
        <v>50900</v>
      </c>
      <c r="H386" s="27">
        <v>28.35</v>
      </c>
      <c r="I386" s="27">
        <v>1</v>
      </c>
      <c r="J386" s="27">
        <v>-64.084650317369494</v>
      </c>
      <c r="K386" s="27">
        <v>3.2444055009766298E-2</v>
      </c>
      <c r="L386" s="27">
        <v>-135.89570989313</v>
      </c>
      <c r="M386" s="27">
        <v>0.14589438734212501</v>
      </c>
      <c r="N386" s="27">
        <v>71.811059575760098</v>
      </c>
      <c r="O386" s="27">
        <v>-0.113450332332359</v>
      </c>
      <c r="P386" s="27">
        <v>30.1690554306671</v>
      </c>
      <c r="Q386" s="27">
        <v>30.1690554306671</v>
      </c>
      <c r="R386" s="27">
        <v>0</v>
      </c>
      <c r="S386" s="27">
        <v>7.19035805407146E-3</v>
      </c>
      <c r="T386" s="27" t="s">
        <v>107</v>
      </c>
      <c r="U386" s="29">
        <v>-1.06368688933473</v>
      </c>
      <c r="V386" s="29">
        <v>-0.453861289974549</v>
      </c>
      <c r="W386" s="28">
        <v>-0.60982775169285597</v>
      </c>
    </row>
    <row r="387" spans="2:23" x14ac:dyDescent="0.25">
      <c r="B387" s="21" t="s">
        <v>68</v>
      </c>
      <c r="C387" s="26" t="s">
        <v>91</v>
      </c>
      <c r="D387" s="21" t="s">
        <v>25</v>
      </c>
      <c r="E387" s="21" t="s">
        <v>115</v>
      </c>
      <c r="F387" s="23">
        <v>28.38</v>
      </c>
      <c r="G387" s="27">
        <v>53200</v>
      </c>
      <c r="H387" s="27">
        <v>28.45</v>
      </c>
      <c r="I387" s="27">
        <v>1</v>
      </c>
      <c r="J387" s="27">
        <v>22.858509638031101</v>
      </c>
      <c r="K387" s="27">
        <v>2.5237303656715698E-2</v>
      </c>
      <c r="L387" s="27">
        <v>94.410206814759704</v>
      </c>
      <c r="M387" s="27">
        <v>0.430511769383915</v>
      </c>
      <c r="N387" s="27">
        <v>-71.551697176728595</v>
      </c>
      <c r="O387" s="27">
        <v>-0.405274465727199</v>
      </c>
      <c r="P387" s="27">
        <v>-30.169055430667999</v>
      </c>
      <c r="Q387" s="27">
        <v>-30.169055430667999</v>
      </c>
      <c r="R387" s="27">
        <v>0</v>
      </c>
      <c r="S387" s="27">
        <v>4.3961303039452199E-2</v>
      </c>
      <c r="T387" s="27" t="s">
        <v>107</v>
      </c>
      <c r="U387" s="29">
        <v>-6.5072551412673496</v>
      </c>
      <c r="V387" s="29">
        <v>-2.7765606986622302</v>
      </c>
      <c r="W387" s="28">
        <v>-3.7307076098049299</v>
      </c>
    </row>
    <row r="388" spans="2:23" x14ac:dyDescent="0.25">
      <c r="B388" s="21" t="s">
        <v>68</v>
      </c>
      <c r="C388" s="26" t="s">
        <v>91</v>
      </c>
      <c r="D388" s="21" t="s">
        <v>25</v>
      </c>
      <c r="E388" s="21" t="s">
        <v>116</v>
      </c>
      <c r="F388" s="23">
        <v>28.38</v>
      </c>
      <c r="G388" s="27">
        <v>50404</v>
      </c>
      <c r="H388" s="27">
        <v>28.38</v>
      </c>
      <c r="I388" s="27">
        <v>1</v>
      </c>
      <c r="J388" s="27">
        <v>3.2407599999999998E-13</v>
      </c>
      <c r="K388" s="27">
        <v>0</v>
      </c>
      <c r="L388" s="27">
        <v>-1.348697E-12</v>
      </c>
      <c r="M388" s="27">
        <v>0</v>
      </c>
      <c r="N388" s="27">
        <v>1.6727730000000001E-12</v>
      </c>
      <c r="O388" s="27">
        <v>0</v>
      </c>
      <c r="P388" s="27">
        <v>6.5990999999999996E-13</v>
      </c>
      <c r="Q388" s="27">
        <v>6.5990999999999996E-13</v>
      </c>
      <c r="R388" s="27">
        <v>0</v>
      </c>
      <c r="S388" s="27">
        <v>0</v>
      </c>
      <c r="T388" s="27" t="s">
        <v>108</v>
      </c>
      <c r="U388" s="29">
        <v>0</v>
      </c>
      <c r="V388" s="29">
        <v>0</v>
      </c>
      <c r="W388" s="28">
        <v>0</v>
      </c>
    </row>
    <row r="389" spans="2:23" x14ac:dyDescent="0.25">
      <c r="B389" s="21" t="s">
        <v>68</v>
      </c>
      <c r="C389" s="26" t="s">
        <v>91</v>
      </c>
      <c r="D389" s="21" t="s">
        <v>25</v>
      </c>
      <c r="E389" s="21" t="s">
        <v>117</v>
      </c>
      <c r="F389" s="23">
        <v>28.23</v>
      </c>
      <c r="G389" s="27">
        <v>50499</v>
      </c>
      <c r="H389" s="27">
        <v>28.23</v>
      </c>
      <c r="I389" s="27">
        <v>1</v>
      </c>
      <c r="J389" s="27">
        <v>6.7631559999999997E-12</v>
      </c>
      <c r="K389" s="27">
        <v>0</v>
      </c>
      <c r="L389" s="27">
        <v>4.2667529999999999E-12</v>
      </c>
      <c r="M389" s="27">
        <v>0</v>
      </c>
      <c r="N389" s="27">
        <v>2.4964029999999999E-12</v>
      </c>
      <c r="O389" s="27">
        <v>0</v>
      </c>
      <c r="P389" s="27">
        <v>1.3290140000000001E-12</v>
      </c>
      <c r="Q389" s="27">
        <v>1.3290129999999999E-12</v>
      </c>
      <c r="R389" s="27">
        <v>0</v>
      </c>
      <c r="S389" s="27">
        <v>0</v>
      </c>
      <c r="T389" s="27" t="s">
        <v>108</v>
      </c>
      <c r="U389" s="29">
        <v>0</v>
      </c>
      <c r="V389" s="29">
        <v>0</v>
      </c>
      <c r="W389" s="28">
        <v>0</v>
      </c>
    </row>
    <row r="390" spans="2:23" x14ac:dyDescent="0.25">
      <c r="B390" s="21" t="s">
        <v>68</v>
      </c>
      <c r="C390" s="26" t="s">
        <v>91</v>
      </c>
      <c r="D390" s="21" t="s">
        <v>25</v>
      </c>
      <c r="E390" s="21" t="s">
        <v>117</v>
      </c>
      <c r="F390" s="23">
        <v>28.23</v>
      </c>
      <c r="G390" s="27">
        <v>50554</v>
      </c>
      <c r="H390" s="27">
        <v>28.23</v>
      </c>
      <c r="I390" s="27">
        <v>1</v>
      </c>
      <c r="J390" s="27">
        <v>1.38974E-13</v>
      </c>
      <c r="K390" s="27">
        <v>0</v>
      </c>
      <c r="L390" s="27">
        <v>-4.4998900000000001E-13</v>
      </c>
      <c r="M390" s="27">
        <v>0</v>
      </c>
      <c r="N390" s="27">
        <v>5.8896299999999996E-13</v>
      </c>
      <c r="O390" s="27">
        <v>0</v>
      </c>
      <c r="P390" s="27">
        <v>2.13046E-13</v>
      </c>
      <c r="Q390" s="27">
        <v>2.13045E-13</v>
      </c>
      <c r="R390" s="27">
        <v>0</v>
      </c>
      <c r="S390" s="27">
        <v>0</v>
      </c>
      <c r="T390" s="27" t="s">
        <v>108</v>
      </c>
      <c r="U390" s="29">
        <v>0</v>
      </c>
      <c r="V390" s="29">
        <v>0</v>
      </c>
      <c r="W390" s="28">
        <v>0</v>
      </c>
    </row>
    <row r="391" spans="2:23" x14ac:dyDescent="0.25">
      <c r="B391" s="21" t="s">
        <v>68</v>
      </c>
      <c r="C391" s="26" t="s">
        <v>91</v>
      </c>
      <c r="D391" s="21" t="s">
        <v>25</v>
      </c>
      <c r="E391" s="21" t="s">
        <v>118</v>
      </c>
      <c r="F391" s="23">
        <v>28.23</v>
      </c>
      <c r="G391" s="27">
        <v>50604</v>
      </c>
      <c r="H391" s="27">
        <v>28.23</v>
      </c>
      <c r="I391" s="27">
        <v>1</v>
      </c>
      <c r="J391" s="27">
        <v>6.7895800000000002E-13</v>
      </c>
      <c r="K391" s="27">
        <v>0</v>
      </c>
      <c r="L391" s="27">
        <v>2.90688E-13</v>
      </c>
      <c r="M391" s="27">
        <v>0</v>
      </c>
      <c r="N391" s="27">
        <v>3.8827000000000002E-13</v>
      </c>
      <c r="O391" s="27">
        <v>0</v>
      </c>
      <c r="P391" s="27">
        <v>3.1225300000000002E-13</v>
      </c>
      <c r="Q391" s="27">
        <v>3.1225500000000002E-13</v>
      </c>
      <c r="R391" s="27">
        <v>0</v>
      </c>
      <c r="S391" s="27">
        <v>0</v>
      </c>
      <c r="T391" s="27" t="s">
        <v>108</v>
      </c>
      <c r="U391" s="29">
        <v>0</v>
      </c>
      <c r="V391" s="29">
        <v>0</v>
      </c>
      <c r="W391" s="28">
        <v>0</v>
      </c>
    </row>
    <row r="392" spans="2:23" x14ac:dyDescent="0.25">
      <c r="B392" s="21" t="s">
        <v>68</v>
      </c>
      <c r="C392" s="26" t="s">
        <v>91</v>
      </c>
      <c r="D392" s="21" t="s">
        <v>25</v>
      </c>
      <c r="E392" s="21" t="s">
        <v>119</v>
      </c>
      <c r="F392" s="23">
        <v>28.19</v>
      </c>
      <c r="G392" s="27">
        <v>50750</v>
      </c>
      <c r="H392" s="27">
        <v>28.24</v>
      </c>
      <c r="I392" s="27">
        <v>1</v>
      </c>
      <c r="J392" s="27">
        <v>34.182001182480299</v>
      </c>
      <c r="K392" s="27">
        <v>2.7924979995653999E-2</v>
      </c>
      <c r="L392" s="27">
        <v>93.0178079994607</v>
      </c>
      <c r="M392" s="27">
        <v>0.20679027126008601</v>
      </c>
      <c r="N392" s="27">
        <v>-58.835806816980401</v>
      </c>
      <c r="O392" s="27">
        <v>-0.17886529126443201</v>
      </c>
      <c r="P392" s="27">
        <v>-25.956728250805298</v>
      </c>
      <c r="Q392" s="27">
        <v>-25.956728250805298</v>
      </c>
      <c r="R392" s="27">
        <v>0</v>
      </c>
      <c r="S392" s="27">
        <v>1.6102666621519102E-2</v>
      </c>
      <c r="T392" s="27" t="s">
        <v>107</v>
      </c>
      <c r="U392" s="29">
        <v>-2.1048938521771001</v>
      </c>
      <c r="V392" s="29">
        <v>-0.89813068919754102</v>
      </c>
      <c r="W392" s="28">
        <v>-1.2067674221575599</v>
      </c>
    </row>
    <row r="393" spans="2:23" x14ac:dyDescent="0.25">
      <c r="B393" s="21" t="s">
        <v>68</v>
      </c>
      <c r="C393" s="26" t="s">
        <v>91</v>
      </c>
      <c r="D393" s="21" t="s">
        <v>25</v>
      </c>
      <c r="E393" s="21" t="s">
        <v>119</v>
      </c>
      <c r="F393" s="23">
        <v>28.19</v>
      </c>
      <c r="G393" s="27">
        <v>50800</v>
      </c>
      <c r="H393" s="27">
        <v>28.18</v>
      </c>
      <c r="I393" s="27">
        <v>1</v>
      </c>
      <c r="J393" s="27">
        <v>-4.7856750296678898</v>
      </c>
      <c r="K393" s="27">
        <v>4.2828021865527202E-4</v>
      </c>
      <c r="L393" s="27">
        <v>-63.748700669484698</v>
      </c>
      <c r="M393" s="27">
        <v>7.5994870852789401E-2</v>
      </c>
      <c r="N393" s="27">
        <v>58.963025639816799</v>
      </c>
      <c r="O393" s="27">
        <v>-7.5566590634134095E-2</v>
      </c>
      <c r="P393" s="27">
        <v>25.956728250805</v>
      </c>
      <c r="Q393" s="27">
        <v>25.956728250805</v>
      </c>
      <c r="R393" s="27">
        <v>0</v>
      </c>
      <c r="S393" s="27">
        <v>1.2599157565790799E-2</v>
      </c>
      <c r="T393" s="27" t="s">
        <v>107</v>
      </c>
      <c r="U393" s="29">
        <v>-1.54021410062481</v>
      </c>
      <c r="V393" s="29">
        <v>-0.65718922133539603</v>
      </c>
      <c r="W393" s="28">
        <v>-0.88302799585797997</v>
      </c>
    </row>
    <row r="394" spans="2:23" x14ac:dyDescent="0.25">
      <c r="B394" s="21" t="s">
        <v>68</v>
      </c>
      <c r="C394" s="26" t="s">
        <v>91</v>
      </c>
      <c r="D394" s="21" t="s">
        <v>25</v>
      </c>
      <c r="E394" s="21" t="s">
        <v>120</v>
      </c>
      <c r="F394" s="23">
        <v>28.25</v>
      </c>
      <c r="G394" s="27">
        <v>50750</v>
      </c>
      <c r="H394" s="27">
        <v>28.24</v>
      </c>
      <c r="I394" s="27">
        <v>1</v>
      </c>
      <c r="J394" s="27">
        <v>-27.696724204639199</v>
      </c>
      <c r="K394" s="27">
        <v>5.8300248406756502E-3</v>
      </c>
      <c r="L394" s="27">
        <v>-86.417634416525303</v>
      </c>
      <c r="M394" s="27">
        <v>5.67568572899265E-2</v>
      </c>
      <c r="N394" s="27">
        <v>58.7209102118861</v>
      </c>
      <c r="O394" s="27">
        <v>-5.0926832449250801E-2</v>
      </c>
      <c r="P394" s="27">
        <v>25.956728250806801</v>
      </c>
      <c r="Q394" s="27">
        <v>25.956728250806702</v>
      </c>
      <c r="R394" s="27">
        <v>0</v>
      </c>
      <c r="S394" s="27">
        <v>5.1205132352953502E-3</v>
      </c>
      <c r="T394" s="27" t="s">
        <v>107</v>
      </c>
      <c r="U394" s="29">
        <v>-0.85121928041013695</v>
      </c>
      <c r="V394" s="29">
        <v>-0.36320413886061698</v>
      </c>
      <c r="W394" s="28">
        <v>-0.488016863961521</v>
      </c>
    </row>
    <row r="395" spans="2:23" x14ac:dyDescent="0.25">
      <c r="B395" s="21" t="s">
        <v>68</v>
      </c>
      <c r="C395" s="26" t="s">
        <v>91</v>
      </c>
      <c r="D395" s="21" t="s">
        <v>25</v>
      </c>
      <c r="E395" s="21" t="s">
        <v>120</v>
      </c>
      <c r="F395" s="23">
        <v>28.25</v>
      </c>
      <c r="G395" s="27">
        <v>50950</v>
      </c>
      <c r="H395" s="27">
        <v>28.27</v>
      </c>
      <c r="I395" s="27">
        <v>1</v>
      </c>
      <c r="J395" s="27">
        <v>35.231948414680097</v>
      </c>
      <c r="K395" s="27">
        <v>1.09233536640332E-2</v>
      </c>
      <c r="L395" s="27">
        <v>93.894065135844002</v>
      </c>
      <c r="M395" s="27">
        <v>7.7581640116060196E-2</v>
      </c>
      <c r="N395" s="27">
        <v>-58.662116721163798</v>
      </c>
      <c r="O395" s="27">
        <v>-6.6658286452026996E-2</v>
      </c>
      <c r="P395" s="27">
        <v>-25.956728250805501</v>
      </c>
      <c r="Q395" s="27">
        <v>-25.956728250805401</v>
      </c>
      <c r="R395" s="27">
        <v>0</v>
      </c>
      <c r="S395" s="27">
        <v>5.9290153250782397E-3</v>
      </c>
      <c r="T395" s="27" t="s">
        <v>107</v>
      </c>
      <c r="U395" s="29">
        <v>-0.71052084071103006</v>
      </c>
      <c r="V395" s="29">
        <v>-0.303169954008361</v>
      </c>
      <c r="W395" s="28">
        <v>-0.40735232441637098</v>
      </c>
    </row>
    <row r="396" spans="2:23" x14ac:dyDescent="0.25">
      <c r="B396" s="21" t="s">
        <v>68</v>
      </c>
      <c r="C396" s="26" t="s">
        <v>91</v>
      </c>
      <c r="D396" s="21" t="s">
        <v>25</v>
      </c>
      <c r="E396" s="21" t="s">
        <v>121</v>
      </c>
      <c r="F396" s="23">
        <v>28.18</v>
      </c>
      <c r="G396" s="27">
        <v>51300</v>
      </c>
      <c r="H396" s="27">
        <v>28.23</v>
      </c>
      <c r="I396" s="27">
        <v>1</v>
      </c>
      <c r="J396" s="27">
        <v>56.051629543002299</v>
      </c>
      <c r="K396" s="27">
        <v>4.8100731020461703E-2</v>
      </c>
      <c r="L396" s="27">
        <v>72.478939148646006</v>
      </c>
      <c r="M396" s="27">
        <v>8.0426440253932002E-2</v>
      </c>
      <c r="N396" s="27">
        <v>-16.4273096056437</v>
      </c>
      <c r="O396" s="27">
        <v>-3.2325709233470397E-2</v>
      </c>
      <c r="P396" s="27">
        <v>-6.2869868676462399</v>
      </c>
      <c r="Q396" s="27">
        <v>-6.2869868676462399</v>
      </c>
      <c r="R396" s="27">
        <v>0</v>
      </c>
      <c r="S396" s="27">
        <v>6.0514618131027103E-4</v>
      </c>
      <c r="T396" s="27" t="s">
        <v>107</v>
      </c>
      <c r="U396" s="29">
        <v>-9.0381148647837403E-2</v>
      </c>
      <c r="V396" s="29">
        <v>-3.8564454564579999E-2</v>
      </c>
      <c r="W396" s="28">
        <v>-5.1816876966303702E-2</v>
      </c>
    </row>
    <row r="397" spans="2:23" x14ac:dyDescent="0.25">
      <c r="B397" s="21" t="s">
        <v>68</v>
      </c>
      <c r="C397" s="26" t="s">
        <v>91</v>
      </c>
      <c r="D397" s="21" t="s">
        <v>25</v>
      </c>
      <c r="E397" s="21" t="s">
        <v>122</v>
      </c>
      <c r="F397" s="23">
        <v>28.35</v>
      </c>
      <c r="G397" s="27">
        <v>54750</v>
      </c>
      <c r="H397" s="27">
        <v>28.57</v>
      </c>
      <c r="I397" s="27">
        <v>1</v>
      </c>
      <c r="J397" s="27">
        <v>38.723909429952698</v>
      </c>
      <c r="K397" s="27">
        <v>0.159386230059999</v>
      </c>
      <c r="L397" s="27">
        <v>86.090535430616399</v>
      </c>
      <c r="M397" s="27">
        <v>0.78777686910171496</v>
      </c>
      <c r="N397" s="27">
        <v>-47.3666260006638</v>
      </c>
      <c r="O397" s="27">
        <v>-0.62839063904171599</v>
      </c>
      <c r="P397" s="27">
        <v>-19.872954567254901</v>
      </c>
      <c r="Q397" s="27">
        <v>-19.872954567254801</v>
      </c>
      <c r="R397" s="27">
        <v>0</v>
      </c>
      <c r="S397" s="27">
        <v>4.1977569216348001E-2</v>
      </c>
      <c r="T397" s="27" t="s">
        <v>108</v>
      </c>
      <c r="U397" s="29">
        <v>-7.4633398669812596</v>
      </c>
      <c r="V397" s="29">
        <v>-3.1845095521155899</v>
      </c>
      <c r="W397" s="28">
        <v>-4.2788454166689904</v>
      </c>
    </row>
    <row r="398" spans="2:23" x14ac:dyDescent="0.25">
      <c r="B398" s="21" t="s">
        <v>68</v>
      </c>
      <c r="C398" s="26" t="s">
        <v>91</v>
      </c>
      <c r="D398" s="21" t="s">
        <v>25</v>
      </c>
      <c r="E398" s="21" t="s">
        <v>123</v>
      </c>
      <c r="F398" s="23">
        <v>28.27</v>
      </c>
      <c r="G398" s="27">
        <v>53150</v>
      </c>
      <c r="H398" s="27">
        <v>28.47</v>
      </c>
      <c r="I398" s="27">
        <v>1</v>
      </c>
      <c r="J398" s="27">
        <v>81.681448648393996</v>
      </c>
      <c r="K398" s="27">
        <v>0.29356179834521001</v>
      </c>
      <c r="L398" s="27">
        <v>89.0277289069641</v>
      </c>
      <c r="M398" s="27">
        <v>0.34874120663060298</v>
      </c>
      <c r="N398" s="27">
        <v>-7.3462802585700597</v>
      </c>
      <c r="O398" s="27">
        <v>-5.5179408285393E-2</v>
      </c>
      <c r="P398" s="27">
        <v>-1.14470042798407</v>
      </c>
      <c r="Q398" s="27">
        <v>-1.14470042798407</v>
      </c>
      <c r="R398" s="27">
        <v>0</v>
      </c>
      <c r="S398" s="27">
        <v>5.7654919072384001E-5</v>
      </c>
      <c r="T398" s="27" t="s">
        <v>107</v>
      </c>
      <c r="U398" s="29">
        <v>-9.61837613425921E-2</v>
      </c>
      <c r="V398" s="29">
        <v>-4.1040353543189398E-2</v>
      </c>
      <c r="W398" s="28">
        <v>-5.5143602423829902E-2</v>
      </c>
    </row>
    <row r="399" spans="2:23" x14ac:dyDescent="0.25">
      <c r="B399" s="21" t="s">
        <v>68</v>
      </c>
      <c r="C399" s="26" t="s">
        <v>91</v>
      </c>
      <c r="D399" s="21" t="s">
        <v>25</v>
      </c>
      <c r="E399" s="21" t="s">
        <v>123</v>
      </c>
      <c r="F399" s="23">
        <v>28.27</v>
      </c>
      <c r="G399" s="27">
        <v>54500</v>
      </c>
      <c r="H399" s="27">
        <v>28.21</v>
      </c>
      <c r="I399" s="27">
        <v>1</v>
      </c>
      <c r="J399" s="27">
        <v>-23.311585500252601</v>
      </c>
      <c r="K399" s="27">
        <v>3.0089720126315601E-2</v>
      </c>
      <c r="L399" s="27">
        <v>27.9367676106178</v>
      </c>
      <c r="M399" s="27">
        <v>4.3214235453407503E-2</v>
      </c>
      <c r="N399" s="27">
        <v>-51.248353110870497</v>
      </c>
      <c r="O399" s="27">
        <v>-1.3124515327092001E-2</v>
      </c>
      <c r="P399" s="27">
        <v>-24.8120278228199</v>
      </c>
      <c r="Q399" s="27">
        <v>-24.8120278228198</v>
      </c>
      <c r="R399" s="27">
        <v>0</v>
      </c>
      <c r="S399" s="27">
        <v>3.40878054455531E-2</v>
      </c>
      <c r="T399" s="27" t="s">
        <v>107</v>
      </c>
      <c r="U399" s="29">
        <v>-3.4455374994892298</v>
      </c>
      <c r="V399" s="29">
        <v>-1.4701658071125701</v>
      </c>
      <c r="W399" s="28">
        <v>-1.9753786642994999</v>
      </c>
    </row>
    <row r="400" spans="2:23" x14ac:dyDescent="0.25">
      <c r="B400" s="21" t="s">
        <v>68</v>
      </c>
      <c r="C400" s="26" t="s">
        <v>91</v>
      </c>
      <c r="D400" s="21" t="s">
        <v>25</v>
      </c>
      <c r="E400" s="21" t="s">
        <v>124</v>
      </c>
      <c r="F400" s="23">
        <v>28.36</v>
      </c>
      <c r="G400" s="27">
        <v>51250</v>
      </c>
      <c r="H400" s="27">
        <v>28.36</v>
      </c>
      <c r="I400" s="27">
        <v>1</v>
      </c>
      <c r="J400" s="27">
        <v>-3.0574200000000001E-13</v>
      </c>
      <c r="K400" s="27">
        <v>0</v>
      </c>
      <c r="L400" s="27">
        <v>-7.0831999999999995E-13</v>
      </c>
      <c r="M400" s="27">
        <v>0</v>
      </c>
      <c r="N400" s="27">
        <v>4.0257900000000002E-13</v>
      </c>
      <c r="O400" s="27">
        <v>0</v>
      </c>
      <c r="P400" s="27">
        <v>3.1291699999999998E-13</v>
      </c>
      <c r="Q400" s="27">
        <v>3.12918E-13</v>
      </c>
      <c r="R400" s="27">
        <v>0</v>
      </c>
      <c r="S400" s="27">
        <v>0</v>
      </c>
      <c r="T400" s="27" t="s">
        <v>108</v>
      </c>
      <c r="U400" s="29">
        <v>0</v>
      </c>
      <c r="V400" s="29">
        <v>0</v>
      </c>
      <c r="W400" s="28">
        <v>0</v>
      </c>
    </row>
    <row r="401" spans="2:23" x14ac:dyDescent="0.25">
      <c r="B401" s="21" t="s">
        <v>68</v>
      </c>
      <c r="C401" s="26" t="s">
        <v>91</v>
      </c>
      <c r="D401" s="21" t="s">
        <v>25</v>
      </c>
      <c r="E401" s="21" t="s">
        <v>125</v>
      </c>
      <c r="F401" s="23">
        <v>28.23</v>
      </c>
      <c r="G401" s="27">
        <v>53200</v>
      </c>
      <c r="H401" s="27">
        <v>28.45</v>
      </c>
      <c r="I401" s="27">
        <v>1</v>
      </c>
      <c r="J401" s="27">
        <v>65.417384459041898</v>
      </c>
      <c r="K401" s="27">
        <v>0.220390860757298</v>
      </c>
      <c r="L401" s="27">
        <v>81.766567286407394</v>
      </c>
      <c r="M401" s="27">
        <v>0.34431723357883298</v>
      </c>
      <c r="N401" s="27">
        <v>-16.3491828273655</v>
      </c>
      <c r="O401" s="27">
        <v>-0.123926372821535</v>
      </c>
      <c r="P401" s="27">
        <v>-6.28698686764782</v>
      </c>
      <c r="Q401" s="27">
        <v>-6.2869868676478102</v>
      </c>
      <c r="R401" s="27">
        <v>0</v>
      </c>
      <c r="S401" s="27">
        <v>2.0355994995097698E-3</v>
      </c>
      <c r="T401" s="27" t="s">
        <v>108</v>
      </c>
      <c r="U401" s="29">
        <v>8.4746816258080004E-2</v>
      </c>
      <c r="V401" s="29">
        <v>-3.6160358592164599E-2</v>
      </c>
      <c r="W401" s="28">
        <v>0.120906748117646</v>
      </c>
    </row>
    <row r="402" spans="2:23" x14ac:dyDescent="0.25">
      <c r="B402" s="21" t="s">
        <v>68</v>
      </c>
      <c r="C402" s="26" t="s">
        <v>91</v>
      </c>
      <c r="D402" s="21" t="s">
        <v>25</v>
      </c>
      <c r="E402" s="21" t="s">
        <v>126</v>
      </c>
      <c r="F402" s="23">
        <v>28.57</v>
      </c>
      <c r="G402" s="27">
        <v>53100</v>
      </c>
      <c r="H402" s="27">
        <v>28.57</v>
      </c>
      <c r="I402" s="27">
        <v>1</v>
      </c>
      <c r="J402" s="27">
        <v>-4.3020100000000002E-12</v>
      </c>
      <c r="K402" s="27">
        <v>0</v>
      </c>
      <c r="L402" s="27">
        <v>-9.1786549999999999E-12</v>
      </c>
      <c r="M402" s="27">
        <v>0</v>
      </c>
      <c r="N402" s="27">
        <v>4.8766449999999998E-12</v>
      </c>
      <c r="O402" s="27">
        <v>0</v>
      </c>
      <c r="P402" s="27">
        <v>1.4726083999999998E-11</v>
      </c>
      <c r="Q402" s="27">
        <v>1.4726083999999998E-11</v>
      </c>
      <c r="R402" s="27">
        <v>0</v>
      </c>
      <c r="S402" s="27">
        <v>0</v>
      </c>
      <c r="T402" s="27" t="s">
        <v>108</v>
      </c>
      <c r="U402" s="29">
        <v>0</v>
      </c>
      <c r="V402" s="29">
        <v>0</v>
      </c>
      <c r="W402" s="28">
        <v>0</v>
      </c>
    </row>
    <row r="403" spans="2:23" x14ac:dyDescent="0.25">
      <c r="B403" s="21" t="s">
        <v>68</v>
      </c>
      <c r="C403" s="26" t="s">
        <v>91</v>
      </c>
      <c r="D403" s="21" t="s">
        <v>25</v>
      </c>
      <c r="E403" s="21" t="s">
        <v>127</v>
      </c>
      <c r="F403" s="23">
        <v>28.57</v>
      </c>
      <c r="G403" s="27">
        <v>52000</v>
      </c>
      <c r="H403" s="27">
        <v>28.57</v>
      </c>
      <c r="I403" s="27">
        <v>1</v>
      </c>
      <c r="J403" s="27">
        <v>6.3270020000000003E-12</v>
      </c>
      <c r="K403" s="27">
        <v>0</v>
      </c>
      <c r="L403" s="27">
        <v>-9.1934410000000002E-12</v>
      </c>
      <c r="M403" s="27">
        <v>0</v>
      </c>
      <c r="N403" s="27">
        <v>1.5520442999999999E-11</v>
      </c>
      <c r="O403" s="27">
        <v>0</v>
      </c>
      <c r="P403" s="27">
        <v>1.392239E-12</v>
      </c>
      <c r="Q403" s="27">
        <v>1.3922399999999999E-12</v>
      </c>
      <c r="R403" s="27">
        <v>0</v>
      </c>
      <c r="S403" s="27">
        <v>0</v>
      </c>
      <c r="T403" s="27" t="s">
        <v>108</v>
      </c>
      <c r="U403" s="29">
        <v>0</v>
      </c>
      <c r="V403" s="29">
        <v>0</v>
      </c>
      <c r="W403" s="28">
        <v>0</v>
      </c>
    </row>
    <row r="404" spans="2:23" x14ac:dyDescent="0.25">
      <c r="B404" s="21" t="s">
        <v>68</v>
      </c>
      <c r="C404" s="26" t="s">
        <v>91</v>
      </c>
      <c r="D404" s="21" t="s">
        <v>25</v>
      </c>
      <c r="E404" s="21" t="s">
        <v>127</v>
      </c>
      <c r="F404" s="23">
        <v>28.57</v>
      </c>
      <c r="G404" s="27">
        <v>53050</v>
      </c>
      <c r="H404" s="27">
        <v>28.52</v>
      </c>
      <c r="I404" s="27">
        <v>1</v>
      </c>
      <c r="J404" s="27">
        <v>-88.775042310774495</v>
      </c>
      <c r="K404" s="27">
        <v>7.4081476490430107E-2</v>
      </c>
      <c r="L404" s="27">
        <v>-78.977501185395496</v>
      </c>
      <c r="M404" s="27">
        <v>5.8631989518798E-2</v>
      </c>
      <c r="N404" s="27">
        <v>-9.7975411253789808</v>
      </c>
      <c r="O404" s="27">
        <v>1.54494869716321E-2</v>
      </c>
      <c r="P404" s="27">
        <v>-2.58991224781875</v>
      </c>
      <c r="Q404" s="27">
        <v>-2.5899122478187402</v>
      </c>
      <c r="R404" s="27">
        <v>0</v>
      </c>
      <c r="S404" s="27">
        <v>6.3051867243174995E-5</v>
      </c>
      <c r="T404" s="27" t="s">
        <v>107</v>
      </c>
      <c r="U404" s="29">
        <v>-4.8871450663717002E-2</v>
      </c>
      <c r="V404" s="29">
        <v>-2.0852809095949901E-2</v>
      </c>
      <c r="W404" s="28">
        <v>-2.80187404574129E-2</v>
      </c>
    </row>
    <row r="405" spans="2:23" x14ac:dyDescent="0.25">
      <c r="B405" s="21" t="s">
        <v>68</v>
      </c>
      <c r="C405" s="26" t="s">
        <v>91</v>
      </c>
      <c r="D405" s="21" t="s">
        <v>25</v>
      </c>
      <c r="E405" s="21" t="s">
        <v>127</v>
      </c>
      <c r="F405" s="23">
        <v>28.57</v>
      </c>
      <c r="G405" s="27">
        <v>53050</v>
      </c>
      <c r="H405" s="27">
        <v>28.52</v>
      </c>
      <c r="I405" s="27">
        <v>2</v>
      </c>
      <c r="J405" s="27">
        <v>-78.513829013903901</v>
      </c>
      <c r="K405" s="27">
        <v>5.2397581444608599E-2</v>
      </c>
      <c r="L405" s="27">
        <v>-69.848753237516902</v>
      </c>
      <c r="M405" s="27">
        <v>4.1470210795101999E-2</v>
      </c>
      <c r="N405" s="27">
        <v>-8.6650757763870292</v>
      </c>
      <c r="O405" s="27">
        <v>1.09273706495066E-2</v>
      </c>
      <c r="P405" s="27">
        <v>-2.2905528636572101</v>
      </c>
      <c r="Q405" s="27">
        <v>-2.2905528636572101</v>
      </c>
      <c r="R405" s="27">
        <v>0</v>
      </c>
      <c r="S405" s="27">
        <v>4.4596375580270001E-5</v>
      </c>
      <c r="T405" s="27" t="s">
        <v>107</v>
      </c>
      <c r="U405" s="29">
        <v>-0.121331993629191</v>
      </c>
      <c r="V405" s="29">
        <v>-5.1770775494064399E-2</v>
      </c>
      <c r="W405" s="28">
        <v>-6.9561463646109406E-2</v>
      </c>
    </row>
    <row r="406" spans="2:23" x14ac:dyDescent="0.25">
      <c r="B406" s="21" t="s">
        <v>68</v>
      </c>
      <c r="C406" s="26" t="s">
        <v>91</v>
      </c>
      <c r="D406" s="21" t="s">
        <v>25</v>
      </c>
      <c r="E406" s="21" t="s">
        <v>127</v>
      </c>
      <c r="F406" s="23">
        <v>28.57</v>
      </c>
      <c r="G406" s="27">
        <v>53100</v>
      </c>
      <c r="H406" s="27">
        <v>28.57</v>
      </c>
      <c r="I406" s="27">
        <v>2</v>
      </c>
      <c r="J406" s="27">
        <v>9.9075119999999996E-12</v>
      </c>
      <c r="K406" s="27">
        <v>0</v>
      </c>
      <c r="L406" s="27">
        <v>-5.9692749999999997E-12</v>
      </c>
      <c r="M406" s="27">
        <v>0</v>
      </c>
      <c r="N406" s="27">
        <v>1.5876787000000001E-11</v>
      </c>
      <c r="O406" s="27">
        <v>0</v>
      </c>
      <c r="P406" s="27">
        <v>4.2510630000000004E-12</v>
      </c>
      <c r="Q406" s="27">
        <v>4.2510630000000004E-12</v>
      </c>
      <c r="R406" s="27">
        <v>0</v>
      </c>
      <c r="S406" s="27">
        <v>0</v>
      </c>
      <c r="T406" s="27" t="s">
        <v>108</v>
      </c>
      <c r="U406" s="29">
        <v>0</v>
      </c>
      <c r="V406" s="29">
        <v>0</v>
      </c>
      <c r="W406" s="28">
        <v>0</v>
      </c>
    </row>
    <row r="407" spans="2:23" x14ac:dyDescent="0.25">
      <c r="B407" s="21" t="s">
        <v>68</v>
      </c>
      <c r="C407" s="26" t="s">
        <v>91</v>
      </c>
      <c r="D407" s="21" t="s">
        <v>25</v>
      </c>
      <c r="E407" s="21" t="s">
        <v>128</v>
      </c>
      <c r="F407" s="23">
        <v>28.58</v>
      </c>
      <c r="G407" s="27">
        <v>53000</v>
      </c>
      <c r="H407" s="27">
        <v>28.57</v>
      </c>
      <c r="I407" s="27">
        <v>1</v>
      </c>
      <c r="J407" s="27">
        <v>-16.569286038591098</v>
      </c>
      <c r="K407" s="27">
        <v>0</v>
      </c>
      <c r="L407" s="27">
        <v>-24.2077397831805</v>
      </c>
      <c r="M407" s="27">
        <v>0</v>
      </c>
      <c r="N407" s="27">
        <v>7.6384537445894898</v>
      </c>
      <c r="O407" s="27">
        <v>0</v>
      </c>
      <c r="P407" s="27">
        <v>4.0127868633702297</v>
      </c>
      <c r="Q407" s="27">
        <v>4.0127868633702297</v>
      </c>
      <c r="R407" s="27">
        <v>0</v>
      </c>
      <c r="S407" s="27">
        <v>0</v>
      </c>
      <c r="T407" s="27" t="s">
        <v>107</v>
      </c>
      <c r="U407" s="29">
        <v>7.6384537445879599E-2</v>
      </c>
      <c r="V407" s="29">
        <v>-3.25922835440592E-2</v>
      </c>
      <c r="W407" s="28">
        <v>0.10897643636460901</v>
      </c>
    </row>
    <row r="408" spans="2:23" x14ac:dyDescent="0.25">
      <c r="B408" s="21" t="s">
        <v>68</v>
      </c>
      <c r="C408" s="26" t="s">
        <v>91</v>
      </c>
      <c r="D408" s="21" t="s">
        <v>25</v>
      </c>
      <c r="E408" s="21" t="s">
        <v>128</v>
      </c>
      <c r="F408" s="23">
        <v>28.58</v>
      </c>
      <c r="G408" s="27">
        <v>53000</v>
      </c>
      <c r="H408" s="27">
        <v>28.57</v>
      </c>
      <c r="I408" s="27">
        <v>2</v>
      </c>
      <c r="J408" s="27">
        <v>-14.636202667422699</v>
      </c>
      <c r="K408" s="27">
        <v>0</v>
      </c>
      <c r="L408" s="27">
        <v>-21.383503475143499</v>
      </c>
      <c r="M408" s="27">
        <v>0</v>
      </c>
      <c r="N408" s="27">
        <v>6.7473008077207499</v>
      </c>
      <c r="O408" s="27">
        <v>0</v>
      </c>
      <c r="P408" s="27">
        <v>3.5446283959770599</v>
      </c>
      <c r="Q408" s="27">
        <v>3.5446283959770502</v>
      </c>
      <c r="R408" s="27">
        <v>0</v>
      </c>
      <c r="S408" s="27">
        <v>0</v>
      </c>
      <c r="T408" s="27" t="s">
        <v>107</v>
      </c>
      <c r="U408" s="29">
        <v>6.7473008077194002E-2</v>
      </c>
      <c r="V408" s="29">
        <v>-2.87898504639191E-2</v>
      </c>
      <c r="W408" s="28">
        <v>9.6262518788739204E-2</v>
      </c>
    </row>
    <row r="409" spans="2:23" x14ac:dyDescent="0.25">
      <c r="B409" s="21" t="s">
        <v>68</v>
      </c>
      <c r="C409" s="26" t="s">
        <v>91</v>
      </c>
      <c r="D409" s="21" t="s">
        <v>25</v>
      </c>
      <c r="E409" s="21" t="s">
        <v>128</v>
      </c>
      <c r="F409" s="23">
        <v>28.58</v>
      </c>
      <c r="G409" s="27">
        <v>53000</v>
      </c>
      <c r="H409" s="27">
        <v>28.57</v>
      </c>
      <c r="I409" s="27">
        <v>3</v>
      </c>
      <c r="J409" s="27">
        <v>-14.636202667422699</v>
      </c>
      <c r="K409" s="27">
        <v>0</v>
      </c>
      <c r="L409" s="27">
        <v>-21.383503475143499</v>
      </c>
      <c r="M409" s="27">
        <v>0</v>
      </c>
      <c r="N409" s="27">
        <v>6.7473008077207499</v>
      </c>
      <c r="O409" s="27">
        <v>0</v>
      </c>
      <c r="P409" s="27">
        <v>3.5446283959770599</v>
      </c>
      <c r="Q409" s="27">
        <v>3.5446283959770502</v>
      </c>
      <c r="R409" s="27">
        <v>0</v>
      </c>
      <c r="S409" s="27">
        <v>0</v>
      </c>
      <c r="T409" s="27" t="s">
        <v>107</v>
      </c>
      <c r="U409" s="29">
        <v>6.7473008077194002E-2</v>
      </c>
      <c r="V409" s="29">
        <v>-2.87898504639191E-2</v>
      </c>
      <c r="W409" s="28">
        <v>9.6262518788739204E-2</v>
      </c>
    </row>
    <row r="410" spans="2:23" x14ac:dyDescent="0.25">
      <c r="B410" s="21" t="s">
        <v>68</v>
      </c>
      <c r="C410" s="26" t="s">
        <v>91</v>
      </c>
      <c r="D410" s="21" t="s">
        <v>25</v>
      </c>
      <c r="E410" s="21" t="s">
        <v>128</v>
      </c>
      <c r="F410" s="23">
        <v>28.58</v>
      </c>
      <c r="G410" s="27">
        <v>53000</v>
      </c>
      <c r="H410" s="27">
        <v>28.57</v>
      </c>
      <c r="I410" s="27">
        <v>4</v>
      </c>
      <c r="J410" s="27">
        <v>-16.0641248788783</v>
      </c>
      <c r="K410" s="27">
        <v>0</v>
      </c>
      <c r="L410" s="27">
        <v>-23.4696989361329</v>
      </c>
      <c r="M410" s="27">
        <v>0</v>
      </c>
      <c r="N410" s="27">
        <v>7.4055740572545297</v>
      </c>
      <c r="O410" s="27">
        <v>0</v>
      </c>
      <c r="P410" s="27">
        <v>3.8904458004626301</v>
      </c>
      <c r="Q410" s="27">
        <v>3.8904458004626301</v>
      </c>
      <c r="R410" s="27">
        <v>0</v>
      </c>
      <c r="S410" s="27">
        <v>0</v>
      </c>
      <c r="T410" s="27" t="s">
        <v>107</v>
      </c>
      <c r="U410" s="29">
        <v>7.4055740572530504E-2</v>
      </c>
      <c r="V410" s="29">
        <v>-3.1598616362838297E-2</v>
      </c>
      <c r="W410" s="28">
        <v>0.105653984036421</v>
      </c>
    </row>
    <row r="411" spans="2:23" x14ac:dyDescent="0.25">
      <c r="B411" s="21" t="s">
        <v>68</v>
      </c>
      <c r="C411" s="26" t="s">
        <v>91</v>
      </c>
      <c r="D411" s="21" t="s">
        <v>25</v>
      </c>
      <c r="E411" s="21" t="s">
        <v>128</v>
      </c>
      <c r="F411" s="23">
        <v>28.58</v>
      </c>
      <c r="G411" s="27">
        <v>53204</v>
      </c>
      <c r="H411" s="27">
        <v>28.55</v>
      </c>
      <c r="I411" s="27">
        <v>1</v>
      </c>
      <c r="J411" s="27">
        <v>0.81193482690213903</v>
      </c>
      <c r="K411" s="27">
        <v>8.4250637248857999E-5</v>
      </c>
      <c r="L411" s="27">
        <v>-7.3391762683739197</v>
      </c>
      <c r="M411" s="27">
        <v>6.88375636051799E-3</v>
      </c>
      <c r="N411" s="27">
        <v>8.1511110952760504</v>
      </c>
      <c r="O411" s="27">
        <v>-6.7995057232691399E-3</v>
      </c>
      <c r="P411" s="27">
        <v>3.68316471068179</v>
      </c>
      <c r="Q411" s="27">
        <v>3.68316471068179</v>
      </c>
      <c r="R411" s="27">
        <v>0</v>
      </c>
      <c r="S411" s="27">
        <v>1.7336967521522999E-3</v>
      </c>
      <c r="T411" s="27" t="s">
        <v>107</v>
      </c>
      <c r="U411" s="29">
        <v>5.0305451873078999E-2</v>
      </c>
      <c r="V411" s="29">
        <v>-2.1464678665117198E-2</v>
      </c>
      <c r="W411" s="28">
        <v>7.1769877231026694E-2</v>
      </c>
    </row>
    <row r="412" spans="2:23" x14ac:dyDescent="0.25">
      <c r="B412" s="21" t="s">
        <v>68</v>
      </c>
      <c r="C412" s="26" t="s">
        <v>91</v>
      </c>
      <c r="D412" s="21" t="s">
        <v>25</v>
      </c>
      <c r="E412" s="21" t="s">
        <v>128</v>
      </c>
      <c r="F412" s="23">
        <v>28.58</v>
      </c>
      <c r="G412" s="27">
        <v>53304</v>
      </c>
      <c r="H412" s="27">
        <v>28.69</v>
      </c>
      <c r="I412" s="27">
        <v>1</v>
      </c>
      <c r="J412" s="27">
        <v>23.272188167426101</v>
      </c>
      <c r="K412" s="27">
        <v>5.0205832592678197E-2</v>
      </c>
      <c r="L412" s="27">
        <v>18.0660157186779</v>
      </c>
      <c r="M412" s="27">
        <v>3.0255511649934699E-2</v>
      </c>
      <c r="N412" s="27">
        <v>5.2061724487482701</v>
      </c>
      <c r="O412" s="27">
        <v>1.9950320942743498E-2</v>
      </c>
      <c r="P412" s="27">
        <v>2.3530001863480399</v>
      </c>
      <c r="Q412" s="27">
        <v>2.3530001863480301</v>
      </c>
      <c r="R412" s="27">
        <v>0</v>
      </c>
      <c r="S412" s="27">
        <v>5.1324373559362695E-4</v>
      </c>
      <c r="T412" s="27" t="s">
        <v>107</v>
      </c>
      <c r="U412" s="29">
        <v>-1.40152916686389E-3</v>
      </c>
      <c r="V412" s="29">
        <v>-5.9801417314416395E-4</v>
      </c>
      <c r="W412" s="28">
        <v>-8.03517829664253E-4</v>
      </c>
    </row>
    <row r="413" spans="2:23" x14ac:dyDescent="0.25">
      <c r="B413" s="21" t="s">
        <v>68</v>
      </c>
      <c r="C413" s="26" t="s">
        <v>91</v>
      </c>
      <c r="D413" s="21" t="s">
        <v>25</v>
      </c>
      <c r="E413" s="21" t="s">
        <v>128</v>
      </c>
      <c r="F413" s="23">
        <v>28.58</v>
      </c>
      <c r="G413" s="27">
        <v>53354</v>
      </c>
      <c r="H413" s="27">
        <v>28.61</v>
      </c>
      <c r="I413" s="27">
        <v>1</v>
      </c>
      <c r="J413" s="27">
        <v>16.122450143498099</v>
      </c>
      <c r="K413" s="27">
        <v>5.4586013712212503E-3</v>
      </c>
      <c r="L413" s="27">
        <v>28.245584720047098</v>
      </c>
      <c r="M413" s="27">
        <v>1.67540741797245E-2</v>
      </c>
      <c r="N413" s="27">
        <v>-12.1231345765489</v>
      </c>
      <c r="O413" s="27">
        <v>-1.12954728085033E-2</v>
      </c>
      <c r="P413" s="27">
        <v>-6.3743909609699498</v>
      </c>
      <c r="Q413" s="27">
        <v>-6.3743909609699401</v>
      </c>
      <c r="R413" s="27">
        <v>0</v>
      </c>
      <c r="S413" s="27">
        <v>8.5329006258920198E-4</v>
      </c>
      <c r="T413" s="27" t="s">
        <v>108</v>
      </c>
      <c r="U413" s="29">
        <v>4.06999923373315E-2</v>
      </c>
      <c r="V413" s="29">
        <v>-1.7366154654522899E-2</v>
      </c>
      <c r="W413" s="28">
        <v>5.8065942051843497E-2</v>
      </c>
    </row>
    <row r="414" spans="2:23" x14ac:dyDescent="0.25">
      <c r="B414" s="21" t="s">
        <v>68</v>
      </c>
      <c r="C414" s="26" t="s">
        <v>91</v>
      </c>
      <c r="D414" s="21" t="s">
        <v>25</v>
      </c>
      <c r="E414" s="21" t="s">
        <v>128</v>
      </c>
      <c r="F414" s="23">
        <v>28.58</v>
      </c>
      <c r="G414" s="27">
        <v>53454</v>
      </c>
      <c r="H414" s="27">
        <v>28.64</v>
      </c>
      <c r="I414" s="27">
        <v>1</v>
      </c>
      <c r="J414" s="27">
        <v>13.1655575444788</v>
      </c>
      <c r="K414" s="27">
        <v>1.18212359521663E-2</v>
      </c>
      <c r="L414" s="27">
        <v>25.647723369942799</v>
      </c>
      <c r="M414" s="27">
        <v>4.4862349698967803E-2</v>
      </c>
      <c r="N414" s="27">
        <v>-12.482165825464</v>
      </c>
      <c r="O414" s="27">
        <v>-3.30411137468015E-2</v>
      </c>
      <c r="P414" s="27">
        <v>-6.4484817887515096</v>
      </c>
      <c r="Q414" s="27">
        <v>-6.4484817887515096</v>
      </c>
      <c r="R414" s="27">
        <v>0</v>
      </c>
      <c r="S414" s="27">
        <v>2.8359549653064402E-3</v>
      </c>
      <c r="T414" s="27" t="s">
        <v>108</v>
      </c>
      <c r="U414" s="29">
        <v>-0.19637631476812301</v>
      </c>
      <c r="V414" s="29">
        <v>-8.3791206260755605E-2</v>
      </c>
      <c r="W414" s="28">
        <v>-0.11258550586787</v>
      </c>
    </row>
    <row r="415" spans="2:23" x14ac:dyDescent="0.25">
      <c r="B415" s="21" t="s">
        <v>68</v>
      </c>
      <c r="C415" s="26" t="s">
        <v>91</v>
      </c>
      <c r="D415" s="21" t="s">
        <v>25</v>
      </c>
      <c r="E415" s="21" t="s">
        <v>128</v>
      </c>
      <c r="F415" s="23">
        <v>28.58</v>
      </c>
      <c r="G415" s="27">
        <v>53604</v>
      </c>
      <c r="H415" s="27">
        <v>28.65</v>
      </c>
      <c r="I415" s="27">
        <v>1</v>
      </c>
      <c r="J415" s="27">
        <v>21.024041313051001</v>
      </c>
      <c r="K415" s="27">
        <v>1.9227448621280101E-2</v>
      </c>
      <c r="L415" s="27">
        <v>27.751492038129999</v>
      </c>
      <c r="M415" s="27">
        <v>3.3501320999894203E-2</v>
      </c>
      <c r="N415" s="27">
        <v>-6.7274507250790396</v>
      </c>
      <c r="O415" s="27">
        <v>-1.42738723786141E-2</v>
      </c>
      <c r="P415" s="27">
        <v>-3.19651863459449</v>
      </c>
      <c r="Q415" s="27">
        <v>-3.19651863459449</v>
      </c>
      <c r="R415" s="27">
        <v>0</v>
      </c>
      <c r="S415" s="27">
        <v>4.4447131508697799E-4</v>
      </c>
      <c r="T415" s="27" t="s">
        <v>108</v>
      </c>
      <c r="U415" s="29">
        <v>6.24746926414919E-2</v>
      </c>
      <c r="V415" s="29">
        <v>-2.6657134611074301E-2</v>
      </c>
      <c r="W415" s="28">
        <v>8.91315126686201E-2</v>
      </c>
    </row>
    <row r="416" spans="2:23" x14ac:dyDescent="0.25">
      <c r="B416" s="21" t="s">
        <v>68</v>
      </c>
      <c r="C416" s="26" t="s">
        <v>91</v>
      </c>
      <c r="D416" s="21" t="s">
        <v>25</v>
      </c>
      <c r="E416" s="21" t="s">
        <v>128</v>
      </c>
      <c r="F416" s="23">
        <v>28.58</v>
      </c>
      <c r="G416" s="27">
        <v>53654</v>
      </c>
      <c r="H416" s="27">
        <v>28.57</v>
      </c>
      <c r="I416" s="27">
        <v>1</v>
      </c>
      <c r="J416" s="27">
        <v>-12.537587532627001</v>
      </c>
      <c r="K416" s="27">
        <v>7.66621000251415E-3</v>
      </c>
      <c r="L416" s="27">
        <v>-1.9934193144457499</v>
      </c>
      <c r="M416" s="27">
        <v>1.9379835186752599E-4</v>
      </c>
      <c r="N416" s="27">
        <v>-10.5441682181813</v>
      </c>
      <c r="O416" s="27">
        <v>7.4724116506466199E-3</v>
      </c>
      <c r="P416" s="27">
        <v>-5.0092629684997902</v>
      </c>
      <c r="Q416" s="27">
        <v>-5.0092629684997796</v>
      </c>
      <c r="R416" s="27">
        <v>0</v>
      </c>
      <c r="S416" s="27">
        <v>1.2237717343294399E-3</v>
      </c>
      <c r="T416" s="27" t="s">
        <v>108</v>
      </c>
      <c r="U416" s="29">
        <v>0.108082480735435</v>
      </c>
      <c r="V416" s="29">
        <v>-4.6117381554748801E-2</v>
      </c>
      <c r="W416" s="28">
        <v>0.15419931805359999</v>
      </c>
    </row>
    <row r="417" spans="2:23" x14ac:dyDescent="0.25">
      <c r="B417" s="21" t="s">
        <v>68</v>
      </c>
      <c r="C417" s="26" t="s">
        <v>91</v>
      </c>
      <c r="D417" s="21" t="s">
        <v>25</v>
      </c>
      <c r="E417" s="21" t="s">
        <v>129</v>
      </c>
      <c r="F417" s="23">
        <v>28.52</v>
      </c>
      <c r="G417" s="27">
        <v>53150</v>
      </c>
      <c r="H417" s="27">
        <v>28.47</v>
      </c>
      <c r="I417" s="27">
        <v>1</v>
      </c>
      <c r="J417" s="27">
        <v>-20.987232414173398</v>
      </c>
      <c r="K417" s="27">
        <v>1.2051092971762699E-2</v>
      </c>
      <c r="L417" s="27">
        <v>15.608005678071599</v>
      </c>
      <c r="M417" s="27">
        <v>6.6651652565100899E-3</v>
      </c>
      <c r="N417" s="27">
        <v>-36.595238092244998</v>
      </c>
      <c r="O417" s="27">
        <v>5.3859277152525902E-3</v>
      </c>
      <c r="P417" s="27">
        <v>-16.909011809491901</v>
      </c>
      <c r="Q417" s="27">
        <v>-16.909011809491801</v>
      </c>
      <c r="R417" s="27">
        <v>0</v>
      </c>
      <c r="S417" s="27">
        <v>7.8226256550199408E-3</v>
      </c>
      <c r="T417" s="27" t="s">
        <v>107</v>
      </c>
      <c r="U417" s="29">
        <v>-1.6762898943661499</v>
      </c>
      <c r="V417" s="29">
        <v>-0.71525098358987105</v>
      </c>
      <c r="W417" s="28">
        <v>-0.96104230268938395</v>
      </c>
    </row>
    <row r="418" spans="2:23" x14ac:dyDescent="0.25">
      <c r="B418" s="21" t="s">
        <v>68</v>
      </c>
      <c r="C418" s="26" t="s">
        <v>91</v>
      </c>
      <c r="D418" s="21" t="s">
        <v>25</v>
      </c>
      <c r="E418" s="21" t="s">
        <v>129</v>
      </c>
      <c r="F418" s="23">
        <v>28.52</v>
      </c>
      <c r="G418" s="27">
        <v>53150</v>
      </c>
      <c r="H418" s="27">
        <v>28.47</v>
      </c>
      <c r="I418" s="27">
        <v>2</v>
      </c>
      <c r="J418" s="27">
        <v>-20.925611267536599</v>
      </c>
      <c r="K418" s="27">
        <v>1.19935662575403E-2</v>
      </c>
      <c r="L418" s="27">
        <v>15.562178615806401</v>
      </c>
      <c r="M418" s="27">
        <v>6.6333486355724704E-3</v>
      </c>
      <c r="N418" s="27">
        <v>-36.487789883342998</v>
      </c>
      <c r="O418" s="27">
        <v>5.3602176219678596E-3</v>
      </c>
      <c r="P418" s="27">
        <v>-16.859364830050001</v>
      </c>
      <c r="Q418" s="27">
        <v>-16.859364830050001</v>
      </c>
      <c r="R418" s="27">
        <v>0</v>
      </c>
      <c r="S418" s="27">
        <v>7.7852838179280201E-3</v>
      </c>
      <c r="T418" s="27" t="s">
        <v>107</v>
      </c>
      <c r="U418" s="29">
        <v>-1.6716500930292</v>
      </c>
      <c r="V418" s="29">
        <v>-0.71327124101606698</v>
      </c>
      <c r="W418" s="28">
        <v>-0.95838223453776605</v>
      </c>
    </row>
    <row r="419" spans="2:23" x14ac:dyDescent="0.25">
      <c r="B419" s="21" t="s">
        <v>68</v>
      </c>
      <c r="C419" s="26" t="s">
        <v>91</v>
      </c>
      <c r="D419" s="21" t="s">
        <v>25</v>
      </c>
      <c r="E419" s="21" t="s">
        <v>129</v>
      </c>
      <c r="F419" s="23">
        <v>28.52</v>
      </c>
      <c r="G419" s="27">
        <v>53900</v>
      </c>
      <c r="H419" s="27">
        <v>28.45</v>
      </c>
      <c r="I419" s="27">
        <v>1</v>
      </c>
      <c r="J419" s="27">
        <v>-23.2357142279856</v>
      </c>
      <c r="K419" s="27">
        <v>2.5375225537176901E-2</v>
      </c>
      <c r="L419" s="27">
        <v>10.7050401905177</v>
      </c>
      <c r="M419" s="27">
        <v>5.3861006175881998E-3</v>
      </c>
      <c r="N419" s="27">
        <v>-33.940754418503403</v>
      </c>
      <c r="O419" s="27">
        <v>1.9989124919588701E-2</v>
      </c>
      <c r="P419" s="27">
        <v>-11.0291214647341</v>
      </c>
      <c r="Q419" s="27">
        <v>-11.029121464734001</v>
      </c>
      <c r="R419" s="27">
        <v>0</v>
      </c>
      <c r="S419" s="27">
        <v>5.7171514533413499E-3</v>
      </c>
      <c r="T419" s="27" t="s">
        <v>107</v>
      </c>
      <c r="U419" s="29">
        <v>-1.8064625859607599</v>
      </c>
      <c r="V419" s="29">
        <v>-0.77079396933028899</v>
      </c>
      <c r="W419" s="28">
        <v>-1.03567227194339</v>
      </c>
    </row>
    <row r="420" spans="2:23" x14ac:dyDescent="0.25">
      <c r="B420" s="21" t="s">
        <v>68</v>
      </c>
      <c r="C420" s="26" t="s">
        <v>91</v>
      </c>
      <c r="D420" s="21" t="s">
        <v>25</v>
      </c>
      <c r="E420" s="21" t="s">
        <v>129</v>
      </c>
      <c r="F420" s="23">
        <v>28.52</v>
      </c>
      <c r="G420" s="27">
        <v>53900</v>
      </c>
      <c r="H420" s="27">
        <v>28.45</v>
      </c>
      <c r="I420" s="27">
        <v>2</v>
      </c>
      <c r="J420" s="27">
        <v>-23.207579220411901</v>
      </c>
      <c r="K420" s="27">
        <v>2.52384086211116E-2</v>
      </c>
      <c r="L420" s="27">
        <v>10.692077972791701</v>
      </c>
      <c r="M420" s="27">
        <v>5.3570601002913901E-3</v>
      </c>
      <c r="N420" s="27">
        <v>-33.899657193203602</v>
      </c>
      <c r="O420" s="27">
        <v>1.98813485208202E-2</v>
      </c>
      <c r="P420" s="27">
        <v>-11.015766832597601</v>
      </c>
      <c r="Q420" s="27">
        <v>-11.015766832597601</v>
      </c>
      <c r="R420" s="27">
        <v>0</v>
      </c>
      <c r="S420" s="27">
        <v>5.68632599212999E-3</v>
      </c>
      <c r="T420" s="27" t="s">
        <v>107</v>
      </c>
      <c r="U420" s="29">
        <v>-1.80665579090869</v>
      </c>
      <c r="V420" s="29">
        <v>-0.770876407355781</v>
      </c>
      <c r="W420" s="28">
        <v>-1.0357830392567799</v>
      </c>
    </row>
    <row r="421" spans="2:23" x14ac:dyDescent="0.25">
      <c r="B421" s="21" t="s">
        <v>68</v>
      </c>
      <c r="C421" s="26" t="s">
        <v>91</v>
      </c>
      <c r="D421" s="21" t="s">
        <v>25</v>
      </c>
      <c r="E421" s="21" t="s">
        <v>130</v>
      </c>
      <c r="F421" s="23">
        <v>28.47</v>
      </c>
      <c r="G421" s="27">
        <v>53550</v>
      </c>
      <c r="H421" s="27">
        <v>28.42</v>
      </c>
      <c r="I421" s="27">
        <v>1</v>
      </c>
      <c r="J421" s="27">
        <v>-20.3279145844662</v>
      </c>
      <c r="K421" s="27">
        <v>1.01653131392925E-2</v>
      </c>
      <c r="L421" s="27">
        <v>16.3408616723728</v>
      </c>
      <c r="M421" s="27">
        <v>6.5687845008123502E-3</v>
      </c>
      <c r="N421" s="27">
        <v>-36.668776256839003</v>
      </c>
      <c r="O421" s="27">
        <v>3.5965286384801402E-3</v>
      </c>
      <c r="P421" s="27">
        <v>-14.7676423991115</v>
      </c>
      <c r="Q421" s="27">
        <v>-14.7676423991115</v>
      </c>
      <c r="R421" s="27">
        <v>0</v>
      </c>
      <c r="S421" s="27">
        <v>5.3648482458896803E-3</v>
      </c>
      <c r="T421" s="27" t="s">
        <v>108</v>
      </c>
      <c r="U421" s="29">
        <v>-1.7311355557202801</v>
      </c>
      <c r="V421" s="29">
        <v>-0.738652910285856</v>
      </c>
      <c r="W421" s="28">
        <v>-0.99248614832577697</v>
      </c>
    </row>
    <row r="422" spans="2:23" x14ac:dyDescent="0.25">
      <c r="B422" s="21" t="s">
        <v>68</v>
      </c>
      <c r="C422" s="26" t="s">
        <v>91</v>
      </c>
      <c r="D422" s="21" t="s">
        <v>25</v>
      </c>
      <c r="E422" s="21" t="s">
        <v>130</v>
      </c>
      <c r="F422" s="23">
        <v>28.47</v>
      </c>
      <c r="G422" s="27">
        <v>54200</v>
      </c>
      <c r="H422" s="27">
        <v>28.46</v>
      </c>
      <c r="I422" s="27">
        <v>1</v>
      </c>
      <c r="J422" s="27">
        <v>-9.6100616799061402</v>
      </c>
      <c r="K422" s="27">
        <v>6.0953168424456201E-4</v>
      </c>
      <c r="L422" s="27">
        <v>27.6534662060694</v>
      </c>
      <c r="M422" s="27">
        <v>5.0471136751874604E-3</v>
      </c>
      <c r="N422" s="27">
        <v>-37.263527885975499</v>
      </c>
      <c r="O422" s="27">
        <v>-4.4375819909428897E-3</v>
      </c>
      <c r="P422" s="27">
        <v>-15.0077037071189</v>
      </c>
      <c r="Q422" s="27">
        <v>-15.0077037071188</v>
      </c>
      <c r="R422" s="27">
        <v>0</v>
      </c>
      <c r="S422" s="27">
        <v>1.4865257257004199E-3</v>
      </c>
      <c r="T422" s="27" t="s">
        <v>108</v>
      </c>
      <c r="U422" s="29">
        <v>-0.49895105023186997</v>
      </c>
      <c r="V422" s="29">
        <v>-0.212895890287812</v>
      </c>
      <c r="W422" s="28">
        <v>-0.28605616955379898</v>
      </c>
    </row>
    <row r="423" spans="2:23" x14ac:dyDescent="0.25">
      <c r="B423" s="21" t="s">
        <v>68</v>
      </c>
      <c r="C423" s="26" t="s">
        <v>91</v>
      </c>
      <c r="D423" s="21" t="s">
        <v>25</v>
      </c>
      <c r="E423" s="21" t="s">
        <v>131</v>
      </c>
      <c r="F423" s="23">
        <v>28.49</v>
      </c>
      <c r="G423" s="27">
        <v>53150</v>
      </c>
      <c r="H423" s="27">
        <v>28.47</v>
      </c>
      <c r="I423" s="27">
        <v>1</v>
      </c>
      <c r="J423" s="27">
        <v>-15.137497012883101</v>
      </c>
      <c r="K423" s="27">
        <v>0</v>
      </c>
      <c r="L423" s="27">
        <v>-17.395802861437801</v>
      </c>
      <c r="M423" s="27">
        <v>0</v>
      </c>
      <c r="N423" s="27">
        <v>2.2583058485546799</v>
      </c>
      <c r="O423" s="27">
        <v>0</v>
      </c>
      <c r="P423" s="27">
        <v>1.7920775881141999</v>
      </c>
      <c r="Q423" s="27">
        <v>1.7920775881141899</v>
      </c>
      <c r="R423" s="27">
        <v>0</v>
      </c>
      <c r="S423" s="27">
        <v>0</v>
      </c>
      <c r="T423" s="27" t="s">
        <v>108</v>
      </c>
      <c r="U423" s="29">
        <v>4.5166116971092601E-2</v>
      </c>
      <c r="V423" s="29">
        <v>-1.9271791649572999E-2</v>
      </c>
      <c r="W423" s="28">
        <v>6.4437681192010807E-2</v>
      </c>
    </row>
    <row r="424" spans="2:23" x14ac:dyDescent="0.25">
      <c r="B424" s="21" t="s">
        <v>68</v>
      </c>
      <c r="C424" s="26" t="s">
        <v>91</v>
      </c>
      <c r="D424" s="21" t="s">
        <v>25</v>
      </c>
      <c r="E424" s="21" t="s">
        <v>131</v>
      </c>
      <c r="F424" s="23">
        <v>28.49</v>
      </c>
      <c r="G424" s="27">
        <v>53150</v>
      </c>
      <c r="H424" s="27">
        <v>28.47</v>
      </c>
      <c r="I424" s="27">
        <v>2</v>
      </c>
      <c r="J424" s="27">
        <v>-12.709586055447801</v>
      </c>
      <c r="K424" s="27">
        <v>0</v>
      </c>
      <c r="L424" s="27">
        <v>-14.6056810635787</v>
      </c>
      <c r="M424" s="27">
        <v>0</v>
      </c>
      <c r="N424" s="27">
        <v>1.89609500813091</v>
      </c>
      <c r="O424" s="27">
        <v>0</v>
      </c>
      <c r="P424" s="27">
        <v>1.5046453389744801</v>
      </c>
      <c r="Q424" s="27">
        <v>1.5046453389744801</v>
      </c>
      <c r="R424" s="27">
        <v>0</v>
      </c>
      <c r="S424" s="27">
        <v>0</v>
      </c>
      <c r="T424" s="27" t="s">
        <v>108</v>
      </c>
      <c r="U424" s="29">
        <v>3.7921900162617303E-2</v>
      </c>
      <c r="V424" s="29">
        <v>-1.6180779041900201E-2</v>
      </c>
      <c r="W424" s="28">
        <v>5.4102488253262103E-2</v>
      </c>
    </row>
    <row r="425" spans="2:23" x14ac:dyDescent="0.25">
      <c r="B425" s="21" t="s">
        <v>68</v>
      </c>
      <c r="C425" s="26" t="s">
        <v>91</v>
      </c>
      <c r="D425" s="21" t="s">
        <v>25</v>
      </c>
      <c r="E425" s="21" t="s">
        <v>131</v>
      </c>
      <c r="F425" s="23">
        <v>28.49</v>
      </c>
      <c r="G425" s="27">
        <v>53150</v>
      </c>
      <c r="H425" s="27">
        <v>28.47</v>
      </c>
      <c r="I425" s="27">
        <v>3</v>
      </c>
      <c r="J425" s="27">
        <v>-15.550807511528999</v>
      </c>
      <c r="K425" s="27">
        <v>0</v>
      </c>
      <c r="L425" s="27">
        <v>-17.870773588030598</v>
      </c>
      <c r="M425" s="27">
        <v>0</v>
      </c>
      <c r="N425" s="27">
        <v>2.3199660765015899</v>
      </c>
      <c r="O425" s="27">
        <v>0</v>
      </c>
      <c r="P425" s="27">
        <v>1.84100803420598</v>
      </c>
      <c r="Q425" s="27">
        <v>1.84100803420597</v>
      </c>
      <c r="R425" s="27">
        <v>0</v>
      </c>
      <c r="S425" s="27">
        <v>0</v>
      </c>
      <c r="T425" s="27" t="s">
        <v>108</v>
      </c>
      <c r="U425" s="29">
        <v>4.6399321530030797E-2</v>
      </c>
      <c r="V425" s="29">
        <v>-1.9797983913042699E-2</v>
      </c>
      <c r="W425" s="28">
        <v>6.6197071804762697E-2</v>
      </c>
    </row>
    <row r="426" spans="2:23" x14ac:dyDescent="0.25">
      <c r="B426" s="21" t="s">
        <v>68</v>
      </c>
      <c r="C426" s="26" t="s">
        <v>91</v>
      </c>
      <c r="D426" s="21" t="s">
        <v>25</v>
      </c>
      <c r="E426" s="21" t="s">
        <v>131</v>
      </c>
      <c r="F426" s="23">
        <v>28.49</v>
      </c>
      <c r="G426" s="27">
        <v>53654</v>
      </c>
      <c r="H426" s="27">
        <v>28.57</v>
      </c>
      <c r="I426" s="27">
        <v>1</v>
      </c>
      <c r="J426" s="27">
        <v>51.241748870552499</v>
      </c>
      <c r="K426" s="27">
        <v>8.2447508377620896E-2</v>
      </c>
      <c r="L426" s="27">
        <v>42.585692572099603</v>
      </c>
      <c r="M426" s="27">
        <v>5.6945194051945001E-2</v>
      </c>
      <c r="N426" s="27">
        <v>8.6560562984528708</v>
      </c>
      <c r="O426" s="27">
        <v>2.5502314325675901E-2</v>
      </c>
      <c r="P426" s="27">
        <v>4.1028908015467804</v>
      </c>
      <c r="Q426" s="27">
        <v>4.1028908015467804</v>
      </c>
      <c r="R426" s="27">
        <v>0</v>
      </c>
      <c r="S426" s="27">
        <v>5.2857858598369899E-4</v>
      </c>
      <c r="T426" s="27" t="s">
        <v>108</v>
      </c>
      <c r="U426" s="29">
        <v>3.5096523835289301E-2</v>
      </c>
      <c r="V426" s="29">
        <v>-1.4975227899508401E-2</v>
      </c>
      <c r="W426" s="28">
        <v>5.00715750103915E-2</v>
      </c>
    </row>
    <row r="427" spans="2:23" x14ac:dyDescent="0.25">
      <c r="B427" s="21" t="s">
        <v>68</v>
      </c>
      <c r="C427" s="26" t="s">
        <v>91</v>
      </c>
      <c r="D427" s="21" t="s">
        <v>25</v>
      </c>
      <c r="E427" s="21" t="s">
        <v>131</v>
      </c>
      <c r="F427" s="23">
        <v>28.49</v>
      </c>
      <c r="G427" s="27">
        <v>53654</v>
      </c>
      <c r="H427" s="27">
        <v>28.57</v>
      </c>
      <c r="I427" s="27">
        <v>2</v>
      </c>
      <c r="J427" s="27">
        <v>51.241748870552499</v>
      </c>
      <c r="K427" s="27">
        <v>8.2447508377620896E-2</v>
      </c>
      <c r="L427" s="27">
        <v>42.585692572099603</v>
      </c>
      <c r="M427" s="27">
        <v>5.6945194051945001E-2</v>
      </c>
      <c r="N427" s="27">
        <v>8.6560562984528708</v>
      </c>
      <c r="O427" s="27">
        <v>2.5502314325675901E-2</v>
      </c>
      <c r="P427" s="27">
        <v>4.1028908015467804</v>
      </c>
      <c r="Q427" s="27">
        <v>4.1028908015467804</v>
      </c>
      <c r="R427" s="27">
        <v>0</v>
      </c>
      <c r="S427" s="27">
        <v>5.2857858598369899E-4</v>
      </c>
      <c r="T427" s="27" t="s">
        <v>108</v>
      </c>
      <c r="U427" s="29">
        <v>3.5096523835289301E-2</v>
      </c>
      <c r="V427" s="29">
        <v>-1.4975227899508401E-2</v>
      </c>
      <c r="W427" s="28">
        <v>5.00715750103915E-2</v>
      </c>
    </row>
    <row r="428" spans="2:23" x14ac:dyDescent="0.25">
      <c r="B428" s="21" t="s">
        <v>68</v>
      </c>
      <c r="C428" s="26" t="s">
        <v>91</v>
      </c>
      <c r="D428" s="21" t="s">
        <v>25</v>
      </c>
      <c r="E428" s="21" t="s">
        <v>131</v>
      </c>
      <c r="F428" s="23">
        <v>28.49</v>
      </c>
      <c r="G428" s="27">
        <v>53704</v>
      </c>
      <c r="H428" s="27">
        <v>28.49</v>
      </c>
      <c r="I428" s="27">
        <v>1</v>
      </c>
      <c r="J428" s="27">
        <v>-5.2580649788002596</v>
      </c>
      <c r="K428" s="27">
        <v>1.1556549380297399E-3</v>
      </c>
      <c r="L428" s="27">
        <v>5.7258871973323204</v>
      </c>
      <c r="M428" s="27">
        <v>1.3704457794168001E-3</v>
      </c>
      <c r="N428" s="27">
        <v>-10.9839521761326</v>
      </c>
      <c r="O428" s="27">
        <v>-2.14790841387056E-4</v>
      </c>
      <c r="P428" s="27">
        <v>-6.1494575892514201</v>
      </c>
      <c r="Q428" s="27">
        <v>-6.1494575892514103</v>
      </c>
      <c r="R428" s="27">
        <v>0</v>
      </c>
      <c r="S428" s="27">
        <v>1.5807016372356799E-3</v>
      </c>
      <c r="T428" s="27" t="s">
        <v>108</v>
      </c>
      <c r="U428" s="29">
        <v>-6.1193910711172302E-3</v>
      </c>
      <c r="V428" s="29">
        <v>-2.6110641705220602E-3</v>
      </c>
      <c r="W428" s="28">
        <v>-3.5083392829658002E-3</v>
      </c>
    </row>
    <row r="429" spans="2:23" x14ac:dyDescent="0.25">
      <c r="B429" s="21" t="s">
        <v>68</v>
      </c>
      <c r="C429" s="26" t="s">
        <v>91</v>
      </c>
      <c r="D429" s="21" t="s">
        <v>25</v>
      </c>
      <c r="E429" s="21" t="s">
        <v>131</v>
      </c>
      <c r="F429" s="23">
        <v>28.49</v>
      </c>
      <c r="G429" s="27">
        <v>58004</v>
      </c>
      <c r="H429" s="27">
        <v>27.94</v>
      </c>
      <c r="I429" s="27">
        <v>1</v>
      </c>
      <c r="J429" s="27">
        <v>-54.221915222255497</v>
      </c>
      <c r="K429" s="27">
        <v>0.62269540794025202</v>
      </c>
      <c r="L429" s="27">
        <v>-41.262953906977998</v>
      </c>
      <c r="M429" s="27">
        <v>0.36061732313440598</v>
      </c>
      <c r="N429" s="27">
        <v>-12.958961315277399</v>
      </c>
      <c r="O429" s="27">
        <v>0.26207808480584599</v>
      </c>
      <c r="P429" s="27">
        <v>-7.1940549751399603</v>
      </c>
      <c r="Q429" s="27">
        <v>-7.1940549751399603</v>
      </c>
      <c r="R429" s="27">
        <v>0</v>
      </c>
      <c r="S429" s="27">
        <v>1.0961587635494201E-2</v>
      </c>
      <c r="T429" s="27" t="s">
        <v>108</v>
      </c>
      <c r="U429" s="29">
        <v>0.26710443939439099</v>
      </c>
      <c r="V429" s="29">
        <v>-0.11396997240164</v>
      </c>
      <c r="W429" s="28">
        <v>0.38107306682313202</v>
      </c>
    </row>
    <row r="430" spans="2:23" x14ac:dyDescent="0.25">
      <c r="B430" s="21" t="s">
        <v>68</v>
      </c>
      <c r="C430" s="26" t="s">
        <v>91</v>
      </c>
      <c r="D430" s="21" t="s">
        <v>25</v>
      </c>
      <c r="E430" s="21" t="s">
        <v>132</v>
      </c>
      <c r="F430" s="23">
        <v>28.45</v>
      </c>
      <c r="G430" s="27">
        <v>53050</v>
      </c>
      <c r="H430" s="27">
        <v>28.52</v>
      </c>
      <c r="I430" s="27">
        <v>1</v>
      </c>
      <c r="J430" s="27">
        <v>58.665399529136799</v>
      </c>
      <c r="K430" s="27">
        <v>8.2943261356109299E-2</v>
      </c>
      <c r="L430" s="27">
        <v>132.755774638519</v>
      </c>
      <c r="M430" s="27">
        <v>0.424740706366946</v>
      </c>
      <c r="N430" s="27">
        <v>-74.090375109382293</v>
      </c>
      <c r="O430" s="27">
        <v>-0.34179744501083698</v>
      </c>
      <c r="P430" s="27">
        <v>-30.419877401286499</v>
      </c>
      <c r="Q430" s="27">
        <v>-30.419877401286499</v>
      </c>
      <c r="R430" s="27">
        <v>0</v>
      </c>
      <c r="S430" s="27">
        <v>2.2301391480734199E-2</v>
      </c>
      <c r="T430" s="27" t="s">
        <v>107</v>
      </c>
      <c r="U430" s="29">
        <v>-4.5497739634769001</v>
      </c>
      <c r="V430" s="29">
        <v>-1.94132907048213</v>
      </c>
      <c r="W430" s="28">
        <v>-2.6084540993008898</v>
      </c>
    </row>
    <row r="431" spans="2:23" x14ac:dyDescent="0.25">
      <c r="B431" s="21" t="s">
        <v>68</v>
      </c>
      <c r="C431" s="26" t="s">
        <v>91</v>
      </c>
      <c r="D431" s="21" t="s">
        <v>25</v>
      </c>
      <c r="E431" s="21" t="s">
        <v>132</v>
      </c>
      <c r="F431" s="23">
        <v>28.45</v>
      </c>
      <c r="G431" s="27">
        <v>53204</v>
      </c>
      <c r="H431" s="27">
        <v>28.55</v>
      </c>
      <c r="I431" s="27">
        <v>1</v>
      </c>
      <c r="J431" s="27">
        <v>14.7231044275294</v>
      </c>
      <c r="K431" s="27">
        <v>0</v>
      </c>
      <c r="L431" s="27">
        <v>21.410607303993999</v>
      </c>
      <c r="M431" s="27">
        <v>0</v>
      </c>
      <c r="N431" s="27">
        <v>-6.6875028764646203</v>
      </c>
      <c r="O431" s="27">
        <v>0</v>
      </c>
      <c r="P431" s="27">
        <v>-3.0180824485148099</v>
      </c>
      <c r="Q431" s="27">
        <v>-3.0180824485148001</v>
      </c>
      <c r="R431" s="27">
        <v>0</v>
      </c>
      <c r="S431" s="27">
        <v>0</v>
      </c>
      <c r="T431" s="27" t="s">
        <v>108</v>
      </c>
      <c r="U431" s="29">
        <v>0.66875028764647104</v>
      </c>
      <c r="V431" s="29">
        <v>-0.28534700508709698</v>
      </c>
      <c r="W431" s="28">
        <v>0.95409392532037096</v>
      </c>
    </row>
    <row r="432" spans="2:23" x14ac:dyDescent="0.25">
      <c r="B432" s="21" t="s">
        <v>68</v>
      </c>
      <c r="C432" s="26" t="s">
        <v>91</v>
      </c>
      <c r="D432" s="21" t="s">
        <v>25</v>
      </c>
      <c r="E432" s="21" t="s">
        <v>132</v>
      </c>
      <c r="F432" s="23">
        <v>28.45</v>
      </c>
      <c r="G432" s="27">
        <v>53204</v>
      </c>
      <c r="H432" s="27">
        <v>28.55</v>
      </c>
      <c r="I432" s="27">
        <v>2</v>
      </c>
      <c r="J432" s="27">
        <v>14.7231044275294</v>
      </c>
      <c r="K432" s="27">
        <v>0</v>
      </c>
      <c r="L432" s="27">
        <v>21.410607303993999</v>
      </c>
      <c r="M432" s="27">
        <v>0</v>
      </c>
      <c r="N432" s="27">
        <v>-6.6875028764646203</v>
      </c>
      <c r="O432" s="27">
        <v>0</v>
      </c>
      <c r="P432" s="27">
        <v>-3.0180824485148099</v>
      </c>
      <c r="Q432" s="27">
        <v>-3.0180824485148001</v>
      </c>
      <c r="R432" s="27">
        <v>0</v>
      </c>
      <c r="S432" s="27">
        <v>0</v>
      </c>
      <c r="T432" s="27" t="s">
        <v>108</v>
      </c>
      <c r="U432" s="29">
        <v>0.66875028764647104</v>
      </c>
      <c r="V432" s="29">
        <v>-0.28534700508709698</v>
      </c>
      <c r="W432" s="28">
        <v>0.95409392532037096</v>
      </c>
    </row>
    <row r="433" spans="2:23" x14ac:dyDescent="0.25">
      <c r="B433" s="21" t="s">
        <v>68</v>
      </c>
      <c r="C433" s="26" t="s">
        <v>91</v>
      </c>
      <c r="D433" s="21" t="s">
        <v>25</v>
      </c>
      <c r="E433" s="21" t="s">
        <v>133</v>
      </c>
      <c r="F433" s="23">
        <v>28.55</v>
      </c>
      <c r="G433" s="27">
        <v>53254</v>
      </c>
      <c r="H433" s="27">
        <v>28.66</v>
      </c>
      <c r="I433" s="27">
        <v>1</v>
      </c>
      <c r="J433" s="27">
        <v>17.848068102734</v>
      </c>
      <c r="K433" s="27">
        <v>3.35755425889823E-2</v>
      </c>
      <c r="L433" s="27">
        <v>17.8480683137225</v>
      </c>
      <c r="M433" s="27">
        <v>3.3575543382799701E-2</v>
      </c>
      <c r="N433" s="27">
        <v>-2.1098849611900001E-7</v>
      </c>
      <c r="O433" s="27">
        <v>-7.9381737200000001E-10</v>
      </c>
      <c r="P433" s="27">
        <v>-6.7235000000000003E-14</v>
      </c>
      <c r="Q433" s="27">
        <v>-6.7233999999999994E-14</v>
      </c>
      <c r="R433" s="27">
        <v>0</v>
      </c>
      <c r="S433" s="27">
        <v>0</v>
      </c>
      <c r="T433" s="27" t="s">
        <v>108</v>
      </c>
      <c r="U433" s="29">
        <v>5.0158865100000005E-10</v>
      </c>
      <c r="V433" s="29">
        <v>0</v>
      </c>
      <c r="W433" s="28">
        <v>5.0158688068000004E-10</v>
      </c>
    </row>
    <row r="434" spans="2:23" x14ac:dyDescent="0.25">
      <c r="B434" s="21" t="s">
        <v>68</v>
      </c>
      <c r="C434" s="26" t="s">
        <v>91</v>
      </c>
      <c r="D434" s="21" t="s">
        <v>25</v>
      </c>
      <c r="E434" s="21" t="s">
        <v>133</v>
      </c>
      <c r="F434" s="23">
        <v>28.55</v>
      </c>
      <c r="G434" s="27">
        <v>53304</v>
      </c>
      <c r="H434" s="27">
        <v>28.69</v>
      </c>
      <c r="I434" s="27">
        <v>1</v>
      </c>
      <c r="J434" s="27">
        <v>18.3312315832374</v>
      </c>
      <c r="K434" s="27">
        <v>3.7434193321312599E-2</v>
      </c>
      <c r="L434" s="27">
        <v>23.539576064891602</v>
      </c>
      <c r="M434" s="27">
        <v>6.1728036842470697E-2</v>
      </c>
      <c r="N434" s="27">
        <v>-5.2083444816541702</v>
      </c>
      <c r="O434" s="27">
        <v>-2.4293843521158098E-2</v>
      </c>
      <c r="P434" s="27">
        <v>-2.3530001863467498</v>
      </c>
      <c r="Q434" s="27">
        <v>-2.3530001863467498</v>
      </c>
      <c r="R434" s="27">
        <v>0</v>
      </c>
      <c r="S434" s="27">
        <v>6.1677834029199002E-4</v>
      </c>
      <c r="T434" s="27" t="s">
        <v>107</v>
      </c>
      <c r="U434" s="29">
        <v>3.3878425856041103E-2</v>
      </c>
      <c r="V434" s="29">
        <v>-1.44554814161022E-2</v>
      </c>
      <c r="W434" s="28">
        <v>4.8333736681325901E-2</v>
      </c>
    </row>
    <row r="435" spans="2:23" x14ac:dyDescent="0.25">
      <c r="B435" s="21" t="s">
        <v>68</v>
      </c>
      <c r="C435" s="26" t="s">
        <v>91</v>
      </c>
      <c r="D435" s="21" t="s">
        <v>25</v>
      </c>
      <c r="E435" s="21" t="s">
        <v>133</v>
      </c>
      <c r="F435" s="23">
        <v>28.55</v>
      </c>
      <c r="G435" s="27">
        <v>54104</v>
      </c>
      <c r="H435" s="27">
        <v>28.64</v>
      </c>
      <c r="I435" s="27">
        <v>1</v>
      </c>
      <c r="J435" s="27">
        <v>17.090770520031199</v>
      </c>
      <c r="K435" s="27">
        <v>2.8858930372474601E-2</v>
      </c>
      <c r="L435" s="27">
        <v>17.090770721104398</v>
      </c>
      <c r="M435" s="27">
        <v>2.8858931051526201E-2</v>
      </c>
      <c r="N435" s="27">
        <v>-2.01073208084E-7</v>
      </c>
      <c r="O435" s="27">
        <v>-6.7905162299999996E-10</v>
      </c>
      <c r="P435" s="27">
        <v>-9.8820099999999994E-13</v>
      </c>
      <c r="Q435" s="27">
        <v>-9.8819700000000006E-13</v>
      </c>
      <c r="R435" s="27">
        <v>0</v>
      </c>
      <c r="S435" s="27">
        <v>0</v>
      </c>
      <c r="T435" s="27" t="s">
        <v>108</v>
      </c>
      <c r="U435" s="29">
        <v>-1.3208924289999999E-9</v>
      </c>
      <c r="V435" s="29">
        <v>0</v>
      </c>
      <c r="W435" s="28">
        <v>-1.3208970909900001E-9</v>
      </c>
    </row>
    <row r="436" spans="2:23" x14ac:dyDescent="0.25">
      <c r="B436" s="21" t="s">
        <v>68</v>
      </c>
      <c r="C436" s="26" t="s">
        <v>91</v>
      </c>
      <c r="D436" s="21" t="s">
        <v>25</v>
      </c>
      <c r="E436" s="21" t="s">
        <v>134</v>
      </c>
      <c r="F436" s="23">
        <v>28.66</v>
      </c>
      <c r="G436" s="27">
        <v>54104</v>
      </c>
      <c r="H436" s="27">
        <v>28.64</v>
      </c>
      <c r="I436" s="27">
        <v>1</v>
      </c>
      <c r="J436" s="27">
        <v>-2.44058032798113</v>
      </c>
      <c r="K436" s="27">
        <v>5.2178347274997301E-4</v>
      </c>
      <c r="L436" s="27">
        <v>-2.4405803579717</v>
      </c>
      <c r="M436" s="27">
        <v>5.2178348557363301E-4</v>
      </c>
      <c r="N436" s="27">
        <v>2.9990574953999997E-8</v>
      </c>
      <c r="O436" s="27">
        <v>-1.282366E-11</v>
      </c>
      <c r="P436" s="27">
        <v>-1.121841E-12</v>
      </c>
      <c r="Q436" s="27">
        <v>-1.1218419999999999E-12</v>
      </c>
      <c r="R436" s="27">
        <v>0</v>
      </c>
      <c r="S436" s="27">
        <v>0</v>
      </c>
      <c r="T436" s="27" t="s">
        <v>108</v>
      </c>
      <c r="U436" s="29">
        <v>2.3241363100000001E-10</v>
      </c>
      <c r="V436" s="29">
        <v>0</v>
      </c>
      <c r="W436" s="28">
        <v>2.3241281070999999E-10</v>
      </c>
    </row>
    <row r="437" spans="2:23" x14ac:dyDescent="0.25">
      <c r="B437" s="21" t="s">
        <v>68</v>
      </c>
      <c r="C437" s="26" t="s">
        <v>91</v>
      </c>
      <c r="D437" s="21" t="s">
        <v>25</v>
      </c>
      <c r="E437" s="21" t="s">
        <v>135</v>
      </c>
      <c r="F437" s="23">
        <v>28.61</v>
      </c>
      <c r="G437" s="27">
        <v>53404</v>
      </c>
      <c r="H437" s="27">
        <v>28.59</v>
      </c>
      <c r="I437" s="27">
        <v>1</v>
      </c>
      <c r="J437" s="27">
        <v>-8.8966257450789694</v>
      </c>
      <c r="K437" s="27">
        <v>7.6933751057857904E-3</v>
      </c>
      <c r="L437" s="27">
        <v>3.2242024590126999</v>
      </c>
      <c r="M437" s="27">
        <v>1.01044080147958E-3</v>
      </c>
      <c r="N437" s="27">
        <v>-12.120828204091699</v>
      </c>
      <c r="O437" s="27">
        <v>6.6829343043061998E-3</v>
      </c>
      <c r="P437" s="27">
        <v>-6.3743909609734004</v>
      </c>
      <c r="Q437" s="27">
        <v>-6.3743909609733898</v>
      </c>
      <c r="R437" s="27">
        <v>0</v>
      </c>
      <c r="S437" s="27">
        <v>3.9495140039885902E-3</v>
      </c>
      <c r="T437" s="27" t="s">
        <v>108</v>
      </c>
      <c r="U437" s="29">
        <v>-5.1284642978670698E-2</v>
      </c>
      <c r="V437" s="29">
        <v>-2.18824867087919E-2</v>
      </c>
      <c r="W437" s="28">
        <v>-2.9402260042533501E-2</v>
      </c>
    </row>
    <row r="438" spans="2:23" x14ac:dyDescent="0.25">
      <c r="B438" s="21" t="s">
        <v>68</v>
      </c>
      <c r="C438" s="26" t="s">
        <v>91</v>
      </c>
      <c r="D438" s="21" t="s">
        <v>25</v>
      </c>
      <c r="E438" s="21" t="s">
        <v>136</v>
      </c>
      <c r="F438" s="23">
        <v>28.59</v>
      </c>
      <c r="G438" s="27">
        <v>53854</v>
      </c>
      <c r="H438" s="27">
        <v>28.07</v>
      </c>
      <c r="I438" s="27">
        <v>1</v>
      </c>
      <c r="J438" s="27">
        <v>-52.649204363385401</v>
      </c>
      <c r="K438" s="27">
        <v>0.54726386150885198</v>
      </c>
      <c r="L438" s="27">
        <v>-40.4126221277781</v>
      </c>
      <c r="M438" s="27">
        <v>0.32243873277850299</v>
      </c>
      <c r="N438" s="27">
        <v>-12.2365822356072</v>
      </c>
      <c r="O438" s="27">
        <v>0.22482512873034999</v>
      </c>
      <c r="P438" s="27">
        <v>-6.37439096097276</v>
      </c>
      <c r="Q438" s="27">
        <v>-6.3743909609727503</v>
      </c>
      <c r="R438" s="27">
        <v>0</v>
      </c>
      <c r="S438" s="27">
        <v>8.0221455741492798E-3</v>
      </c>
      <c r="T438" s="27" t="s">
        <v>108</v>
      </c>
      <c r="U438" s="29">
        <v>6.2731344150440604E-3</v>
      </c>
      <c r="V438" s="29">
        <v>-2.6766644454707098E-3</v>
      </c>
      <c r="W438" s="28">
        <v>8.9497672728863307E-3</v>
      </c>
    </row>
    <row r="439" spans="2:23" x14ac:dyDescent="0.25">
      <c r="B439" s="21" t="s">
        <v>68</v>
      </c>
      <c r="C439" s="26" t="s">
        <v>91</v>
      </c>
      <c r="D439" s="21" t="s">
        <v>25</v>
      </c>
      <c r="E439" s="21" t="s">
        <v>137</v>
      </c>
      <c r="F439" s="23">
        <v>28.64</v>
      </c>
      <c r="G439" s="27">
        <v>53504</v>
      </c>
      <c r="H439" s="27">
        <v>28.64</v>
      </c>
      <c r="I439" s="27">
        <v>1</v>
      </c>
      <c r="J439" s="27">
        <v>5.7508900000000003E-12</v>
      </c>
      <c r="K439" s="27">
        <v>0</v>
      </c>
      <c r="L439" s="27">
        <v>4.1863069999999996E-12</v>
      </c>
      <c r="M439" s="27">
        <v>0</v>
      </c>
      <c r="N439" s="27">
        <v>1.5645830000000001E-12</v>
      </c>
      <c r="O439" s="27">
        <v>0</v>
      </c>
      <c r="P439" s="27">
        <v>6.5719899999999999E-13</v>
      </c>
      <c r="Q439" s="27">
        <v>6.5719800000000002E-13</v>
      </c>
      <c r="R439" s="27">
        <v>0</v>
      </c>
      <c r="S439" s="27">
        <v>0</v>
      </c>
      <c r="T439" s="27" t="s">
        <v>108</v>
      </c>
      <c r="U439" s="29">
        <v>0</v>
      </c>
      <c r="V439" s="29">
        <v>0</v>
      </c>
      <c r="W439" s="28">
        <v>0</v>
      </c>
    </row>
    <row r="440" spans="2:23" x14ac:dyDescent="0.25">
      <c r="B440" s="21" t="s">
        <v>68</v>
      </c>
      <c r="C440" s="26" t="s">
        <v>91</v>
      </c>
      <c r="D440" s="21" t="s">
        <v>25</v>
      </c>
      <c r="E440" s="21" t="s">
        <v>137</v>
      </c>
      <c r="F440" s="23">
        <v>28.64</v>
      </c>
      <c r="G440" s="27">
        <v>53754</v>
      </c>
      <c r="H440" s="27">
        <v>28.22</v>
      </c>
      <c r="I440" s="27">
        <v>1</v>
      </c>
      <c r="J440" s="27">
        <v>-45.237216580955497</v>
      </c>
      <c r="K440" s="27">
        <v>0.33192701491954701</v>
      </c>
      <c r="L440" s="27">
        <v>-32.692286315812702</v>
      </c>
      <c r="M440" s="27">
        <v>0.17335702181483301</v>
      </c>
      <c r="N440" s="27">
        <v>-12.544930265142799</v>
      </c>
      <c r="O440" s="27">
        <v>0.15856999310471401</v>
      </c>
      <c r="P440" s="27">
        <v>-6.4484817887517201</v>
      </c>
      <c r="Q440" s="27">
        <v>-6.4484817887517103</v>
      </c>
      <c r="R440" s="27">
        <v>0</v>
      </c>
      <c r="S440" s="27">
        <v>6.7447491990137104E-3</v>
      </c>
      <c r="T440" s="27" t="s">
        <v>108</v>
      </c>
      <c r="U440" s="29">
        <v>-0.76072580739297702</v>
      </c>
      <c r="V440" s="29">
        <v>-0.324591756956077</v>
      </c>
      <c r="W440" s="28">
        <v>-0.43613558973856997</v>
      </c>
    </row>
    <row r="441" spans="2:23" x14ac:dyDescent="0.25">
      <c r="B441" s="21" t="s">
        <v>68</v>
      </c>
      <c r="C441" s="26" t="s">
        <v>91</v>
      </c>
      <c r="D441" s="21" t="s">
        <v>25</v>
      </c>
      <c r="E441" s="21" t="s">
        <v>138</v>
      </c>
      <c r="F441" s="23">
        <v>28.42</v>
      </c>
      <c r="G441" s="27">
        <v>54050</v>
      </c>
      <c r="H441" s="27">
        <v>28.31</v>
      </c>
      <c r="I441" s="27">
        <v>1</v>
      </c>
      <c r="J441" s="27">
        <v>-72.927125708281906</v>
      </c>
      <c r="K441" s="27">
        <v>7.7116302129037598E-2</v>
      </c>
      <c r="L441" s="27">
        <v>11.1027739340064</v>
      </c>
      <c r="M441" s="27">
        <v>1.7874380409299399E-3</v>
      </c>
      <c r="N441" s="27">
        <v>-84.029899642288299</v>
      </c>
      <c r="O441" s="27">
        <v>7.53288640881076E-2</v>
      </c>
      <c r="P441" s="27">
        <v>-37.431274380317497</v>
      </c>
      <c r="Q441" s="27">
        <v>-37.431274380317497</v>
      </c>
      <c r="R441" s="27">
        <v>0</v>
      </c>
      <c r="S441" s="27">
        <v>2.03159543751519E-2</v>
      </c>
      <c r="T441" s="27" t="s">
        <v>107</v>
      </c>
      <c r="U441" s="29">
        <v>-7.1065857307927898</v>
      </c>
      <c r="V441" s="29">
        <v>-3.0322872260930098</v>
      </c>
      <c r="W441" s="28">
        <v>-4.0743128846237697</v>
      </c>
    </row>
    <row r="442" spans="2:23" x14ac:dyDescent="0.25">
      <c r="B442" s="21" t="s">
        <v>68</v>
      </c>
      <c r="C442" s="26" t="s">
        <v>91</v>
      </c>
      <c r="D442" s="21" t="s">
        <v>25</v>
      </c>
      <c r="E442" s="21" t="s">
        <v>138</v>
      </c>
      <c r="F442" s="23">
        <v>28.42</v>
      </c>
      <c r="G442" s="27">
        <v>54850</v>
      </c>
      <c r="H442" s="27">
        <v>28.44</v>
      </c>
      <c r="I442" s="27">
        <v>1</v>
      </c>
      <c r="J442" s="27">
        <v>4.01453568454468</v>
      </c>
      <c r="K442" s="27">
        <v>4.20640565500796E-4</v>
      </c>
      <c r="L442" s="27">
        <v>-6.0379880812436699</v>
      </c>
      <c r="M442" s="27">
        <v>9.5153553180717901E-4</v>
      </c>
      <c r="N442" s="27">
        <v>10.052523765788299</v>
      </c>
      <c r="O442" s="27">
        <v>-5.3089496630638296E-4</v>
      </c>
      <c r="P442" s="27">
        <v>7.6559282740860404</v>
      </c>
      <c r="Q442" s="27">
        <v>7.6559282740860404</v>
      </c>
      <c r="R442" s="27">
        <v>0</v>
      </c>
      <c r="S442" s="27">
        <v>1.5298055049605E-3</v>
      </c>
      <c r="T442" s="27" t="s">
        <v>108</v>
      </c>
      <c r="U442" s="29">
        <v>-0.216143819207853</v>
      </c>
      <c r="V442" s="29">
        <v>-9.2225741982263396E-2</v>
      </c>
      <c r="W442" s="28">
        <v>-0.123918514584936</v>
      </c>
    </row>
    <row r="443" spans="2:23" x14ac:dyDescent="0.25">
      <c r="B443" s="21" t="s">
        <v>68</v>
      </c>
      <c r="C443" s="26" t="s">
        <v>91</v>
      </c>
      <c r="D443" s="21" t="s">
        <v>25</v>
      </c>
      <c r="E443" s="21" t="s">
        <v>139</v>
      </c>
      <c r="F443" s="23">
        <v>28.65</v>
      </c>
      <c r="G443" s="27">
        <v>53654</v>
      </c>
      <c r="H443" s="27">
        <v>28.57</v>
      </c>
      <c r="I443" s="27">
        <v>1</v>
      </c>
      <c r="J443" s="27">
        <v>-38.136351003174099</v>
      </c>
      <c r="K443" s="27">
        <v>5.7157183826005903E-2</v>
      </c>
      <c r="L443" s="27">
        <v>-31.406841179439098</v>
      </c>
      <c r="M443" s="27">
        <v>3.8765114143811098E-2</v>
      </c>
      <c r="N443" s="27">
        <v>-6.7295098237350501</v>
      </c>
      <c r="O443" s="27">
        <v>1.8392069682194898E-2</v>
      </c>
      <c r="P443" s="27">
        <v>-3.19651863459598</v>
      </c>
      <c r="Q443" s="27">
        <v>-3.19651863459598</v>
      </c>
      <c r="R443" s="27">
        <v>0</v>
      </c>
      <c r="S443" s="27">
        <v>4.0155684328585203E-4</v>
      </c>
      <c r="T443" s="27" t="s">
        <v>108</v>
      </c>
      <c r="U443" s="29">
        <v>-1.2163672291197801E-2</v>
      </c>
      <c r="V443" s="29">
        <v>-5.1900799495267604E-3</v>
      </c>
      <c r="W443" s="28">
        <v>-6.9736169544302E-3</v>
      </c>
    </row>
    <row r="444" spans="2:23" x14ac:dyDescent="0.25">
      <c r="B444" s="21" t="s">
        <v>68</v>
      </c>
      <c r="C444" s="26" t="s">
        <v>91</v>
      </c>
      <c r="D444" s="21" t="s">
        <v>25</v>
      </c>
      <c r="E444" s="21" t="s">
        <v>140</v>
      </c>
      <c r="F444" s="23">
        <v>28.49</v>
      </c>
      <c r="G444" s="27">
        <v>58004</v>
      </c>
      <c r="H444" s="27">
        <v>27.94</v>
      </c>
      <c r="I444" s="27">
        <v>1</v>
      </c>
      <c r="J444" s="27">
        <v>-54.686728075624401</v>
      </c>
      <c r="K444" s="27">
        <v>0.61637053871192304</v>
      </c>
      <c r="L444" s="27">
        <v>-43.590506656036901</v>
      </c>
      <c r="M444" s="27">
        <v>0.391617260956233</v>
      </c>
      <c r="N444" s="27">
        <v>-11.096221419587501</v>
      </c>
      <c r="O444" s="27">
        <v>0.22475327775569001</v>
      </c>
      <c r="P444" s="27">
        <v>-6.1494575892507903</v>
      </c>
      <c r="Q444" s="27">
        <v>-6.1494575892507903</v>
      </c>
      <c r="R444" s="27">
        <v>0</v>
      </c>
      <c r="S444" s="27">
        <v>7.7938422831149998E-3</v>
      </c>
      <c r="T444" s="27" t="s">
        <v>108</v>
      </c>
      <c r="U444" s="29">
        <v>0.23849195110370999</v>
      </c>
      <c r="V444" s="29">
        <v>-0.101761397702452</v>
      </c>
      <c r="W444" s="28">
        <v>0.34025214790807301</v>
      </c>
    </row>
    <row r="445" spans="2:23" x14ac:dyDescent="0.25">
      <c r="B445" s="21" t="s">
        <v>68</v>
      </c>
      <c r="C445" s="26" t="s">
        <v>91</v>
      </c>
      <c r="D445" s="21" t="s">
        <v>25</v>
      </c>
      <c r="E445" s="21" t="s">
        <v>141</v>
      </c>
      <c r="F445" s="23">
        <v>28.22</v>
      </c>
      <c r="G445" s="27">
        <v>53854</v>
      </c>
      <c r="H445" s="27">
        <v>28.07</v>
      </c>
      <c r="I445" s="27">
        <v>1</v>
      </c>
      <c r="J445" s="27">
        <v>-57.788805816240497</v>
      </c>
      <c r="K445" s="27">
        <v>0.16530753084452399</v>
      </c>
      <c r="L445" s="27">
        <v>-48.088466506712201</v>
      </c>
      <c r="M445" s="27">
        <v>0.114468780242875</v>
      </c>
      <c r="N445" s="27">
        <v>-9.7003393095283208</v>
      </c>
      <c r="O445" s="27">
        <v>5.0838750601648698E-2</v>
      </c>
      <c r="P445" s="27">
        <v>-5.6190954204783896</v>
      </c>
      <c r="Q445" s="27">
        <v>-5.6190954204783798</v>
      </c>
      <c r="R445" s="27">
        <v>0</v>
      </c>
      <c r="S445" s="27">
        <v>1.5629245505498399E-3</v>
      </c>
      <c r="T445" s="27" t="s">
        <v>107</v>
      </c>
      <c r="U445" s="29">
        <v>-2.41942607458328E-2</v>
      </c>
      <c r="V445" s="29">
        <v>-1.0323374765812901E-2</v>
      </c>
      <c r="W445" s="28">
        <v>-1.3870934936247799E-2</v>
      </c>
    </row>
    <row r="446" spans="2:23" x14ac:dyDescent="0.25">
      <c r="B446" s="21" t="s">
        <v>68</v>
      </c>
      <c r="C446" s="26" t="s">
        <v>91</v>
      </c>
      <c r="D446" s="21" t="s">
        <v>25</v>
      </c>
      <c r="E446" s="21" t="s">
        <v>141</v>
      </c>
      <c r="F446" s="23">
        <v>28.22</v>
      </c>
      <c r="G446" s="27">
        <v>58104</v>
      </c>
      <c r="H446" s="27">
        <v>28</v>
      </c>
      <c r="I446" s="27">
        <v>1</v>
      </c>
      <c r="J446" s="27">
        <v>-25.062152177326499</v>
      </c>
      <c r="K446" s="27">
        <v>8.0649512973915802E-2</v>
      </c>
      <c r="L446" s="27">
        <v>-22.103899721049899</v>
      </c>
      <c r="M446" s="27">
        <v>6.2733977961564796E-2</v>
      </c>
      <c r="N446" s="27">
        <v>-2.9582524562765302</v>
      </c>
      <c r="O446" s="27">
        <v>1.7915535012350998E-2</v>
      </c>
      <c r="P446" s="27">
        <v>-0.82938636827344603</v>
      </c>
      <c r="Q446" s="27">
        <v>-0.82938636827344503</v>
      </c>
      <c r="R446" s="27">
        <v>0</v>
      </c>
      <c r="S446" s="27">
        <v>8.8324016427511996E-5</v>
      </c>
      <c r="T446" s="27" t="s">
        <v>108</v>
      </c>
      <c r="U446" s="29">
        <v>-0.14720985118364699</v>
      </c>
      <c r="V446" s="29">
        <v>-6.2812519008256504E-2</v>
      </c>
      <c r="W446" s="28">
        <v>-8.4397630049299496E-2</v>
      </c>
    </row>
    <row r="447" spans="2:23" x14ac:dyDescent="0.25">
      <c r="B447" s="21" t="s">
        <v>68</v>
      </c>
      <c r="C447" s="26" t="s">
        <v>91</v>
      </c>
      <c r="D447" s="21" t="s">
        <v>25</v>
      </c>
      <c r="E447" s="21" t="s">
        <v>142</v>
      </c>
      <c r="F447" s="23">
        <v>28.2</v>
      </c>
      <c r="G447" s="27">
        <v>54050</v>
      </c>
      <c r="H447" s="27">
        <v>28.31</v>
      </c>
      <c r="I447" s="27">
        <v>1</v>
      </c>
      <c r="J447" s="27">
        <v>64.168796560772293</v>
      </c>
      <c r="K447" s="27">
        <v>7.2882129801422696E-2</v>
      </c>
      <c r="L447" s="27">
        <v>14.4181671839576</v>
      </c>
      <c r="M447" s="27">
        <v>3.67953874551858E-3</v>
      </c>
      <c r="N447" s="27">
        <v>49.7506293768147</v>
      </c>
      <c r="O447" s="27">
        <v>6.9202591055904206E-2</v>
      </c>
      <c r="P447" s="27">
        <v>41.367828666415598</v>
      </c>
      <c r="Q447" s="27">
        <v>41.367828666415598</v>
      </c>
      <c r="R447" s="27">
        <v>0</v>
      </c>
      <c r="S447" s="27">
        <v>3.0289961299758399E-2</v>
      </c>
      <c r="T447" s="27" t="s">
        <v>107</v>
      </c>
      <c r="U447" s="29">
        <v>-3.51725002116501</v>
      </c>
      <c r="V447" s="29">
        <v>-1.5007646026053401</v>
      </c>
      <c r="W447" s="28">
        <v>-2.0164925355902499</v>
      </c>
    </row>
    <row r="448" spans="2:23" x14ac:dyDescent="0.25">
      <c r="B448" s="21" t="s">
        <v>68</v>
      </c>
      <c r="C448" s="26" t="s">
        <v>91</v>
      </c>
      <c r="D448" s="21" t="s">
        <v>25</v>
      </c>
      <c r="E448" s="21" t="s">
        <v>142</v>
      </c>
      <c r="F448" s="23">
        <v>28.2</v>
      </c>
      <c r="G448" s="27">
        <v>56000</v>
      </c>
      <c r="H448" s="27">
        <v>28.37</v>
      </c>
      <c r="I448" s="27">
        <v>1</v>
      </c>
      <c r="J448" s="27">
        <v>28.5838161879749</v>
      </c>
      <c r="K448" s="27">
        <v>7.9252351143189695E-2</v>
      </c>
      <c r="L448" s="27">
        <v>42.334354779036801</v>
      </c>
      <c r="M448" s="27">
        <v>0.17384316667206401</v>
      </c>
      <c r="N448" s="27">
        <v>-13.7505385910619</v>
      </c>
      <c r="O448" s="27">
        <v>-9.4590815528873898E-2</v>
      </c>
      <c r="P448" s="27">
        <v>-29.382850817148899</v>
      </c>
      <c r="Q448" s="27">
        <v>-29.3828508171488</v>
      </c>
      <c r="R448" s="27">
        <v>0</v>
      </c>
      <c r="S448" s="27">
        <v>8.3745136447854196E-2</v>
      </c>
      <c r="T448" s="27" t="s">
        <v>107</v>
      </c>
      <c r="U448" s="29">
        <v>-0.33790965675364698</v>
      </c>
      <c r="V448" s="29">
        <v>-0.14418163300384901</v>
      </c>
      <c r="W448" s="28">
        <v>-0.19372870749799501</v>
      </c>
    </row>
    <row r="449" spans="2:23" x14ac:dyDescent="0.25">
      <c r="B449" s="21" t="s">
        <v>68</v>
      </c>
      <c r="C449" s="26" t="s">
        <v>91</v>
      </c>
      <c r="D449" s="21" t="s">
        <v>25</v>
      </c>
      <c r="E449" s="21" t="s">
        <v>142</v>
      </c>
      <c r="F449" s="23">
        <v>28.2</v>
      </c>
      <c r="G449" s="27">
        <v>58450</v>
      </c>
      <c r="H449" s="27">
        <v>28.07</v>
      </c>
      <c r="I449" s="27">
        <v>1</v>
      </c>
      <c r="J449" s="27">
        <v>-83.883789614248002</v>
      </c>
      <c r="K449" s="27">
        <v>0.179993418294013</v>
      </c>
      <c r="L449" s="27">
        <v>-21.945126327723099</v>
      </c>
      <c r="M449" s="27">
        <v>1.23190356088262E-2</v>
      </c>
      <c r="N449" s="27">
        <v>-61.938663286524999</v>
      </c>
      <c r="O449" s="27">
        <v>0.167674382685187</v>
      </c>
      <c r="P449" s="27">
        <v>-25.224363163382399</v>
      </c>
      <c r="Q449" s="27">
        <v>-25.224363163382399</v>
      </c>
      <c r="R449" s="27">
        <v>0</v>
      </c>
      <c r="S449" s="27">
        <v>1.6275748153214E-2</v>
      </c>
      <c r="T449" s="27" t="s">
        <v>107</v>
      </c>
      <c r="U449" s="29">
        <v>-3.3345074704004398</v>
      </c>
      <c r="V449" s="29">
        <v>-1.42279074520909</v>
      </c>
      <c r="W449" s="28">
        <v>-1.9117234724488601</v>
      </c>
    </row>
    <row r="450" spans="2:23" x14ac:dyDescent="0.25">
      <c r="B450" s="21" t="s">
        <v>68</v>
      </c>
      <c r="C450" s="26" t="s">
        <v>91</v>
      </c>
      <c r="D450" s="21" t="s">
        <v>25</v>
      </c>
      <c r="E450" s="21" t="s">
        <v>143</v>
      </c>
      <c r="F450" s="23">
        <v>28.07</v>
      </c>
      <c r="G450" s="27">
        <v>53850</v>
      </c>
      <c r="H450" s="27">
        <v>28.2</v>
      </c>
      <c r="I450" s="27">
        <v>1</v>
      </c>
      <c r="J450" s="27">
        <v>2.7271202949756801</v>
      </c>
      <c r="K450" s="27">
        <v>0</v>
      </c>
      <c r="L450" s="27">
        <v>10.535031019025899</v>
      </c>
      <c r="M450" s="27">
        <v>0</v>
      </c>
      <c r="N450" s="27">
        <v>-7.8079107240502399</v>
      </c>
      <c r="O450" s="27">
        <v>0</v>
      </c>
      <c r="P450" s="27">
        <v>-3.9962199911265799</v>
      </c>
      <c r="Q450" s="27">
        <v>-3.9962199911265701</v>
      </c>
      <c r="R450" s="27">
        <v>0</v>
      </c>
      <c r="S450" s="27">
        <v>0</v>
      </c>
      <c r="T450" s="27" t="s">
        <v>107</v>
      </c>
      <c r="U450" s="29">
        <v>1.0150283941265199</v>
      </c>
      <c r="V450" s="29">
        <v>-0.43309934618746998</v>
      </c>
      <c r="W450" s="28">
        <v>1.4481226292582301</v>
      </c>
    </row>
    <row r="451" spans="2:23" x14ac:dyDescent="0.25">
      <c r="B451" s="21" t="s">
        <v>68</v>
      </c>
      <c r="C451" s="26" t="s">
        <v>91</v>
      </c>
      <c r="D451" s="21" t="s">
        <v>25</v>
      </c>
      <c r="E451" s="21" t="s">
        <v>143</v>
      </c>
      <c r="F451" s="23">
        <v>28.07</v>
      </c>
      <c r="G451" s="27">
        <v>53850</v>
      </c>
      <c r="H451" s="27">
        <v>28.2</v>
      </c>
      <c r="I451" s="27">
        <v>2</v>
      </c>
      <c r="J451" s="27">
        <v>6.3077667891422697</v>
      </c>
      <c r="K451" s="27">
        <v>0</v>
      </c>
      <c r="L451" s="27">
        <v>24.3672854867547</v>
      </c>
      <c r="M451" s="27">
        <v>0</v>
      </c>
      <c r="N451" s="27">
        <v>-18.0595186976124</v>
      </c>
      <c r="O451" s="27">
        <v>0</v>
      </c>
      <c r="P451" s="27">
        <v>-9.2431653229874193</v>
      </c>
      <c r="Q451" s="27">
        <v>-9.2431653229874104</v>
      </c>
      <c r="R451" s="27">
        <v>0</v>
      </c>
      <c r="S451" s="27">
        <v>0</v>
      </c>
      <c r="T451" s="27" t="s">
        <v>107</v>
      </c>
      <c r="U451" s="29">
        <v>2.3477374306895902</v>
      </c>
      <c r="V451" s="29">
        <v>-1.00174886942598</v>
      </c>
      <c r="W451" s="28">
        <v>3.3494744783606398</v>
      </c>
    </row>
    <row r="452" spans="2:23" x14ac:dyDescent="0.25">
      <c r="B452" s="21" t="s">
        <v>68</v>
      </c>
      <c r="C452" s="26" t="s">
        <v>91</v>
      </c>
      <c r="D452" s="21" t="s">
        <v>25</v>
      </c>
      <c r="E452" s="21" t="s">
        <v>143</v>
      </c>
      <c r="F452" s="23">
        <v>28.07</v>
      </c>
      <c r="G452" s="27">
        <v>58004</v>
      </c>
      <c r="H452" s="27">
        <v>27.94</v>
      </c>
      <c r="I452" s="27">
        <v>1</v>
      </c>
      <c r="J452" s="27">
        <v>-44.1709451249057</v>
      </c>
      <c r="K452" s="27">
        <v>6.6336461369732494E-2</v>
      </c>
      <c r="L452" s="27">
        <v>-47.969577478676598</v>
      </c>
      <c r="M452" s="27">
        <v>7.8236732358413899E-2</v>
      </c>
      <c r="N452" s="27">
        <v>3.7986323537709801</v>
      </c>
      <c r="O452" s="27">
        <v>-1.19002709886814E-2</v>
      </c>
      <c r="P452" s="27">
        <v>1.24589893266234</v>
      </c>
      <c r="Q452" s="27">
        <v>1.24589893266233</v>
      </c>
      <c r="R452" s="27">
        <v>0</v>
      </c>
      <c r="S452" s="27">
        <v>5.2776981113910998E-5</v>
      </c>
      <c r="T452" s="27" t="s">
        <v>107</v>
      </c>
      <c r="U452" s="29">
        <v>0.16055511695220201</v>
      </c>
      <c r="V452" s="29">
        <v>-6.8506769447460203E-2</v>
      </c>
      <c r="W452" s="28">
        <v>0.22906107794330699</v>
      </c>
    </row>
    <row r="453" spans="2:23" x14ac:dyDescent="0.25">
      <c r="B453" s="21" t="s">
        <v>68</v>
      </c>
      <c r="C453" s="26" t="s">
        <v>91</v>
      </c>
      <c r="D453" s="21" t="s">
        <v>25</v>
      </c>
      <c r="E453" s="21" t="s">
        <v>144</v>
      </c>
      <c r="F453" s="23">
        <v>28.45</v>
      </c>
      <c r="G453" s="27">
        <v>54000</v>
      </c>
      <c r="H453" s="27">
        <v>28.24</v>
      </c>
      <c r="I453" s="27">
        <v>1</v>
      </c>
      <c r="J453" s="27">
        <v>-58.005470357004498</v>
      </c>
      <c r="K453" s="27">
        <v>0.203896856235042</v>
      </c>
      <c r="L453" s="27">
        <v>-9.7651337790030698E-2</v>
      </c>
      <c r="M453" s="27">
        <v>5.7786849659400004E-7</v>
      </c>
      <c r="N453" s="27">
        <v>-57.907819019214401</v>
      </c>
      <c r="O453" s="27">
        <v>0.203896278366545</v>
      </c>
      <c r="P453" s="27">
        <v>-14.388960023246799</v>
      </c>
      <c r="Q453" s="27">
        <v>-14.3889600232467</v>
      </c>
      <c r="R453" s="27">
        <v>0</v>
      </c>
      <c r="S453" s="27">
        <v>1.2546755535366E-2</v>
      </c>
      <c r="T453" s="27" t="s">
        <v>107</v>
      </c>
      <c r="U453" s="29">
        <v>-6.38120198373535</v>
      </c>
      <c r="V453" s="29">
        <v>-2.7227754642511699</v>
      </c>
      <c r="W453" s="28">
        <v>-3.6584394316198998</v>
      </c>
    </row>
    <row r="454" spans="2:23" x14ac:dyDescent="0.25">
      <c r="B454" s="21" t="s">
        <v>68</v>
      </c>
      <c r="C454" s="26" t="s">
        <v>91</v>
      </c>
      <c r="D454" s="21" t="s">
        <v>25</v>
      </c>
      <c r="E454" s="21" t="s">
        <v>144</v>
      </c>
      <c r="F454" s="23">
        <v>28.45</v>
      </c>
      <c r="G454" s="27">
        <v>54850</v>
      </c>
      <c r="H454" s="27">
        <v>28.44</v>
      </c>
      <c r="I454" s="27">
        <v>1</v>
      </c>
      <c r="J454" s="27">
        <v>5.5918981495616302</v>
      </c>
      <c r="K454" s="27">
        <v>2.4702766682905902E-4</v>
      </c>
      <c r="L454" s="27">
        <v>15.645530740394101</v>
      </c>
      <c r="M454" s="27">
        <v>1.9337827939740801E-3</v>
      </c>
      <c r="N454" s="27">
        <v>-10.0536325908325</v>
      </c>
      <c r="O454" s="27">
        <v>-1.6867551271450201E-3</v>
      </c>
      <c r="P454" s="27">
        <v>-7.6559282740852197</v>
      </c>
      <c r="Q454" s="27">
        <v>-7.6559282740852197</v>
      </c>
      <c r="R454" s="27">
        <v>0</v>
      </c>
      <c r="S454" s="27">
        <v>4.6304457812970602E-4</v>
      </c>
      <c r="T454" s="27" t="s">
        <v>108</v>
      </c>
      <c r="U454" s="29">
        <v>-0.148516075499944</v>
      </c>
      <c r="V454" s="29">
        <v>-6.3369867847595698E-2</v>
      </c>
      <c r="W454" s="28">
        <v>-8.5146508169356705E-2</v>
      </c>
    </row>
    <row r="455" spans="2:23" x14ac:dyDescent="0.25">
      <c r="B455" s="21" t="s">
        <v>68</v>
      </c>
      <c r="C455" s="26" t="s">
        <v>91</v>
      </c>
      <c r="D455" s="21" t="s">
        <v>25</v>
      </c>
      <c r="E455" s="21" t="s">
        <v>89</v>
      </c>
      <c r="F455" s="23">
        <v>28.24</v>
      </c>
      <c r="G455" s="27">
        <v>54250</v>
      </c>
      <c r="H455" s="27">
        <v>28.17</v>
      </c>
      <c r="I455" s="27">
        <v>1</v>
      </c>
      <c r="J455" s="27">
        <v>-97.918777197968495</v>
      </c>
      <c r="K455" s="27">
        <v>0.130397982220057</v>
      </c>
      <c r="L455" s="27">
        <v>7.5623220941103</v>
      </c>
      <c r="M455" s="27">
        <v>7.7776653018893599E-4</v>
      </c>
      <c r="N455" s="27">
        <v>-105.48109929207899</v>
      </c>
      <c r="O455" s="27">
        <v>0.12962021568986801</v>
      </c>
      <c r="P455" s="27">
        <v>-3.9365542860976799</v>
      </c>
      <c r="Q455" s="27">
        <v>-3.9365542860976799</v>
      </c>
      <c r="R455" s="27">
        <v>0</v>
      </c>
      <c r="S455" s="27">
        <v>2.10751851204559E-4</v>
      </c>
      <c r="T455" s="27" t="s">
        <v>107</v>
      </c>
      <c r="U455" s="29">
        <v>-3.72773876691243</v>
      </c>
      <c r="V455" s="29">
        <v>-1.59057739867148</v>
      </c>
      <c r="W455" s="28">
        <v>-2.1371689111880299</v>
      </c>
    </row>
    <row r="456" spans="2:23" x14ac:dyDescent="0.25">
      <c r="B456" s="21" t="s">
        <v>68</v>
      </c>
      <c r="C456" s="26" t="s">
        <v>91</v>
      </c>
      <c r="D456" s="21" t="s">
        <v>25</v>
      </c>
      <c r="E456" s="21" t="s">
        <v>145</v>
      </c>
      <c r="F456" s="23">
        <v>28.31</v>
      </c>
      <c r="G456" s="27">
        <v>54250</v>
      </c>
      <c r="H456" s="27">
        <v>28.17</v>
      </c>
      <c r="I456" s="27">
        <v>1</v>
      </c>
      <c r="J456" s="27">
        <v>-41.963031333034799</v>
      </c>
      <c r="K456" s="27">
        <v>0.106005939119167</v>
      </c>
      <c r="L456" s="27">
        <v>-7.5602127906329901</v>
      </c>
      <c r="M456" s="27">
        <v>3.4408404098669699E-3</v>
      </c>
      <c r="N456" s="27">
        <v>-34.402818542401803</v>
      </c>
      <c r="O456" s="27">
        <v>0.1025650987093</v>
      </c>
      <c r="P456" s="27">
        <v>3.9365542860978202</v>
      </c>
      <c r="Q456" s="27">
        <v>3.93655428609781</v>
      </c>
      <c r="R456" s="27">
        <v>0</v>
      </c>
      <c r="S456" s="27">
        <v>9.3288687077318496E-4</v>
      </c>
      <c r="T456" s="27" t="s">
        <v>107</v>
      </c>
      <c r="U456" s="29">
        <v>-1.91995620838551</v>
      </c>
      <c r="V456" s="29">
        <v>-0.81922021430337399</v>
      </c>
      <c r="W456" s="28">
        <v>-1.10073987904538</v>
      </c>
    </row>
    <row r="457" spans="2:23" x14ac:dyDescent="0.25">
      <c r="B457" s="21" t="s">
        <v>68</v>
      </c>
      <c r="C457" s="26" t="s">
        <v>91</v>
      </c>
      <c r="D457" s="21" t="s">
        <v>25</v>
      </c>
      <c r="E457" s="21" t="s">
        <v>146</v>
      </c>
      <c r="F457" s="23">
        <v>28.46</v>
      </c>
      <c r="G457" s="27">
        <v>53550</v>
      </c>
      <c r="H457" s="27">
        <v>28.42</v>
      </c>
      <c r="I457" s="27">
        <v>1</v>
      </c>
      <c r="J457" s="27">
        <v>-24.767695378547302</v>
      </c>
      <c r="K457" s="27">
        <v>1.0857865598251901E-2</v>
      </c>
      <c r="L457" s="27">
        <v>12.4976603543337</v>
      </c>
      <c r="M457" s="27">
        <v>2.7645898036814101E-3</v>
      </c>
      <c r="N457" s="27">
        <v>-37.265355732880998</v>
      </c>
      <c r="O457" s="27">
        <v>8.0932757945704793E-3</v>
      </c>
      <c r="P457" s="27">
        <v>-15.0077037071208</v>
      </c>
      <c r="Q457" s="27">
        <v>-15.007703707120699</v>
      </c>
      <c r="R457" s="27">
        <v>0</v>
      </c>
      <c r="S457" s="27">
        <v>3.98659171892486E-3</v>
      </c>
      <c r="T457" s="27" t="s">
        <v>108</v>
      </c>
      <c r="U457" s="29">
        <v>-1.2604414657176199</v>
      </c>
      <c r="V457" s="29">
        <v>-0.53781389552126402</v>
      </c>
      <c r="W457" s="28">
        <v>-0.72263012065492704</v>
      </c>
    </row>
    <row r="458" spans="2:23" x14ac:dyDescent="0.25">
      <c r="B458" s="21" t="s">
        <v>68</v>
      </c>
      <c r="C458" s="26" t="s">
        <v>91</v>
      </c>
      <c r="D458" s="21" t="s">
        <v>25</v>
      </c>
      <c r="E458" s="21" t="s">
        <v>147</v>
      </c>
      <c r="F458" s="23">
        <v>28.21</v>
      </c>
      <c r="G458" s="27">
        <v>58200</v>
      </c>
      <c r="H458" s="27">
        <v>28.11</v>
      </c>
      <c r="I458" s="27">
        <v>1</v>
      </c>
      <c r="J458" s="27">
        <v>-11.3379417662926</v>
      </c>
      <c r="K458" s="27">
        <v>2.2624610535268201E-2</v>
      </c>
      <c r="L458" s="27">
        <v>39.7759334711604</v>
      </c>
      <c r="M458" s="27">
        <v>0.27845397949638301</v>
      </c>
      <c r="N458" s="27">
        <v>-51.113875237453001</v>
      </c>
      <c r="O458" s="27">
        <v>-0.25582936896111502</v>
      </c>
      <c r="P458" s="27">
        <v>-24.812027822817999</v>
      </c>
      <c r="Q458" s="27">
        <v>-24.812027822817999</v>
      </c>
      <c r="R458" s="27">
        <v>0</v>
      </c>
      <c r="S458" s="27">
        <v>0.108352063543732</v>
      </c>
      <c r="T458" s="27" t="s">
        <v>108</v>
      </c>
      <c r="U458" s="29">
        <v>-12.3155425536903</v>
      </c>
      <c r="V458" s="29">
        <v>-5.2548810051144201</v>
      </c>
      <c r="W458" s="28">
        <v>-7.0606864686391804</v>
      </c>
    </row>
    <row r="459" spans="2:23" x14ac:dyDescent="0.25">
      <c r="B459" s="21" t="s">
        <v>68</v>
      </c>
      <c r="C459" s="26" t="s">
        <v>91</v>
      </c>
      <c r="D459" s="21" t="s">
        <v>25</v>
      </c>
      <c r="E459" s="21" t="s">
        <v>148</v>
      </c>
      <c r="F459" s="23">
        <v>28.57</v>
      </c>
      <c r="G459" s="27">
        <v>53000</v>
      </c>
      <c r="H459" s="27">
        <v>28.57</v>
      </c>
      <c r="I459" s="27">
        <v>1</v>
      </c>
      <c r="J459" s="27">
        <v>4.1808002733567697</v>
      </c>
      <c r="K459" s="27">
        <v>4.3208312768330402E-4</v>
      </c>
      <c r="L459" s="27">
        <v>51.201044675441103</v>
      </c>
      <c r="M459" s="27">
        <v>6.4804641243173103E-2</v>
      </c>
      <c r="N459" s="27">
        <v>-47.020244402084302</v>
      </c>
      <c r="O459" s="27">
        <v>-6.4372558115489795E-2</v>
      </c>
      <c r="P459" s="27">
        <v>-19.872954567254499</v>
      </c>
      <c r="Q459" s="27">
        <v>-19.872954567254499</v>
      </c>
      <c r="R459" s="27">
        <v>0</v>
      </c>
      <c r="S459" s="27">
        <v>9.7627764702990592E-3</v>
      </c>
      <c r="T459" s="27" t="s">
        <v>108</v>
      </c>
      <c r="U459" s="29">
        <v>-1.83912398535954</v>
      </c>
      <c r="V459" s="29">
        <v>-0.78473016146740904</v>
      </c>
      <c r="W459" s="28">
        <v>-1.05439754529424</v>
      </c>
    </row>
    <row r="460" spans="2:23" x14ac:dyDescent="0.25">
      <c r="B460" s="21" t="s">
        <v>68</v>
      </c>
      <c r="C460" s="26" t="s">
        <v>91</v>
      </c>
      <c r="D460" s="21" t="s">
        <v>25</v>
      </c>
      <c r="E460" s="21" t="s">
        <v>149</v>
      </c>
      <c r="F460" s="23">
        <v>28.37</v>
      </c>
      <c r="G460" s="27">
        <v>56100</v>
      </c>
      <c r="H460" s="27">
        <v>28.38</v>
      </c>
      <c r="I460" s="27">
        <v>1</v>
      </c>
      <c r="J460" s="27">
        <v>0.220988141994237</v>
      </c>
      <c r="K460" s="27">
        <v>3.7408191318980001E-6</v>
      </c>
      <c r="L460" s="27">
        <v>13.916815337904501</v>
      </c>
      <c r="M460" s="27">
        <v>1.4835715584838901E-2</v>
      </c>
      <c r="N460" s="27">
        <v>-13.6958271959102</v>
      </c>
      <c r="O460" s="27">
        <v>-1.4831974765707001E-2</v>
      </c>
      <c r="P460" s="27">
        <v>-29.382850817147201</v>
      </c>
      <c r="Q460" s="27">
        <v>-29.382850817147201</v>
      </c>
      <c r="R460" s="27">
        <v>0</v>
      </c>
      <c r="S460" s="27">
        <v>6.6132757236133002E-2</v>
      </c>
      <c r="T460" s="27" t="s">
        <v>107</v>
      </c>
      <c r="U460" s="29">
        <v>-0.283899012017861</v>
      </c>
      <c r="V460" s="29">
        <v>-0.12113599698264001</v>
      </c>
      <c r="W460" s="28">
        <v>-0.162763589494796</v>
      </c>
    </row>
    <row r="461" spans="2:23" x14ac:dyDescent="0.25">
      <c r="B461" s="21" t="s">
        <v>68</v>
      </c>
      <c r="C461" s="26" t="s">
        <v>91</v>
      </c>
      <c r="D461" s="21" t="s">
        <v>25</v>
      </c>
      <c r="E461" s="21" t="s">
        <v>90</v>
      </c>
      <c r="F461" s="23">
        <v>28.4</v>
      </c>
      <c r="G461" s="27">
        <v>56100</v>
      </c>
      <c r="H461" s="27">
        <v>28.38</v>
      </c>
      <c r="I461" s="27">
        <v>1</v>
      </c>
      <c r="J461" s="27">
        <v>-4.3777312488238396</v>
      </c>
      <c r="K461" s="27">
        <v>1.58490670434901E-3</v>
      </c>
      <c r="L461" s="27">
        <v>-17.336128316393701</v>
      </c>
      <c r="M461" s="27">
        <v>2.4854769231703999E-2</v>
      </c>
      <c r="N461" s="27">
        <v>12.9583970675698</v>
      </c>
      <c r="O461" s="27">
        <v>-2.3269862527354999E-2</v>
      </c>
      <c r="P461" s="27">
        <v>31.455015572925898</v>
      </c>
      <c r="Q461" s="27">
        <v>31.455015572925898</v>
      </c>
      <c r="R461" s="27">
        <v>0</v>
      </c>
      <c r="S461" s="27">
        <v>8.1824868988112004E-2</v>
      </c>
      <c r="T461" s="27" t="s">
        <v>107</v>
      </c>
      <c r="U461" s="29">
        <v>-0.40146345580021597</v>
      </c>
      <c r="V461" s="29">
        <v>-0.17129920821068401</v>
      </c>
      <c r="W461" s="28">
        <v>-0.23016505993658501</v>
      </c>
    </row>
    <row r="462" spans="2:23" x14ac:dyDescent="0.25">
      <c r="B462" s="21" t="s">
        <v>68</v>
      </c>
      <c r="C462" s="26" t="s">
        <v>91</v>
      </c>
      <c r="D462" s="21" t="s">
        <v>25</v>
      </c>
      <c r="E462" s="21" t="s">
        <v>48</v>
      </c>
      <c r="F462" s="23">
        <v>27.94</v>
      </c>
      <c r="G462" s="27">
        <v>58054</v>
      </c>
      <c r="H462" s="27">
        <v>27.98</v>
      </c>
      <c r="I462" s="27">
        <v>1</v>
      </c>
      <c r="J462" s="27">
        <v>11.9491720537718</v>
      </c>
      <c r="K462" s="27">
        <v>8.0243884577100091E-3</v>
      </c>
      <c r="L462" s="27">
        <v>15.7319383253376</v>
      </c>
      <c r="M462" s="27">
        <v>1.3909156251139001E-2</v>
      </c>
      <c r="N462" s="27">
        <v>-3.7827662715657699</v>
      </c>
      <c r="O462" s="27">
        <v>-5.8847677934290299E-3</v>
      </c>
      <c r="P462" s="27">
        <v>0.41491288913523999</v>
      </c>
      <c r="Q462" s="27">
        <v>0.41491288913523899</v>
      </c>
      <c r="R462" s="27">
        <v>0</v>
      </c>
      <c r="S462" s="27">
        <v>9.6749820530650002E-6</v>
      </c>
      <c r="T462" s="27" t="s">
        <v>107</v>
      </c>
      <c r="U462" s="29">
        <v>-1.32274566416479E-2</v>
      </c>
      <c r="V462" s="29">
        <v>-5.6439828248851303E-3</v>
      </c>
      <c r="W462" s="28">
        <v>-7.5835005820518398E-3</v>
      </c>
    </row>
    <row r="463" spans="2:23" x14ac:dyDescent="0.25">
      <c r="B463" s="21" t="s">
        <v>68</v>
      </c>
      <c r="C463" s="26" t="s">
        <v>91</v>
      </c>
      <c r="D463" s="21" t="s">
        <v>25</v>
      </c>
      <c r="E463" s="21" t="s">
        <v>48</v>
      </c>
      <c r="F463" s="23">
        <v>27.94</v>
      </c>
      <c r="G463" s="27">
        <v>58104</v>
      </c>
      <c r="H463" s="27">
        <v>28</v>
      </c>
      <c r="I463" s="27">
        <v>1</v>
      </c>
      <c r="J463" s="27">
        <v>10.0873910813854</v>
      </c>
      <c r="K463" s="27">
        <v>9.0969380192959699E-3</v>
      </c>
      <c r="L463" s="27">
        <v>13.864640350749401</v>
      </c>
      <c r="M463" s="27">
        <v>1.7185205733773301E-2</v>
      </c>
      <c r="N463" s="27">
        <v>-3.7772492693640198</v>
      </c>
      <c r="O463" s="27">
        <v>-8.0882677144772895E-3</v>
      </c>
      <c r="P463" s="27">
        <v>0.41447347913869698</v>
      </c>
      <c r="Q463" s="27">
        <v>0.41447347913869598</v>
      </c>
      <c r="R463" s="27">
        <v>0</v>
      </c>
      <c r="S463" s="27">
        <v>1.5357870882895E-5</v>
      </c>
      <c r="T463" s="27" t="s">
        <v>107</v>
      </c>
      <c r="U463" s="29">
        <v>4.0610818790643701E-4</v>
      </c>
      <c r="V463" s="29">
        <v>-1.7328105467927601E-4</v>
      </c>
      <c r="W463" s="28">
        <v>5.79387197675831E-4</v>
      </c>
    </row>
    <row r="464" spans="2:23" x14ac:dyDescent="0.25">
      <c r="B464" s="21" t="s">
        <v>68</v>
      </c>
      <c r="C464" s="26" t="s">
        <v>91</v>
      </c>
      <c r="D464" s="21" t="s">
        <v>25</v>
      </c>
      <c r="E464" s="21" t="s">
        <v>150</v>
      </c>
      <c r="F464" s="23">
        <v>27.98</v>
      </c>
      <c r="G464" s="27">
        <v>58104</v>
      </c>
      <c r="H464" s="27">
        <v>28</v>
      </c>
      <c r="I464" s="27">
        <v>1</v>
      </c>
      <c r="J464" s="27">
        <v>6.9782467552057197</v>
      </c>
      <c r="K464" s="27">
        <v>1.62644398773641E-3</v>
      </c>
      <c r="L464" s="27">
        <v>10.7569513525864</v>
      </c>
      <c r="M464" s="27">
        <v>3.86478088022381E-3</v>
      </c>
      <c r="N464" s="27">
        <v>-3.7787045973806799</v>
      </c>
      <c r="O464" s="27">
        <v>-2.2383368924874E-3</v>
      </c>
      <c r="P464" s="27">
        <v>0.414912889135165</v>
      </c>
      <c r="Q464" s="27">
        <v>0.414912889135165</v>
      </c>
      <c r="R464" s="27">
        <v>0</v>
      </c>
      <c r="S464" s="27">
        <v>5.7499003660539997E-6</v>
      </c>
      <c r="T464" s="27" t="s">
        <v>107</v>
      </c>
      <c r="U464" s="29">
        <v>1.29230423268896E-2</v>
      </c>
      <c r="V464" s="29">
        <v>-5.5140932164221401E-3</v>
      </c>
      <c r="W464" s="28">
        <v>1.8437070470856399E-2</v>
      </c>
    </row>
    <row r="465" spans="2:23" x14ac:dyDescent="0.25">
      <c r="B465" s="21" t="s">
        <v>68</v>
      </c>
      <c r="C465" s="26" t="s">
        <v>91</v>
      </c>
      <c r="D465" s="21" t="s">
        <v>25</v>
      </c>
      <c r="E465" s="21" t="s">
        <v>151</v>
      </c>
      <c r="F465" s="23">
        <v>28.02</v>
      </c>
      <c r="G465" s="27">
        <v>58200</v>
      </c>
      <c r="H465" s="27">
        <v>28.11</v>
      </c>
      <c r="I465" s="27">
        <v>1</v>
      </c>
      <c r="J465" s="27">
        <v>43.375128738232597</v>
      </c>
      <c r="K465" s="27">
        <v>7.6949333336082601E-2</v>
      </c>
      <c r="L465" s="27">
        <v>-7.6481102874787101</v>
      </c>
      <c r="M465" s="27">
        <v>2.3923878706500002E-3</v>
      </c>
      <c r="N465" s="27">
        <v>51.023239025711398</v>
      </c>
      <c r="O465" s="27">
        <v>7.4556945465432595E-2</v>
      </c>
      <c r="P465" s="27">
        <v>24.812027822820699</v>
      </c>
      <c r="Q465" s="27">
        <v>24.812027822820699</v>
      </c>
      <c r="R465" s="27">
        <v>0</v>
      </c>
      <c r="S465" s="27">
        <v>2.5179542039429601E-2</v>
      </c>
      <c r="T465" s="27" t="s">
        <v>107</v>
      </c>
      <c r="U465" s="29">
        <v>-2.49965083782664</v>
      </c>
      <c r="V465" s="29">
        <v>-1.0665683342694099</v>
      </c>
      <c r="W465" s="28">
        <v>-1.43308756151198</v>
      </c>
    </row>
    <row r="466" spans="2:23" x14ac:dyDescent="0.25">
      <c r="B466" s="21" t="s">
        <v>68</v>
      </c>
      <c r="C466" s="26" t="s">
        <v>91</v>
      </c>
      <c r="D466" s="21" t="s">
        <v>25</v>
      </c>
      <c r="E466" s="21" t="s">
        <v>151</v>
      </c>
      <c r="F466" s="23">
        <v>28.02</v>
      </c>
      <c r="G466" s="27">
        <v>58300</v>
      </c>
      <c r="H466" s="27">
        <v>28.02</v>
      </c>
      <c r="I466" s="27">
        <v>1</v>
      </c>
      <c r="J466" s="27">
        <v>1.0370081034402501</v>
      </c>
      <c r="K466" s="27">
        <v>4.0757122070168003E-5</v>
      </c>
      <c r="L466" s="27">
        <v>9.7662664047722494</v>
      </c>
      <c r="M466" s="27">
        <v>3.61490046463246E-3</v>
      </c>
      <c r="N466" s="27">
        <v>-8.7292583013320009</v>
      </c>
      <c r="O466" s="27">
        <v>-3.5741433425622898E-3</v>
      </c>
      <c r="P466" s="27">
        <v>-28.248962616430301</v>
      </c>
      <c r="Q466" s="27">
        <v>-28.248962616430202</v>
      </c>
      <c r="R466" s="27">
        <v>0</v>
      </c>
      <c r="S466" s="27">
        <v>3.0244347389479599E-2</v>
      </c>
      <c r="T466" s="27" t="s">
        <v>107</v>
      </c>
      <c r="U466" s="29">
        <v>-0.100147496458595</v>
      </c>
      <c r="V466" s="29">
        <v>-4.2731627498809703E-2</v>
      </c>
      <c r="W466" s="28">
        <v>-5.74160716046902E-2</v>
      </c>
    </row>
    <row r="467" spans="2:23" x14ac:dyDescent="0.25">
      <c r="B467" s="21" t="s">
        <v>68</v>
      </c>
      <c r="C467" s="26" t="s">
        <v>91</v>
      </c>
      <c r="D467" s="21" t="s">
        <v>25</v>
      </c>
      <c r="E467" s="21" t="s">
        <v>151</v>
      </c>
      <c r="F467" s="23">
        <v>28.02</v>
      </c>
      <c r="G467" s="27">
        <v>58500</v>
      </c>
      <c r="H467" s="27">
        <v>28</v>
      </c>
      <c r="I467" s="27">
        <v>1</v>
      </c>
      <c r="J467" s="27">
        <v>-63.277142278423902</v>
      </c>
      <c r="K467" s="27">
        <v>2.0820783021604301E-2</v>
      </c>
      <c r="L467" s="27">
        <v>-20.938399644576499</v>
      </c>
      <c r="M467" s="27">
        <v>2.2797662143152E-3</v>
      </c>
      <c r="N467" s="27">
        <v>-42.338742633847502</v>
      </c>
      <c r="O467" s="27">
        <v>1.8541016807289101E-2</v>
      </c>
      <c r="P467" s="27">
        <v>3.4369347936085699</v>
      </c>
      <c r="Q467" s="27">
        <v>3.4369347936085699</v>
      </c>
      <c r="R467" s="27">
        <v>0</v>
      </c>
      <c r="S467" s="27">
        <v>6.1425108032690001E-5</v>
      </c>
      <c r="T467" s="27" t="s">
        <v>107</v>
      </c>
      <c r="U467" s="29">
        <v>-0.32744097190476301</v>
      </c>
      <c r="V467" s="29">
        <v>-0.13971478203718601</v>
      </c>
      <c r="W467" s="28">
        <v>-0.18772685243276099</v>
      </c>
    </row>
    <row r="468" spans="2:23" x14ac:dyDescent="0.25">
      <c r="B468" s="21" t="s">
        <v>68</v>
      </c>
      <c r="C468" s="26" t="s">
        <v>91</v>
      </c>
      <c r="D468" s="21" t="s">
        <v>25</v>
      </c>
      <c r="E468" s="21" t="s">
        <v>152</v>
      </c>
      <c r="F468" s="23">
        <v>28.02</v>
      </c>
      <c r="G468" s="27">
        <v>58304</v>
      </c>
      <c r="H468" s="27">
        <v>28.02</v>
      </c>
      <c r="I468" s="27">
        <v>1</v>
      </c>
      <c r="J468" s="27">
        <v>13.173344014510601</v>
      </c>
      <c r="K468" s="27">
        <v>0</v>
      </c>
      <c r="L468" s="27">
        <v>13.1733440145114</v>
      </c>
      <c r="M468" s="27">
        <v>0</v>
      </c>
      <c r="N468" s="27">
        <v>-7.9658499999999998E-13</v>
      </c>
      <c r="O468" s="27">
        <v>0</v>
      </c>
      <c r="P468" s="27">
        <v>-3.8924000000000002E-13</v>
      </c>
      <c r="Q468" s="27">
        <v>-3.8924099999999999E-13</v>
      </c>
      <c r="R468" s="27">
        <v>0</v>
      </c>
      <c r="S468" s="27">
        <v>0</v>
      </c>
      <c r="T468" s="27" t="s">
        <v>107</v>
      </c>
      <c r="U468" s="29">
        <v>0</v>
      </c>
      <c r="V468" s="29">
        <v>0</v>
      </c>
      <c r="W468" s="28">
        <v>0</v>
      </c>
    </row>
    <row r="469" spans="2:23" x14ac:dyDescent="0.25">
      <c r="B469" s="21" t="s">
        <v>68</v>
      </c>
      <c r="C469" s="26" t="s">
        <v>91</v>
      </c>
      <c r="D469" s="21" t="s">
        <v>25</v>
      </c>
      <c r="E469" s="21" t="s">
        <v>152</v>
      </c>
      <c r="F469" s="23">
        <v>28.02</v>
      </c>
      <c r="G469" s="27">
        <v>58350</v>
      </c>
      <c r="H469" s="27">
        <v>27.94</v>
      </c>
      <c r="I469" s="27">
        <v>1</v>
      </c>
      <c r="J469" s="27">
        <v>-19.537565557452201</v>
      </c>
      <c r="K469" s="27">
        <v>2.5307801822548499E-2</v>
      </c>
      <c r="L469" s="27">
        <v>-8.5624890210210598</v>
      </c>
      <c r="M469" s="27">
        <v>4.8608652689875404E-3</v>
      </c>
      <c r="N469" s="27">
        <v>-10.9750765364311</v>
      </c>
      <c r="O469" s="27">
        <v>2.0446936553561001E-2</v>
      </c>
      <c r="P469" s="27">
        <v>-50.036390986199898</v>
      </c>
      <c r="Q469" s="27">
        <v>-50.036390986199798</v>
      </c>
      <c r="R469" s="27">
        <v>0</v>
      </c>
      <c r="S469" s="27">
        <v>0.16599136003985199</v>
      </c>
      <c r="T469" s="27" t="s">
        <v>107</v>
      </c>
      <c r="U469" s="29">
        <v>-0.30590083814583602</v>
      </c>
      <c r="V469" s="29">
        <v>-0.13052388855897001</v>
      </c>
      <c r="W469" s="28">
        <v>-0.175377568566354</v>
      </c>
    </row>
    <row r="470" spans="2:23" x14ac:dyDescent="0.25">
      <c r="B470" s="21" t="s">
        <v>68</v>
      </c>
      <c r="C470" s="26" t="s">
        <v>91</v>
      </c>
      <c r="D470" s="21" t="s">
        <v>25</v>
      </c>
      <c r="E470" s="21" t="s">
        <v>152</v>
      </c>
      <c r="F470" s="23">
        <v>28.02</v>
      </c>
      <c r="G470" s="27">
        <v>58600</v>
      </c>
      <c r="H470" s="27">
        <v>28.02</v>
      </c>
      <c r="I470" s="27">
        <v>1</v>
      </c>
      <c r="J470" s="27">
        <v>-0.73000164174218396</v>
      </c>
      <c r="K470" s="27">
        <v>2.0463452042740002E-6</v>
      </c>
      <c r="L470" s="27">
        <v>-2.9673993635534202</v>
      </c>
      <c r="M470" s="27">
        <v>3.3812962494018E-5</v>
      </c>
      <c r="N470" s="27">
        <v>2.2373977218112402</v>
      </c>
      <c r="O470" s="27">
        <v>-3.1766617289745002E-5</v>
      </c>
      <c r="P470" s="27">
        <v>21.787428369771199</v>
      </c>
      <c r="Q470" s="27">
        <v>21.787428369771199</v>
      </c>
      <c r="R470" s="27">
        <v>0</v>
      </c>
      <c r="S470" s="27">
        <v>1.82281741427678E-3</v>
      </c>
      <c r="T470" s="27" t="s">
        <v>108</v>
      </c>
      <c r="U470" s="29">
        <v>-8.9010061645864098E-4</v>
      </c>
      <c r="V470" s="29">
        <v>-3.7979429665220598E-4</v>
      </c>
      <c r="W470" s="28">
        <v>-5.1030812089344001E-4</v>
      </c>
    </row>
    <row r="471" spans="2:23" x14ac:dyDescent="0.25">
      <c r="B471" s="21" t="s">
        <v>68</v>
      </c>
      <c r="C471" s="26" t="s">
        <v>91</v>
      </c>
      <c r="D471" s="21" t="s">
        <v>25</v>
      </c>
      <c r="E471" s="21" t="s">
        <v>153</v>
      </c>
      <c r="F471" s="23">
        <v>28.02</v>
      </c>
      <c r="G471" s="27">
        <v>58300</v>
      </c>
      <c r="H471" s="27">
        <v>28.02</v>
      </c>
      <c r="I471" s="27">
        <v>2</v>
      </c>
      <c r="J471" s="27">
        <v>-8.1185559854900102</v>
      </c>
      <c r="K471" s="27">
        <v>0</v>
      </c>
      <c r="L471" s="27">
        <v>-8.1185559854904792</v>
      </c>
      <c r="M471" s="27">
        <v>0</v>
      </c>
      <c r="N471" s="27">
        <v>4.7045699999999998E-13</v>
      </c>
      <c r="O471" s="27">
        <v>0</v>
      </c>
      <c r="P471" s="27">
        <v>2.26869E-13</v>
      </c>
      <c r="Q471" s="27">
        <v>2.2686700000000001E-13</v>
      </c>
      <c r="R471" s="27">
        <v>0</v>
      </c>
      <c r="S471" s="27">
        <v>0</v>
      </c>
      <c r="T471" s="27" t="s">
        <v>107</v>
      </c>
      <c r="U471" s="29">
        <v>0</v>
      </c>
      <c r="V471" s="29">
        <v>0</v>
      </c>
      <c r="W471" s="28">
        <v>0</v>
      </c>
    </row>
    <row r="472" spans="2:23" x14ac:dyDescent="0.25">
      <c r="B472" s="21" t="s">
        <v>68</v>
      </c>
      <c r="C472" s="26" t="s">
        <v>91</v>
      </c>
      <c r="D472" s="21" t="s">
        <v>25</v>
      </c>
      <c r="E472" s="21" t="s">
        <v>154</v>
      </c>
      <c r="F472" s="23">
        <v>28.07</v>
      </c>
      <c r="G472" s="27">
        <v>58500</v>
      </c>
      <c r="H472" s="27">
        <v>28</v>
      </c>
      <c r="I472" s="27">
        <v>1</v>
      </c>
      <c r="J472" s="27">
        <v>-84.0235590306212</v>
      </c>
      <c r="K472" s="27">
        <v>9.9545414457629294E-2</v>
      </c>
      <c r="L472" s="27">
        <v>-21.954684002986699</v>
      </c>
      <c r="M472" s="27">
        <v>6.7963149103611202E-3</v>
      </c>
      <c r="N472" s="27">
        <v>-62.068875027634498</v>
      </c>
      <c r="O472" s="27">
        <v>9.2749099547268204E-2</v>
      </c>
      <c r="P472" s="27">
        <v>-25.2243631633803</v>
      </c>
      <c r="Q472" s="27">
        <v>-25.2243631633803</v>
      </c>
      <c r="R472" s="27">
        <v>0</v>
      </c>
      <c r="S472" s="27">
        <v>8.9713858076731906E-3</v>
      </c>
      <c r="T472" s="27" t="s">
        <v>107</v>
      </c>
      <c r="U472" s="29">
        <v>-1.74460024612676</v>
      </c>
      <c r="V472" s="29">
        <v>-0.74439811765681396</v>
      </c>
      <c r="W472" s="28">
        <v>-1.0002056586066299</v>
      </c>
    </row>
    <row r="473" spans="2:23" x14ac:dyDescent="0.25">
      <c r="B473" s="21" t="s">
        <v>68</v>
      </c>
      <c r="C473" s="26" t="s">
        <v>91</v>
      </c>
      <c r="D473" s="21" t="s">
        <v>25</v>
      </c>
      <c r="E473" s="21" t="s">
        <v>155</v>
      </c>
      <c r="F473" s="23">
        <v>28</v>
      </c>
      <c r="G473" s="27">
        <v>58600</v>
      </c>
      <c r="H473" s="27">
        <v>28.02</v>
      </c>
      <c r="I473" s="27">
        <v>1</v>
      </c>
      <c r="J473" s="27">
        <v>7.8617149448588801</v>
      </c>
      <c r="K473" s="27">
        <v>2.8245598776517398E-3</v>
      </c>
      <c r="L473" s="27">
        <v>10.100047220330399</v>
      </c>
      <c r="M473" s="27">
        <v>4.6619005910776704E-3</v>
      </c>
      <c r="N473" s="27">
        <v>-2.2383322754714801</v>
      </c>
      <c r="O473" s="27">
        <v>-1.8373407134259299E-3</v>
      </c>
      <c r="P473" s="27">
        <v>-21.787428369771298</v>
      </c>
      <c r="Q473" s="27">
        <v>-21.787428369771298</v>
      </c>
      <c r="R473" s="27">
        <v>0</v>
      </c>
      <c r="S473" s="27">
        <v>2.16934259980338E-2</v>
      </c>
      <c r="T473" s="27" t="s">
        <v>108</v>
      </c>
      <c r="U473" s="29">
        <v>-6.6972678736316703E-3</v>
      </c>
      <c r="V473" s="29">
        <v>-2.8576366475031498E-3</v>
      </c>
      <c r="W473" s="28">
        <v>-3.8396447778123598E-3</v>
      </c>
    </row>
    <row r="474" spans="2:23" x14ac:dyDescent="0.25">
      <c r="B474" s="21" t="s">
        <v>68</v>
      </c>
      <c r="C474" s="26" t="s">
        <v>69</v>
      </c>
      <c r="D474" s="21" t="s">
        <v>26</v>
      </c>
      <c r="E474" s="21" t="s">
        <v>70</v>
      </c>
      <c r="F474" s="23">
        <v>29.55</v>
      </c>
      <c r="G474" s="27">
        <v>50050</v>
      </c>
      <c r="H474" s="27">
        <v>28.24</v>
      </c>
      <c r="I474" s="27">
        <v>1</v>
      </c>
      <c r="J474" s="27">
        <v>-119.368297850678</v>
      </c>
      <c r="K474" s="27">
        <v>2.6075286673135598</v>
      </c>
      <c r="L474" s="27">
        <v>9.6547702826416604</v>
      </c>
      <c r="M474" s="27">
        <v>1.7058269825536199E-2</v>
      </c>
      <c r="N474" s="27">
        <v>-129.02306813331899</v>
      </c>
      <c r="O474" s="27">
        <v>2.5904703974880201</v>
      </c>
      <c r="P474" s="27">
        <v>-52.980873276972602</v>
      </c>
      <c r="Q474" s="27">
        <v>-52.980873276972503</v>
      </c>
      <c r="R474" s="27">
        <v>0</v>
      </c>
      <c r="S474" s="27">
        <v>0.51367604677388501</v>
      </c>
      <c r="T474" s="27" t="s">
        <v>85</v>
      </c>
      <c r="U474" s="29">
        <v>-3487.6509904361001</v>
      </c>
      <c r="V474" s="29">
        <v>-1492.8883646479301</v>
      </c>
      <c r="W474" s="28">
        <v>-1994.7665275985501</v>
      </c>
    </row>
    <row r="475" spans="2:23" x14ac:dyDescent="0.25">
      <c r="B475" s="21" t="s">
        <v>68</v>
      </c>
      <c r="C475" s="26" t="s">
        <v>69</v>
      </c>
      <c r="D475" s="21" t="s">
        <v>26</v>
      </c>
      <c r="E475" s="21" t="s">
        <v>86</v>
      </c>
      <c r="F475" s="23">
        <v>28.43</v>
      </c>
      <c r="G475" s="27">
        <v>56050</v>
      </c>
      <c r="H475" s="27">
        <v>28.42</v>
      </c>
      <c r="I475" s="27">
        <v>1</v>
      </c>
      <c r="J475" s="27">
        <v>2.6114835868239301</v>
      </c>
      <c r="K475" s="27">
        <v>2.18235088776025E-4</v>
      </c>
      <c r="L475" s="27">
        <v>-7.8341549183026604</v>
      </c>
      <c r="M475" s="27">
        <v>1.9639674650869E-3</v>
      </c>
      <c r="N475" s="27">
        <v>10.445638505126601</v>
      </c>
      <c r="O475" s="27">
        <v>-1.7457323763108801E-3</v>
      </c>
      <c r="P475" s="27">
        <v>21.135756338691301</v>
      </c>
      <c r="Q475" s="27">
        <v>21.135756338691198</v>
      </c>
      <c r="R475" s="27">
        <v>0</v>
      </c>
      <c r="S475" s="27">
        <v>1.4295046272272899E-2</v>
      </c>
      <c r="T475" s="27" t="s">
        <v>85</v>
      </c>
      <c r="U475" s="29">
        <v>2.9572010400788599E-2</v>
      </c>
      <c r="V475" s="29">
        <v>-1.2658293610125399E-2</v>
      </c>
      <c r="W475" s="28">
        <v>4.22302214072817E-2</v>
      </c>
    </row>
    <row r="476" spans="2:23" x14ac:dyDescent="0.25">
      <c r="B476" s="21" t="s">
        <v>68</v>
      </c>
      <c r="C476" s="26" t="s">
        <v>69</v>
      </c>
      <c r="D476" s="21" t="s">
        <v>26</v>
      </c>
      <c r="E476" s="21" t="s">
        <v>72</v>
      </c>
      <c r="F476" s="23">
        <v>28.24</v>
      </c>
      <c r="G476" s="27">
        <v>51450</v>
      </c>
      <c r="H476" s="27">
        <v>28.28</v>
      </c>
      <c r="I476" s="27">
        <v>10</v>
      </c>
      <c r="J476" s="27">
        <v>2.6943665826193501</v>
      </c>
      <c r="K476" s="27">
        <v>1.2660762074998601E-3</v>
      </c>
      <c r="L476" s="27">
        <v>62.649210946828397</v>
      </c>
      <c r="M476" s="27">
        <v>0.68450668146617899</v>
      </c>
      <c r="N476" s="27">
        <v>-59.954844364209002</v>
      </c>
      <c r="O476" s="27">
        <v>-0.68324060525867902</v>
      </c>
      <c r="P476" s="27">
        <v>-22.1283524595523</v>
      </c>
      <c r="Q476" s="27">
        <v>-22.1283524595522</v>
      </c>
      <c r="R476" s="27">
        <v>0</v>
      </c>
      <c r="S476" s="27">
        <v>8.5397398560935894E-2</v>
      </c>
      <c r="T476" s="27" t="s">
        <v>87</v>
      </c>
      <c r="U476" s="29">
        <v>-16.9101857300417</v>
      </c>
      <c r="V476" s="29">
        <v>-7.2384018898800804</v>
      </c>
      <c r="W476" s="28">
        <v>-9.6718027584359998</v>
      </c>
    </row>
    <row r="477" spans="2:23" x14ac:dyDescent="0.25">
      <c r="B477" s="21" t="s">
        <v>68</v>
      </c>
      <c r="C477" s="26" t="s">
        <v>69</v>
      </c>
      <c r="D477" s="21" t="s">
        <v>26</v>
      </c>
      <c r="E477" s="21" t="s">
        <v>88</v>
      </c>
      <c r="F477" s="23">
        <v>28.28</v>
      </c>
      <c r="G477" s="27">
        <v>54000</v>
      </c>
      <c r="H477" s="27">
        <v>28.25</v>
      </c>
      <c r="I477" s="27">
        <v>10</v>
      </c>
      <c r="J477" s="27">
        <v>-12.267266076227999</v>
      </c>
      <c r="K477" s="27">
        <v>7.1992414845611996E-3</v>
      </c>
      <c r="L477" s="27">
        <v>47.296050565829603</v>
      </c>
      <c r="M477" s="27">
        <v>0.107014080534164</v>
      </c>
      <c r="N477" s="27">
        <v>-59.5633166420576</v>
      </c>
      <c r="O477" s="27">
        <v>-9.9814839049603102E-2</v>
      </c>
      <c r="P477" s="27">
        <v>-22.128352459553302</v>
      </c>
      <c r="Q477" s="27">
        <v>-22.128352459553199</v>
      </c>
      <c r="R477" s="27">
        <v>0</v>
      </c>
      <c r="S477" s="27">
        <v>2.34255249263506E-2</v>
      </c>
      <c r="T477" s="27" t="s">
        <v>87</v>
      </c>
      <c r="U477" s="29">
        <v>-4.6081659249988203</v>
      </c>
      <c r="V477" s="29">
        <v>-1.9725245761868999</v>
      </c>
      <c r="W477" s="28">
        <v>-2.6356465041986499</v>
      </c>
    </row>
    <row r="478" spans="2:23" x14ac:dyDescent="0.25">
      <c r="B478" s="21" t="s">
        <v>68</v>
      </c>
      <c r="C478" s="26" t="s">
        <v>69</v>
      </c>
      <c r="D478" s="21" t="s">
        <v>26</v>
      </c>
      <c r="E478" s="21" t="s">
        <v>89</v>
      </c>
      <c r="F478" s="23">
        <v>28.25</v>
      </c>
      <c r="G478" s="27">
        <v>56100</v>
      </c>
      <c r="H478" s="27">
        <v>28.4</v>
      </c>
      <c r="I478" s="27">
        <v>10</v>
      </c>
      <c r="J478" s="27">
        <v>14.770920083965599</v>
      </c>
      <c r="K478" s="27">
        <v>3.9883318647197102E-2</v>
      </c>
      <c r="L478" s="27">
        <v>27.718351726664501</v>
      </c>
      <c r="M478" s="27">
        <v>0.140446523702596</v>
      </c>
      <c r="N478" s="27">
        <v>-12.9474316426989</v>
      </c>
      <c r="O478" s="27">
        <v>-0.10056320505539899</v>
      </c>
      <c r="P478" s="27">
        <v>-32.5807581967006</v>
      </c>
      <c r="Q478" s="27">
        <v>-32.580758196700501</v>
      </c>
      <c r="R478" s="27">
        <v>0</v>
      </c>
      <c r="S478" s="27">
        <v>0.19404326109401901</v>
      </c>
      <c r="T478" s="27" t="s">
        <v>87</v>
      </c>
      <c r="U478" s="29">
        <v>-0.90633803678935898</v>
      </c>
      <c r="V478" s="29">
        <v>-0.38795782986057697</v>
      </c>
      <c r="W478" s="28">
        <v>-0.51838122089467698</v>
      </c>
    </row>
    <row r="479" spans="2:23" x14ac:dyDescent="0.25">
      <c r="B479" s="21" t="s">
        <v>68</v>
      </c>
      <c r="C479" s="26" t="s">
        <v>69</v>
      </c>
      <c r="D479" s="21" t="s">
        <v>26</v>
      </c>
      <c r="E479" s="21" t="s">
        <v>90</v>
      </c>
      <c r="F479" s="23">
        <v>28.42</v>
      </c>
      <c r="G479" s="27">
        <v>56100</v>
      </c>
      <c r="H479" s="27">
        <v>28.4</v>
      </c>
      <c r="I479" s="27">
        <v>10</v>
      </c>
      <c r="J479" s="27">
        <v>-4.5523530104742003</v>
      </c>
      <c r="K479" s="27">
        <v>1.4859049157224999E-3</v>
      </c>
      <c r="L479" s="27">
        <v>-18.308776799254499</v>
      </c>
      <c r="M479" s="27">
        <v>2.4034650775348901E-2</v>
      </c>
      <c r="N479" s="27">
        <v>13.7564237887803</v>
      </c>
      <c r="O479" s="27">
        <v>-2.25487458596264E-2</v>
      </c>
      <c r="P479" s="27">
        <v>30.508593440923001</v>
      </c>
      <c r="Q479" s="27">
        <v>30.508593440923001</v>
      </c>
      <c r="R479" s="27">
        <v>0</v>
      </c>
      <c r="S479" s="27">
        <v>6.67365154274112E-2</v>
      </c>
      <c r="T479" s="27" t="s">
        <v>87</v>
      </c>
      <c r="U479" s="29">
        <v>-0.36548139409633501</v>
      </c>
      <c r="V479" s="29">
        <v>-0.156444243485928</v>
      </c>
      <c r="W479" s="28">
        <v>-0.209037559492804</v>
      </c>
    </row>
    <row r="480" spans="2:23" x14ac:dyDescent="0.25">
      <c r="B480" s="21" t="s">
        <v>68</v>
      </c>
      <c r="C480" s="26" t="s">
        <v>91</v>
      </c>
      <c r="D480" s="21" t="s">
        <v>26</v>
      </c>
      <c r="E480" s="21" t="s">
        <v>92</v>
      </c>
      <c r="F480" s="23">
        <v>29.37</v>
      </c>
      <c r="G480" s="27">
        <v>50000</v>
      </c>
      <c r="H480" s="27">
        <v>28.38</v>
      </c>
      <c r="I480" s="27">
        <v>1</v>
      </c>
      <c r="J480" s="27">
        <v>-184.33540629049699</v>
      </c>
      <c r="K480" s="27">
        <v>3.2382503537705198</v>
      </c>
      <c r="L480" s="27">
        <v>-9.6711964770198708</v>
      </c>
      <c r="M480" s="27">
        <v>8.9136035356156898E-3</v>
      </c>
      <c r="N480" s="27">
        <v>-174.66420981347699</v>
      </c>
      <c r="O480" s="27">
        <v>3.2293367502349</v>
      </c>
      <c r="P480" s="27">
        <v>-71.946126723065305</v>
      </c>
      <c r="Q480" s="27">
        <v>-71.946126723065305</v>
      </c>
      <c r="R480" s="27">
        <v>0</v>
      </c>
      <c r="S480" s="27">
        <v>0.49329616283801597</v>
      </c>
      <c r="T480" s="27" t="s">
        <v>93</v>
      </c>
      <c r="U480" s="29">
        <v>-4479.22240746438</v>
      </c>
      <c r="V480" s="29">
        <v>-1917.3303272348701</v>
      </c>
      <c r="W480" s="28">
        <v>-2561.8970913606499</v>
      </c>
    </row>
    <row r="481" spans="2:23" x14ac:dyDescent="0.25">
      <c r="B481" s="21" t="s">
        <v>68</v>
      </c>
      <c r="C481" s="26" t="s">
        <v>91</v>
      </c>
      <c r="D481" s="21" t="s">
        <v>26</v>
      </c>
      <c r="E481" s="21" t="s">
        <v>94</v>
      </c>
      <c r="F481" s="23">
        <v>28.4</v>
      </c>
      <c r="G481" s="27">
        <v>56050</v>
      </c>
      <c r="H481" s="27">
        <v>28.42</v>
      </c>
      <c r="I481" s="27">
        <v>1</v>
      </c>
      <c r="J481" s="27">
        <v>7.16423575533112</v>
      </c>
      <c r="K481" s="27">
        <v>2.5663136978982398E-3</v>
      </c>
      <c r="L481" s="27">
        <v>-10.302377192951001</v>
      </c>
      <c r="M481" s="27">
        <v>5.3069487912918399E-3</v>
      </c>
      <c r="N481" s="27">
        <v>17.466612948282101</v>
      </c>
      <c r="O481" s="27">
        <v>-2.7406350933936001E-3</v>
      </c>
      <c r="P481" s="27">
        <v>40.827852675157999</v>
      </c>
      <c r="Q481" s="27">
        <v>40.827852675157999</v>
      </c>
      <c r="R481" s="27">
        <v>0</v>
      </c>
      <c r="S481" s="27">
        <v>8.3345677703220503E-2</v>
      </c>
      <c r="T481" s="27" t="s">
        <v>93</v>
      </c>
      <c r="U481" s="29">
        <v>-0.47216330497859499</v>
      </c>
      <c r="V481" s="29">
        <v>-0.202109415807146</v>
      </c>
      <c r="W481" s="28">
        <v>-0.27005441740425901</v>
      </c>
    </row>
    <row r="482" spans="2:23" x14ac:dyDescent="0.25">
      <c r="B482" s="21" t="s">
        <v>68</v>
      </c>
      <c r="C482" s="26" t="s">
        <v>91</v>
      </c>
      <c r="D482" s="21" t="s">
        <v>26</v>
      </c>
      <c r="E482" s="21" t="s">
        <v>105</v>
      </c>
      <c r="F482" s="23">
        <v>27.79</v>
      </c>
      <c r="G482" s="27">
        <v>58350</v>
      </c>
      <c r="H482" s="27">
        <v>27.92</v>
      </c>
      <c r="I482" s="27">
        <v>1</v>
      </c>
      <c r="J482" s="27">
        <v>31.103574940946899</v>
      </c>
      <c r="K482" s="27">
        <v>6.8881185036425596E-2</v>
      </c>
      <c r="L482" s="27">
        <v>18.136532676934401</v>
      </c>
      <c r="M482" s="27">
        <v>2.3420087808955499E-2</v>
      </c>
      <c r="N482" s="27">
        <v>12.9670422640125</v>
      </c>
      <c r="O482" s="27">
        <v>4.546109722747E-2</v>
      </c>
      <c r="P482" s="27">
        <v>50.036390986199599</v>
      </c>
      <c r="Q482" s="27">
        <v>50.036390986199599</v>
      </c>
      <c r="R482" s="27">
        <v>0</v>
      </c>
      <c r="S482" s="27">
        <v>0.178259198112177</v>
      </c>
      <c r="T482" s="27" t="s">
        <v>93</v>
      </c>
      <c r="U482" s="29">
        <v>-0.41926679605576</v>
      </c>
      <c r="V482" s="29">
        <v>-0.179467074896905</v>
      </c>
      <c r="W482" s="28">
        <v>-0.23980019021368301</v>
      </c>
    </row>
    <row r="483" spans="2:23" x14ac:dyDescent="0.25">
      <c r="B483" s="21" t="s">
        <v>68</v>
      </c>
      <c r="C483" s="26" t="s">
        <v>91</v>
      </c>
      <c r="D483" s="21" t="s">
        <v>26</v>
      </c>
      <c r="E483" s="21" t="s">
        <v>106</v>
      </c>
      <c r="F483" s="23">
        <v>28.38</v>
      </c>
      <c r="G483" s="27">
        <v>50050</v>
      </c>
      <c r="H483" s="27">
        <v>28.24</v>
      </c>
      <c r="I483" s="27">
        <v>1</v>
      </c>
      <c r="J483" s="27">
        <v>-37.5248007762304</v>
      </c>
      <c r="K483" s="27">
        <v>8.15296079838259E-2</v>
      </c>
      <c r="L483" s="27">
        <v>68.782932245784707</v>
      </c>
      <c r="M483" s="27">
        <v>0.27393021338620299</v>
      </c>
      <c r="N483" s="27">
        <v>-106.307733022015</v>
      </c>
      <c r="O483" s="27">
        <v>-0.192400605402377</v>
      </c>
      <c r="P483" s="27">
        <v>-43.036636824500803</v>
      </c>
      <c r="Q483" s="27">
        <v>-43.036636824500697</v>
      </c>
      <c r="R483" s="27">
        <v>0</v>
      </c>
      <c r="S483" s="27">
        <v>0.10723960712059399</v>
      </c>
      <c r="T483" s="27" t="s">
        <v>107</v>
      </c>
      <c r="U483" s="29">
        <v>-20.329943762023401</v>
      </c>
      <c r="V483" s="29">
        <v>-8.7022286861554896</v>
      </c>
      <c r="W483" s="28">
        <v>-11.6277378199974</v>
      </c>
    </row>
    <row r="484" spans="2:23" x14ac:dyDescent="0.25">
      <c r="B484" s="21" t="s">
        <v>68</v>
      </c>
      <c r="C484" s="26" t="s">
        <v>91</v>
      </c>
      <c r="D484" s="21" t="s">
        <v>26</v>
      </c>
      <c r="E484" s="21" t="s">
        <v>106</v>
      </c>
      <c r="F484" s="23">
        <v>28.38</v>
      </c>
      <c r="G484" s="27">
        <v>51150</v>
      </c>
      <c r="H484" s="27">
        <v>28</v>
      </c>
      <c r="I484" s="27">
        <v>1</v>
      </c>
      <c r="J484" s="27">
        <v>-200.38479162765799</v>
      </c>
      <c r="K484" s="27">
        <v>1.4053922650480899</v>
      </c>
      <c r="L484" s="27">
        <v>-130.103371157026</v>
      </c>
      <c r="M484" s="27">
        <v>0.59244105152479798</v>
      </c>
      <c r="N484" s="27">
        <v>-70.2814204706319</v>
      </c>
      <c r="O484" s="27">
        <v>0.81295121352329403</v>
      </c>
      <c r="P484" s="27">
        <v>-28.909489898563098</v>
      </c>
      <c r="Q484" s="27">
        <v>-28.909489898563098</v>
      </c>
      <c r="R484" s="27">
        <v>0</v>
      </c>
      <c r="S484" s="27">
        <v>2.9251551216829302E-2</v>
      </c>
      <c r="T484" s="27" t="s">
        <v>107</v>
      </c>
      <c r="U484" s="29">
        <v>-3.7898450696183801</v>
      </c>
      <c r="V484" s="29">
        <v>-1.62224248463122</v>
      </c>
      <c r="W484" s="28">
        <v>-2.16760682487724</v>
      </c>
    </row>
    <row r="485" spans="2:23" x14ac:dyDescent="0.25">
      <c r="B485" s="21" t="s">
        <v>68</v>
      </c>
      <c r="C485" s="26" t="s">
        <v>91</v>
      </c>
      <c r="D485" s="21" t="s">
        <v>26</v>
      </c>
      <c r="E485" s="21" t="s">
        <v>106</v>
      </c>
      <c r="F485" s="23">
        <v>28.38</v>
      </c>
      <c r="G485" s="27">
        <v>51200</v>
      </c>
      <c r="H485" s="27">
        <v>28.38</v>
      </c>
      <c r="I485" s="27">
        <v>1</v>
      </c>
      <c r="J485" s="27">
        <v>2.4818049999999998E-12</v>
      </c>
      <c r="K485" s="27">
        <v>0</v>
      </c>
      <c r="L485" s="27">
        <v>4.8864400000000001E-13</v>
      </c>
      <c r="M485" s="27">
        <v>0</v>
      </c>
      <c r="N485" s="27">
        <v>1.99316E-12</v>
      </c>
      <c r="O485" s="27">
        <v>0</v>
      </c>
      <c r="P485" s="27">
        <v>7.0263300000000002E-13</v>
      </c>
      <c r="Q485" s="27">
        <v>7.0263200000000005E-13</v>
      </c>
      <c r="R485" s="27">
        <v>0</v>
      </c>
      <c r="S485" s="27">
        <v>0</v>
      </c>
      <c r="T485" s="27" t="s">
        <v>108</v>
      </c>
      <c r="U485" s="29">
        <v>0</v>
      </c>
      <c r="V485" s="29">
        <v>0</v>
      </c>
      <c r="W485" s="28">
        <v>0</v>
      </c>
    </row>
    <row r="486" spans="2:23" x14ac:dyDescent="0.25">
      <c r="B486" s="21" t="s">
        <v>68</v>
      </c>
      <c r="C486" s="26" t="s">
        <v>91</v>
      </c>
      <c r="D486" s="21" t="s">
        <v>26</v>
      </c>
      <c r="E486" s="21" t="s">
        <v>72</v>
      </c>
      <c r="F486" s="23">
        <v>28.24</v>
      </c>
      <c r="G486" s="27">
        <v>50054</v>
      </c>
      <c r="H486" s="27">
        <v>28.24</v>
      </c>
      <c r="I486" s="27">
        <v>1</v>
      </c>
      <c r="J486" s="27">
        <v>67.863799737993801</v>
      </c>
      <c r="K486" s="27">
        <v>0</v>
      </c>
      <c r="L486" s="27">
        <v>67.863799951499601</v>
      </c>
      <c r="M486" s="27">
        <v>0</v>
      </c>
      <c r="N486" s="27">
        <v>-2.13505824131E-7</v>
      </c>
      <c r="O486" s="27">
        <v>0</v>
      </c>
      <c r="P486" s="27">
        <v>-5.6888000000000005E-14</v>
      </c>
      <c r="Q486" s="27">
        <v>-5.6888000000000005E-14</v>
      </c>
      <c r="R486" s="27">
        <v>0</v>
      </c>
      <c r="S486" s="27">
        <v>0</v>
      </c>
      <c r="T486" s="27" t="s">
        <v>108</v>
      </c>
      <c r="U486" s="29">
        <v>0</v>
      </c>
      <c r="V486" s="29">
        <v>0</v>
      </c>
      <c r="W486" s="28">
        <v>0</v>
      </c>
    </row>
    <row r="487" spans="2:23" x14ac:dyDescent="0.25">
      <c r="B487" s="21" t="s">
        <v>68</v>
      </c>
      <c r="C487" s="26" t="s">
        <v>91</v>
      </c>
      <c r="D487" s="21" t="s">
        <v>26</v>
      </c>
      <c r="E487" s="21" t="s">
        <v>72</v>
      </c>
      <c r="F487" s="23">
        <v>28.24</v>
      </c>
      <c r="G487" s="27">
        <v>50100</v>
      </c>
      <c r="H487" s="27">
        <v>28.1</v>
      </c>
      <c r="I487" s="27">
        <v>1</v>
      </c>
      <c r="J487" s="27">
        <v>-277.019287836812</v>
      </c>
      <c r="K487" s="27">
        <v>0.61161529609390897</v>
      </c>
      <c r="L487" s="27">
        <v>-184.49169524568799</v>
      </c>
      <c r="M487" s="27">
        <v>0.27127636934858501</v>
      </c>
      <c r="N487" s="27">
        <v>-92.527592591124105</v>
      </c>
      <c r="O487" s="27">
        <v>0.34033892674532501</v>
      </c>
      <c r="P487" s="27">
        <v>-39.058975437789201</v>
      </c>
      <c r="Q487" s="27">
        <v>-39.058975437789101</v>
      </c>
      <c r="R487" s="27">
        <v>0</v>
      </c>
      <c r="S487" s="27">
        <v>1.2159060391131101E-2</v>
      </c>
      <c r="T487" s="27" t="s">
        <v>107</v>
      </c>
      <c r="U487" s="29">
        <v>-3.3665153963412902</v>
      </c>
      <c r="V487" s="29">
        <v>-1.4410362958873899</v>
      </c>
      <c r="W487" s="28">
        <v>-1.9254828667438</v>
      </c>
    </row>
    <row r="488" spans="2:23" x14ac:dyDescent="0.25">
      <c r="B488" s="21" t="s">
        <v>68</v>
      </c>
      <c r="C488" s="26" t="s">
        <v>91</v>
      </c>
      <c r="D488" s="21" t="s">
        <v>26</v>
      </c>
      <c r="E488" s="21" t="s">
        <v>72</v>
      </c>
      <c r="F488" s="23">
        <v>28.24</v>
      </c>
      <c r="G488" s="27">
        <v>50900</v>
      </c>
      <c r="H488" s="27">
        <v>28.37</v>
      </c>
      <c r="I488" s="27">
        <v>1</v>
      </c>
      <c r="J488" s="27">
        <v>26.298573637605202</v>
      </c>
      <c r="K488" s="27">
        <v>4.8758855763764299E-2</v>
      </c>
      <c r="L488" s="27">
        <v>109.77412596350401</v>
      </c>
      <c r="M488" s="27">
        <v>0.84955029053911901</v>
      </c>
      <c r="N488" s="27">
        <v>-83.475552325899201</v>
      </c>
      <c r="O488" s="27">
        <v>-0.80079143477535497</v>
      </c>
      <c r="P488" s="27">
        <v>-34.830182204133102</v>
      </c>
      <c r="Q488" s="27">
        <v>-34.830182204133003</v>
      </c>
      <c r="R488" s="27">
        <v>0</v>
      </c>
      <c r="S488" s="27">
        <v>8.5526482262304096E-2</v>
      </c>
      <c r="T488" s="27" t="s">
        <v>107</v>
      </c>
      <c r="U488" s="29">
        <v>-11.8145797589493</v>
      </c>
      <c r="V488" s="29">
        <v>-5.0572286916630098</v>
      </c>
      <c r="W488" s="28">
        <v>-6.7573642848502198</v>
      </c>
    </row>
    <row r="489" spans="2:23" x14ac:dyDescent="0.25">
      <c r="B489" s="21" t="s">
        <v>68</v>
      </c>
      <c r="C489" s="26" t="s">
        <v>91</v>
      </c>
      <c r="D489" s="21" t="s">
        <v>26</v>
      </c>
      <c r="E489" s="21" t="s">
        <v>109</v>
      </c>
      <c r="F489" s="23">
        <v>28.24</v>
      </c>
      <c r="G489" s="27">
        <v>50454</v>
      </c>
      <c r="H489" s="27">
        <v>28.24</v>
      </c>
      <c r="I489" s="27">
        <v>1</v>
      </c>
      <c r="J489" s="27">
        <v>1.9217670000000001E-12</v>
      </c>
      <c r="K489" s="27">
        <v>0</v>
      </c>
      <c r="L489" s="27">
        <v>-9.2155199999999999E-13</v>
      </c>
      <c r="M489" s="27">
        <v>0</v>
      </c>
      <c r="N489" s="27">
        <v>2.8433180000000001E-12</v>
      </c>
      <c r="O489" s="27">
        <v>0</v>
      </c>
      <c r="P489" s="27">
        <v>6.3154699999999995E-13</v>
      </c>
      <c r="Q489" s="27">
        <v>6.3154599999999998E-13</v>
      </c>
      <c r="R489" s="27">
        <v>0</v>
      </c>
      <c r="S489" s="27">
        <v>0</v>
      </c>
      <c r="T489" s="27" t="s">
        <v>108</v>
      </c>
      <c r="U489" s="29">
        <v>0</v>
      </c>
      <c r="V489" s="29">
        <v>0</v>
      </c>
      <c r="W489" s="28">
        <v>0</v>
      </c>
    </row>
    <row r="490" spans="2:23" x14ac:dyDescent="0.25">
      <c r="B490" s="21" t="s">
        <v>68</v>
      </c>
      <c r="C490" s="26" t="s">
        <v>91</v>
      </c>
      <c r="D490" s="21" t="s">
        <v>26</v>
      </c>
      <c r="E490" s="21" t="s">
        <v>109</v>
      </c>
      <c r="F490" s="23">
        <v>28.24</v>
      </c>
      <c r="G490" s="27">
        <v>50604</v>
      </c>
      <c r="H490" s="27">
        <v>28.24</v>
      </c>
      <c r="I490" s="27">
        <v>1</v>
      </c>
      <c r="J490" s="27">
        <v>8.4278699999999997E-13</v>
      </c>
      <c r="K490" s="27">
        <v>0</v>
      </c>
      <c r="L490" s="27">
        <v>3.3426899999999998E-13</v>
      </c>
      <c r="M490" s="27">
        <v>0</v>
      </c>
      <c r="N490" s="27">
        <v>5.0851799999999999E-13</v>
      </c>
      <c r="O490" s="27">
        <v>0</v>
      </c>
      <c r="P490" s="27">
        <v>2.05261E-13</v>
      </c>
      <c r="Q490" s="27">
        <v>2.05261E-13</v>
      </c>
      <c r="R490" s="27">
        <v>0</v>
      </c>
      <c r="S490" s="27">
        <v>0</v>
      </c>
      <c r="T490" s="27" t="s">
        <v>108</v>
      </c>
      <c r="U490" s="29">
        <v>0</v>
      </c>
      <c r="V490" s="29">
        <v>0</v>
      </c>
      <c r="W490" s="28">
        <v>0</v>
      </c>
    </row>
    <row r="491" spans="2:23" x14ac:dyDescent="0.25">
      <c r="B491" s="21" t="s">
        <v>68</v>
      </c>
      <c r="C491" s="26" t="s">
        <v>91</v>
      </c>
      <c r="D491" s="21" t="s">
        <v>26</v>
      </c>
      <c r="E491" s="21" t="s">
        <v>110</v>
      </c>
      <c r="F491" s="23">
        <v>28.1</v>
      </c>
      <c r="G491" s="27">
        <v>50103</v>
      </c>
      <c r="H491" s="27">
        <v>28.1</v>
      </c>
      <c r="I491" s="27">
        <v>1</v>
      </c>
      <c r="J491" s="27">
        <v>-15.410407083945101</v>
      </c>
      <c r="K491" s="27">
        <v>1.1874032324645199E-3</v>
      </c>
      <c r="L491" s="27">
        <v>-15.4104064438444</v>
      </c>
      <c r="M491" s="27">
        <v>1.18740313382241E-3</v>
      </c>
      <c r="N491" s="27">
        <v>-6.4010062250699999E-7</v>
      </c>
      <c r="O491" s="27">
        <v>9.8642109999999998E-11</v>
      </c>
      <c r="P491" s="27">
        <v>5.5699599999999996E-13</v>
      </c>
      <c r="Q491" s="27">
        <v>5.5699599999999996E-13</v>
      </c>
      <c r="R491" s="27">
        <v>0</v>
      </c>
      <c r="S491" s="27">
        <v>0</v>
      </c>
      <c r="T491" s="27" t="s">
        <v>108</v>
      </c>
      <c r="U491" s="29">
        <v>2.7718432789999998E-9</v>
      </c>
      <c r="V491" s="29">
        <v>0</v>
      </c>
      <c r="W491" s="28">
        <v>2.7718378572E-9</v>
      </c>
    </row>
    <row r="492" spans="2:23" x14ac:dyDescent="0.25">
      <c r="B492" s="21" t="s">
        <v>68</v>
      </c>
      <c r="C492" s="26" t="s">
        <v>91</v>
      </c>
      <c r="D492" s="21" t="s">
        <v>26</v>
      </c>
      <c r="E492" s="21" t="s">
        <v>110</v>
      </c>
      <c r="F492" s="23">
        <v>28.1</v>
      </c>
      <c r="G492" s="27">
        <v>50200</v>
      </c>
      <c r="H492" s="27">
        <v>28.01</v>
      </c>
      <c r="I492" s="27">
        <v>1</v>
      </c>
      <c r="J492" s="27">
        <v>-86.446182859537302</v>
      </c>
      <c r="K492" s="27">
        <v>0.11201940853945901</v>
      </c>
      <c r="L492" s="27">
        <v>6.3072828034543198</v>
      </c>
      <c r="M492" s="27">
        <v>5.9632942727763205E-4</v>
      </c>
      <c r="N492" s="27">
        <v>-92.753465662991601</v>
      </c>
      <c r="O492" s="27">
        <v>0.11142307911218099</v>
      </c>
      <c r="P492" s="27">
        <v>-39.058975437788597</v>
      </c>
      <c r="Q492" s="27">
        <v>-39.058975437788497</v>
      </c>
      <c r="R492" s="27">
        <v>0</v>
      </c>
      <c r="S492" s="27">
        <v>2.2868797398123999E-2</v>
      </c>
      <c r="T492" s="27" t="s">
        <v>107</v>
      </c>
      <c r="U492" s="29">
        <v>-5.2218374251769903</v>
      </c>
      <c r="V492" s="29">
        <v>-2.2352065489084598</v>
      </c>
      <c r="W492" s="28">
        <v>-2.9866367182003999</v>
      </c>
    </row>
    <row r="493" spans="2:23" x14ac:dyDescent="0.25">
      <c r="B493" s="21" t="s">
        <v>68</v>
      </c>
      <c r="C493" s="26" t="s">
        <v>91</v>
      </c>
      <c r="D493" s="21" t="s">
        <v>26</v>
      </c>
      <c r="E493" s="21" t="s">
        <v>111</v>
      </c>
      <c r="F493" s="23">
        <v>28.02</v>
      </c>
      <c r="G493" s="27">
        <v>50800</v>
      </c>
      <c r="H493" s="27">
        <v>28.18</v>
      </c>
      <c r="I493" s="27">
        <v>1</v>
      </c>
      <c r="J493" s="27">
        <v>42.331412772123798</v>
      </c>
      <c r="K493" s="27">
        <v>9.0959306229732195E-2</v>
      </c>
      <c r="L493" s="27">
        <v>118.038765347077</v>
      </c>
      <c r="M493" s="27">
        <v>0.70724670032786197</v>
      </c>
      <c r="N493" s="27">
        <v>-75.707352574953404</v>
      </c>
      <c r="O493" s="27">
        <v>-0.61628739409813005</v>
      </c>
      <c r="P493" s="27">
        <v>-32.243715118451902</v>
      </c>
      <c r="Q493" s="27">
        <v>-32.243715118451902</v>
      </c>
      <c r="R493" s="27">
        <v>0</v>
      </c>
      <c r="S493" s="27">
        <v>5.2772997677120598E-2</v>
      </c>
      <c r="T493" s="27" t="s">
        <v>107</v>
      </c>
      <c r="U493" s="29">
        <v>-5.2044993621648796</v>
      </c>
      <c r="V493" s="29">
        <v>-2.22778499422673</v>
      </c>
      <c r="W493" s="28">
        <v>-2.9767201904730598</v>
      </c>
    </row>
    <row r="494" spans="2:23" x14ac:dyDescent="0.25">
      <c r="B494" s="21" t="s">
        <v>68</v>
      </c>
      <c r="C494" s="26" t="s">
        <v>91</v>
      </c>
      <c r="D494" s="21" t="s">
        <v>26</v>
      </c>
      <c r="E494" s="21" t="s">
        <v>112</v>
      </c>
      <c r="F494" s="23">
        <v>28.01</v>
      </c>
      <c r="G494" s="27">
        <v>50150</v>
      </c>
      <c r="H494" s="27">
        <v>28.02</v>
      </c>
      <c r="I494" s="27">
        <v>1</v>
      </c>
      <c r="J494" s="27">
        <v>5.6969752644476799</v>
      </c>
      <c r="K494" s="27">
        <v>1.6941785179466401E-4</v>
      </c>
      <c r="L494" s="27">
        <v>81.729822534906305</v>
      </c>
      <c r="M494" s="27">
        <v>3.4868367514085598E-2</v>
      </c>
      <c r="N494" s="27">
        <v>-76.032847270458603</v>
      </c>
      <c r="O494" s="27">
        <v>-3.4698949662290902E-2</v>
      </c>
      <c r="P494" s="27">
        <v>-32.243715118452499</v>
      </c>
      <c r="Q494" s="27">
        <v>-32.2437151184524</v>
      </c>
      <c r="R494" s="27">
        <v>0</v>
      </c>
      <c r="S494" s="27">
        <v>5.4270103994203799E-3</v>
      </c>
      <c r="T494" s="27" t="s">
        <v>107</v>
      </c>
      <c r="U494" s="29">
        <v>-0.21176260208464501</v>
      </c>
      <c r="V494" s="29">
        <v>-9.0644942853128505E-2</v>
      </c>
      <c r="W494" s="28">
        <v>-0.121117896140979</v>
      </c>
    </row>
    <row r="495" spans="2:23" x14ac:dyDescent="0.25">
      <c r="B495" s="21" t="s">
        <v>68</v>
      </c>
      <c r="C495" s="26" t="s">
        <v>91</v>
      </c>
      <c r="D495" s="21" t="s">
        <v>26</v>
      </c>
      <c r="E495" s="21" t="s">
        <v>112</v>
      </c>
      <c r="F495" s="23">
        <v>28.01</v>
      </c>
      <c r="G495" s="27">
        <v>50250</v>
      </c>
      <c r="H495" s="27">
        <v>27.83</v>
      </c>
      <c r="I495" s="27">
        <v>1</v>
      </c>
      <c r="J495" s="27">
        <v>-56.066208607472198</v>
      </c>
      <c r="K495" s="27">
        <v>0.15519063293983101</v>
      </c>
      <c r="L495" s="27">
        <v>-126.718659265114</v>
      </c>
      <c r="M495" s="27">
        <v>0.79276463057565205</v>
      </c>
      <c r="N495" s="27">
        <v>70.652450657641495</v>
      </c>
      <c r="O495" s="27">
        <v>-0.63757399763582101</v>
      </c>
      <c r="P495" s="27">
        <v>28.909489898563201</v>
      </c>
      <c r="Q495" s="27">
        <v>28.909489898563098</v>
      </c>
      <c r="R495" s="27">
        <v>0</v>
      </c>
      <c r="S495" s="27">
        <v>4.1261402387853398E-2</v>
      </c>
      <c r="T495" s="27" t="s">
        <v>107</v>
      </c>
      <c r="U495" s="29">
        <v>-5.0836248956164196</v>
      </c>
      <c r="V495" s="29">
        <v>-2.1760447010643502</v>
      </c>
      <c r="W495" s="28">
        <v>-2.90758588185864</v>
      </c>
    </row>
    <row r="496" spans="2:23" x14ac:dyDescent="0.25">
      <c r="B496" s="21" t="s">
        <v>68</v>
      </c>
      <c r="C496" s="26" t="s">
        <v>91</v>
      </c>
      <c r="D496" s="21" t="s">
        <v>26</v>
      </c>
      <c r="E496" s="21" t="s">
        <v>112</v>
      </c>
      <c r="F496" s="23">
        <v>28.01</v>
      </c>
      <c r="G496" s="27">
        <v>50900</v>
      </c>
      <c r="H496" s="27">
        <v>28.37</v>
      </c>
      <c r="I496" s="27">
        <v>1</v>
      </c>
      <c r="J496" s="27">
        <v>73.650628419522405</v>
      </c>
      <c r="K496" s="27">
        <v>0.51803163885939796</v>
      </c>
      <c r="L496" s="27">
        <v>110.406716678487</v>
      </c>
      <c r="M496" s="27">
        <v>1.1641109148776201</v>
      </c>
      <c r="N496" s="27">
        <v>-36.7560882589651</v>
      </c>
      <c r="O496" s="27">
        <v>-0.64607927601822601</v>
      </c>
      <c r="P496" s="27">
        <v>-15.211827793788199</v>
      </c>
      <c r="Q496" s="27">
        <v>-15.211827793788199</v>
      </c>
      <c r="R496" s="27">
        <v>0</v>
      </c>
      <c r="S496" s="27">
        <v>2.2098671811061298E-2</v>
      </c>
      <c r="T496" s="27" t="s">
        <v>108</v>
      </c>
      <c r="U496" s="29">
        <v>-4.9807830177263597</v>
      </c>
      <c r="V496" s="29">
        <v>-2.13202325415878</v>
      </c>
      <c r="W496" s="28">
        <v>-2.8487653358197602</v>
      </c>
    </row>
    <row r="497" spans="2:23" x14ac:dyDescent="0.25">
      <c r="B497" s="21" t="s">
        <v>68</v>
      </c>
      <c r="C497" s="26" t="s">
        <v>91</v>
      </c>
      <c r="D497" s="21" t="s">
        <v>26</v>
      </c>
      <c r="E497" s="21" t="s">
        <v>112</v>
      </c>
      <c r="F497" s="23">
        <v>28.01</v>
      </c>
      <c r="G497" s="27">
        <v>53050</v>
      </c>
      <c r="H497" s="27">
        <v>28.53</v>
      </c>
      <c r="I497" s="27">
        <v>1</v>
      </c>
      <c r="J497" s="27">
        <v>52.003640788647701</v>
      </c>
      <c r="K497" s="27">
        <v>0.54276879611363305</v>
      </c>
      <c r="L497" s="27">
        <v>101.259595053268</v>
      </c>
      <c r="M497" s="27">
        <v>2.0578785719835899</v>
      </c>
      <c r="N497" s="27">
        <v>-49.255954264619803</v>
      </c>
      <c r="O497" s="27">
        <v>-1.5151097758699601</v>
      </c>
      <c r="P497" s="27">
        <v>-20.512922424113501</v>
      </c>
      <c r="Q497" s="27">
        <v>-20.512922424113501</v>
      </c>
      <c r="R497" s="27">
        <v>0</v>
      </c>
      <c r="S497" s="27">
        <v>8.4450543266004305E-2</v>
      </c>
      <c r="T497" s="27" t="s">
        <v>107</v>
      </c>
      <c r="U497" s="29">
        <v>-17.219057146241401</v>
      </c>
      <c r="V497" s="29">
        <v>-7.3706142427448897</v>
      </c>
      <c r="W497" s="28">
        <v>-9.8484621673208501</v>
      </c>
    </row>
    <row r="498" spans="2:23" x14ac:dyDescent="0.25">
      <c r="B498" s="21" t="s">
        <v>68</v>
      </c>
      <c r="C498" s="26" t="s">
        <v>91</v>
      </c>
      <c r="D498" s="21" t="s">
        <v>26</v>
      </c>
      <c r="E498" s="21" t="s">
        <v>113</v>
      </c>
      <c r="F498" s="23">
        <v>27.83</v>
      </c>
      <c r="G498" s="27">
        <v>50253</v>
      </c>
      <c r="H498" s="27">
        <v>27.83</v>
      </c>
      <c r="I498" s="27">
        <v>1</v>
      </c>
      <c r="J498" s="27">
        <v>1.3355806999999999E-11</v>
      </c>
      <c r="K498" s="27">
        <v>0</v>
      </c>
      <c r="L498" s="27">
        <v>1.3970878000000001E-11</v>
      </c>
      <c r="M498" s="27">
        <v>0</v>
      </c>
      <c r="N498" s="27">
        <v>-6.15071E-13</v>
      </c>
      <c r="O498" s="27">
        <v>0</v>
      </c>
      <c r="P498" s="27">
        <v>1.7975299999999999E-12</v>
      </c>
      <c r="Q498" s="27">
        <v>1.7975299999999999E-12</v>
      </c>
      <c r="R498" s="27">
        <v>0</v>
      </c>
      <c r="S498" s="27">
        <v>0</v>
      </c>
      <c r="T498" s="27" t="s">
        <v>108</v>
      </c>
      <c r="U498" s="29">
        <v>0</v>
      </c>
      <c r="V498" s="29">
        <v>0</v>
      </c>
      <c r="W498" s="28">
        <v>0</v>
      </c>
    </row>
    <row r="499" spans="2:23" x14ac:dyDescent="0.25">
      <c r="B499" s="21" t="s">
        <v>68</v>
      </c>
      <c r="C499" s="26" t="s">
        <v>91</v>
      </c>
      <c r="D499" s="21" t="s">
        <v>26</v>
      </c>
      <c r="E499" s="21" t="s">
        <v>113</v>
      </c>
      <c r="F499" s="23">
        <v>27.83</v>
      </c>
      <c r="G499" s="27">
        <v>50300</v>
      </c>
      <c r="H499" s="27">
        <v>27.86</v>
      </c>
      <c r="I499" s="27">
        <v>1</v>
      </c>
      <c r="J499" s="27">
        <v>49.8683185706629</v>
      </c>
      <c r="K499" s="27">
        <v>3.4567203839205203E-2</v>
      </c>
      <c r="L499" s="27">
        <v>-21.088731357257402</v>
      </c>
      <c r="M499" s="27">
        <v>6.1818108045941199E-3</v>
      </c>
      <c r="N499" s="27">
        <v>70.957049927920195</v>
      </c>
      <c r="O499" s="27">
        <v>2.8385393034611E-2</v>
      </c>
      <c r="P499" s="27">
        <v>28.909489898564502</v>
      </c>
      <c r="Q499" s="27">
        <v>28.909489898564502</v>
      </c>
      <c r="R499" s="27">
        <v>0</v>
      </c>
      <c r="S499" s="27">
        <v>1.16170446261133E-2</v>
      </c>
      <c r="T499" s="27" t="s">
        <v>107</v>
      </c>
      <c r="U499" s="29">
        <v>-1.33832022878894</v>
      </c>
      <c r="V499" s="29">
        <v>-0.57286772765131</v>
      </c>
      <c r="W499" s="28">
        <v>-0.76545399838370898</v>
      </c>
    </row>
    <row r="500" spans="2:23" x14ac:dyDescent="0.25">
      <c r="B500" s="21" t="s">
        <v>68</v>
      </c>
      <c r="C500" s="26" t="s">
        <v>91</v>
      </c>
      <c r="D500" s="21" t="s">
        <v>26</v>
      </c>
      <c r="E500" s="21" t="s">
        <v>114</v>
      </c>
      <c r="F500" s="23">
        <v>27.86</v>
      </c>
      <c r="G500" s="27">
        <v>51150</v>
      </c>
      <c r="H500" s="27">
        <v>28</v>
      </c>
      <c r="I500" s="27">
        <v>1</v>
      </c>
      <c r="J500" s="27">
        <v>98.352709893855007</v>
      </c>
      <c r="K500" s="27">
        <v>0.276655108543093</v>
      </c>
      <c r="L500" s="27">
        <v>27.537334437840599</v>
      </c>
      <c r="M500" s="27">
        <v>2.16875169351263E-2</v>
      </c>
      <c r="N500" s="27">
        <v>70.815375456014493</v>
      </c>
      <c r="O500" s="27">
        <v>0.254967591607967</v>
      </c>
      <c r="P500" s="27">
        <v>28.909489898562502</v>
      </c>
      <c r="Q500" s="27">
        <v>28.909489898562398</v>
      </c>
      <c r="R500" s="27">
        <v>0</v>
      </c>
      <c r="S500" s="27">
        <v>2.3902696137179501E-2</v>
      </c>
      <c r="T500" s="27" t="s">
        <v>107</v>
      </c>
      <c r="U500" s="29">
        <v>-2.7929077302315402</v>
      </c>
      <c r="V500" s="29">
        <v>-1.1955036399661501</v>
      </c>
      <c r="W500" s="28">
        <v>-1.5974072148315701</v>
      </c>
    </row>
    <row r="501" spans="2:23" x14ac:dyDescent="0.25">
      <c r="B501" s="21" t="s">
        <v>68</v>
      </c>
      <c r="C501" s="26" t="s">
        <v>91</v>
      </c>
      <c r="D501" s="21" t="s">
        <v>26</v>
      </c>
      <c r="E501" s="21" t="s">
        <v>115</v>
      </c>
      <c r="F501" s="23">
        <v>28.39</v>
      </c>
      <c r="G501" s="27">
        <v>50354</v>
      </c>
      <c r="H501" s="27">
        <v>28.39</v>
      </c>
      <c r="I501" s="27">
        <v>1</v>
      </c>
      <c r="J501" s="27">
        <v>2.5495450000000001E-12</v>
      </c>
      <c r="K501" s="27">
        <v>0</v>
      </c>
      <c r="L501" s="27">
        <v>-1.315245E-12</v>
      </c>
      <c r="M501" s="27">
        <v>0</v>
      </c>
      <c r="N501" s="27">
        <v>3.8647900000000001E-12</v>
      </c>
      <c r="O501" s="27">
        <v>0</v>
      </c>
      <c r="P501" s="27">
        <v>1.5400269999999999E-12</v>
      </c>
      <c r="Q501" s="27">
        <v>1.5400279999999999E-12</v>
      </c>
      <c r="R501" s="27">
        <v>0</v>
      </c>
      <c r="S501" s="27">
        <v>0</v>
      </c>
      <c r="T501" s="27" t="s">
        <v>108</v>
      </c>
      <c r="U501" s="29">
        <v>0</v>
      </c>
      <c r="V501" s="29">
        <v>0</v>
      </c>
      <c r="W501" s="28">
        <v>0</v>
      </c>
    </row>
    <row r="502" spans="2:23" x14ac:dyDescent="0.25">
      <c r="B502" s="21" t="s">
        <v>68</v>
      </c>
      <c r="C502" s="26" t="s">
        <v>91</v>
      </c>
      <c r="D502" s="21" t="s">
        <v>26</v>
      </c>
      <c r="E502" s="21" t="s">
        <v>115</v>
      </c>
      <c r="F502" s="23">
        <v>28.39</v>
      </c>
      <c r="G502" s="27">
        <v>50900</v>
      </c>
      <c r="H502" s="27">
        <v>28.37</v>
      </c>
      <c r="I502" s="27">
        <v>1</v>
      </c>
      <c r="J502" s="27">
        <v>-64.370039037719806</v>
      </c>
      <c r="K502" s="27">
        <v>3.2733665213168797E-2</v>
      </c>
      <c r="L502" s="27">
        <v>-136.15389979000099</v>
      </c>
      <c r="M502" s="27">
        <v>0.146449286981403</v>
      </c>
      <c r="N502" s="27">
        <v>71.783860752281498</v>
      </c>
      <c r="O502" s="27">
        <v>-0.11371562176823399</v>
      </c>
      <c r="P502" s="27">
        <v>30.1690554306671</v>
      </c>
      <c r="Q502" s="27">
        <v>30.1690554306671</v>
      </c>
      <c r="R502" s="27">
        <v>0</v>
      </c>
      <c r="S502" s="27">
        <v>7.19035805407146E-3</v>
      </c>
      <c r="T502" s="27" t="s">
        <v>107</v>
      </c>
      <c r="U502" s="29">
        <v>-1.7915721307368899</v>
      </c>
      <c r="V502" s="29">
        <v>-0.76688212087132301</v>
      </c>
      <c r="W502" s="28">
        <v>-1.0246920141873099</v>
      </c>
    </row>
    <row r="503" spans="2:23" x14ac:dyDescent="0.25">
      <c r="B503" s="21" t="s">
        <v>68</v>
      </c>
      <c r="C503" s="26" t="s">
        <v>91</v>
      </c>
      <c r="D503" s="21" t="s">
        <v>26</v>
      </c>
      <c r="E503" s="21" t="s">
        <v>115</v>
      </c>
      <c r="F503" s="23">
        <v>28.39</v>
      </c>
      <c r="G503" s="27">
        <v>53200</v>
      </c>
      <c r="H503" s="27">
        <v>28.46</v>
      </c>
      <c r="I503" s="27">
        <v>1</v>
      </c>
      <c r="J503" s="27">
        <v>22.045235488461401</v>
      </c>
      <c r="K503" s="27">
        <v>2.34734332939249E-2</v>
      </c>
      <c r="L503" s="27">
        <v>93.572522168250003</v>
      </c>
      <c r="M503" s="27">
        <v>0.422905956508005</v>
      </c>
      <c r="N503" s="27">
        <v>-71.527286679788602</v>
      </c>
      <c r="O503" s="27">
        <v>-0.39943252321408002</v>
      </c>
      <c r="P503" s="27">
        <v>-30.169055430667999</v>
      </c>
      <c r="Q503" s="27">
        <v>-30.169055430667999</v>
      </c>
      <c r="R503" s="27">
        <v>0</v>
      </c>
      <c r="S503" s="27">
        <v>4.3961303039452199E-2</v>
      </c>
      <c r="T503" s="27" t="s">
        <v>107</v>
      </c>
      <c r="U503" s="29">
        <v>-6.3469594047750002</v>
      </c>
      <c r="V503" s="29">
        <v>-2.71681480522698</v>
      </c>
      <c r="W503" s="28">
        <v>-3.6301517002103698</v>
      </c>
    </row>
    <row r="504" spans="2:23" x14ac:dyDescent="0.25">
      <c r="B504" s="21" t="s">
        <v>68</v>
      </c>
      <c r="C504" s="26" t="s">
        <v>91</v>
      </c>
      <c r="D504" s="21" t="s">
        <v>26</v>
      </c>
      <c r="E504" s="21" t="s">
        <v>116</v>
      </c>
      <c r="F504" s="23">
        <v>28.39</v>
      </c>
      <c r="G504" s="27">
        <v>50404</v>
      </c>
      <c r="H504" s="27">
        <v>28.39</v>
      </c>
      <c r="I504" s="27">
        <v>1</v>
      </c>
      <c r="J504" s="27">
        <v>3.2681500000000001E-13</v>
      </c>
      <c r="K504" s="27">
        <v>0</v>
      </c>
      <c r="L504" s="27">
        <v>-1.347693E-12</v>
      </c>
      <c r="M504" s="27">
        <v>0</v>
      </c>
      <c r="N504" s="27">
        <v>1.674508E-12</v>
      </c>
      <c r="O504" s="27">
        <v>0</v>
      </c>
      <c r="P504" s="27">
        <v>6.5990999999999996E-13</v>
      </c>
      <c r="Q504" s="27">
        <v>6.5990999999999996E-13</v>
      </c>
      <c r="R504" s="27">
        <v>0</v>
      </c>
      <c r="S504" s="27">
        <v>0</v>
      </c>
      <c r="T504" s="27" t="s">
        <v>108</v>
      </c>
      <c r="U504" s="29">
        <v>0</v>
      </c>
      <c r="V504" s="29">
        <v>0</v>
      </c>
      <c r="W504" s="28">
        <v>0</v>
      </c>
    </row>
    <row r="505" spans="2:23" x14ac:dyDescent="0.25">
      <c r="B505" s="21" t="s">
        <v>68</v>
      </c>
      <c r="C505" s="26" t="s">
        <v>91</v>
      </c>
      <c r="D505" s="21" t="s">
        <v>26</v>
      </c>
      <c r="E505" s="21" t="s">
        <v>117</v>
      </c>
      <c r="F505" s="23">
        <v>28.24</v>
      </c>
      <c r="G505" s="27">
        <v>50499</v>
      </c>
      <c r="H505" s="27">
        <v>28.24</v>
      </c>
      <c r="I505" s="27">
        <v>1</v>
      </c>
      <c r="J505" s="27">
        <v>6.8111759999999998E-12</v>
      </c>
      <c r="K505" s="27">
        <v>0</v>
      </c>
      <c r="L505" s="27">
        <v>4.3382649999999998E-12</v>
      </c>
      <c r="M505" s="27">
        <v>0</v>
      </c>
      <c r="N505" s="27">
        <v>2.472911E-12</v>
      </c>
      <c r="O505" s="27">
        <v>0</v>
      </c>
      <c r="P505" s="27">
        <v>1.3290140000000001E-12</v>
      </c>
      <c r="Q505" s="27">
        <v>1.3290129999999999E-12</v>
      </c>
      <c r="R505" s="27">
        <v>0</v>
      </c>
      <c r="S505" s="27">
        <v>0</v>
      </c>
      <c r="T505" s="27" t="s">
        <v>108</v>
      </c>
      <c r="U505" s="29">
        <v>0</v>
      </c>
      <c r="V505" s="29">
        <v>0</v>
      </c>
      <c r="W505" s="28">
        <v>0</v>
      </c>
    </row>
    <row r="506" spans="2:23" x14ac:dyDescent="0.25">
      <c r="B506" s="21" t="s">
        <v>68</v>
      </c>
      <c r="C506" s="26" t="s">
        <v>91</v>
      </c>
      <c r="D506" s="21" t="s">
        <v>26</v>
      </c>
      <c r="E506" s="21" t="s">
        <v>117</v>
      </c>
      <c r="F506" s="23">
        <v>28.24</v>
      </c>
      <c r="G506" s="27">
        <v>50554</v>
      </c>
      <c r="H506" s="27">
        <v>28.24</v>
      </c>
      <c r="I506" s="27">
        <v>1</v>
      </c>
      <c r="J506" s="27">
        <v>1.73522E-13</v>
      </c>
      <c r="K506" s="27">
        <v>0</v>
      </c>
      <c r="L506" s="27">
        <v>-4.1522099999999999E-13</v>
      </c>
      <c r="M506" s="27">
        <v>0</v>
      </c>
      <c r="N506" s="27">
        <v>5.8874200000000002E-13</v>
      </c>
      <c r="O506" s="27">
        <v>0</v>
      </c>
      <c r="P506" s="27">
        <v>2.13046E-13</v>
      </c>
      <c r="Q506" s="27">
        <v>2.13045E-13</v>
      </c>
      <c r="R506" s="27">
        <v>0</v>
      </c>
      <c r="S506" s="27">
        <v>0</v>
      </c>
      <c r="T506" s="27" t="s">
        <v>108</v>
      </c>
      <c r="U506" s="29">
        <v>0</v>
      </c>
      <c r="V506" s="29">
        <v>0</v>
      </c>
      <c r="W506" s="28">
        <v>0</v>
      </c>
    </row>
    <row r="507" spans="2:23" x14ac:dyDescent="0.25">
      <c r="B507" s="21" t="s">
        <v>68</v>
      </c>
      <c r="C507" s="26" t="s">
        <v>91</v>
      </c>
      <c r="D507" s="21" t="s">
        <v>26</v>
      </c>
      <c r="E507" s="21" t="s">
        <v>118</v>
      </c>
      <c r="F507" s="23">
        <v>28.24</v>
      </c>
      <c r="G507" s="27">
        <v>50604</v>
      </c>
      <c r="H507" s="27">
        <v>28.24</v>
      </c>
      <c r="I507" s="27">
        <v>1</v>
      </c>
      <c r="J507" s="27">
        <v>6.1851500000000002E-13</v>
      </c>
      <c r="K507" s="27">
        <v>0</v>
      </c>
      <c r="L507" s="27">
        <v>2.3159400000000001E-13</v>
      </c>
      <c r="M507" s="27">
        <v>0</v>
      </c>
      <c r="N507" s="27">
        <v>3.86921E-13</v>
      </c>
      <c r="O507" s="27">
        <v>0</v>
      </c>
      <c r="P507" s="27">
        <v>3.1225300000000002E-13</v>
      </c>
      <c r="Q507" s="27">
        <v>3.1225500000000002E-13</v>
      </c>
      <c r="R507" s="27">
        <v>0</v>
      </c>
      <c r="S507" s="27">
        <v>0</v>
      </c>
      <c r="T507" s="27" t="s">
        <v>108</v>
      </c>
      <c r="U507" s="29">
        <v>0</v>
      </c>
      <c r="V507" s="29">
        <v>0</v>
      </c>
      <c r="W507" s="28">
        <v>0</v>
      </c>
    </row>
    <row r="508" spans="2:23" x14ac:dyDescent="0.25">
      <c r="B508" s="21" t="s">
        <v>68</v>
      </c>
      <c r="C508" s="26" t="s">
        <v>91</v>
      </c>
      <c r="D508" s="21" t="s">
        <v>26</v>
      </c>
      <c r="E508" s="21" t="s">
        <v>119</v>
      </c>
      <c r="F508" s="23">
        <v>28.19</v>
      </c>
      <c r="G508" s="27">
        <v>50750</v>
      </c>
      <c r="H508" s="27">
        <v>28.23</v>
      </c>
      <c r="I508" s="27">
        <v>1</v>
      </c>
      <c r="J508" s="27">
        <v>29.515993378056301</v>
      </c>
      <c r="K508" s="27">
        <v>2.0821533375733801E-2</v>
      </c>
      <c r="L508" s="27">
        <v>88.293777947312506</v>
      </c>
      <c r="M508" s="27">
        <v>0.18631941025860299</v>
      </c>
      <c r="N508" s="27">
        <v>-58.777784569256198</v>
      </c>
      <c r="O508" s="27">
        <v>-0.16549787688286899</v>
      </c>
      <c r="P508" s="27">
        <v>-25.956728250805298</v>
      </c>
      <c r="Q508" s="27">
        <v>-25.956728250805298</v>
      </c>
      <c r="R508" s="27">
        <v>0</v>
      </c>
      <c r="S508" s="27">
        <v>1.6102666621519102E-2</v>
      </c>
      <c r="T508" s="27" t="s">
        <v>107</v>
      </c>
      <c r="U508" s="29">
        <v>-2.3175837240955399</v>
      </c>
      <c r="V508" s="29">
        <v>-0.99204128661022595</v>
      </c>
      <c r="W508" s="28">
        <v>-1.3255450302826599</v>
      </c>
    </row>
    <row r="509" spans="2:23" x14ac:dyDescent="0.25">
      <c r="B509" s="21" t="s">
        <v>68</v>
      </c>
      <c r="C509" s="26" t="s">
        <v>91</v>
      </c>
      <c r="D509" s="21" t="s">
        <v>26</v>
      </c>
      <c r="E509" s="21" t="s">
        <v>119</v>
      </c>
      <c r="F509" s="23">
        <v>28.19</v>
      </c>
      <c r="G509" s="27">
        <v>50800</v>
      </c>
      <c r="H509" s="27">
        <v>28.18</v>
      </c>
      <c r="I509" s="27">
        <v>1</v>
      </c>
      <c r="J509" s="27">
        <v>-3.5859226486659299</v>
      </c>
      <c r="K509" s="27">
        <v>2.40460331229425E-4</v>
      </c>
      <c r="L509" s="27">
        <v>-62.482840718231202</v>
      </c>
      <c r="M509" s="27">
        <v>7.3006770684911196E-2</v>
      </c>
      <c r="N509" s="27">
        <v>58.896918069565302</v>
      </c>
      <c r="O509" s="27">
        <v>-7.2766310353681807E-2</v>
      </c>
      <c r="P509" s="27">
        <v>25.956728250805</v>
      </c>
      <c r="Q509" s="27">
        <v>25.956728250805</v>
      </c>
      <c r="R509" s="27">
        <v>0</v>
      </c>
      <c r="S509" s="27">
        <v>1.2599157565790799E-2</v>
      </c>
      <c r="T509" s="27" t="s">
        <v>107</v>
      </c>
      <c r="U509" s="29">
        <v>-1.46194927662277</v>
      </c>
      <c r="V509" s="29">
        <v>-0.62578711882598603</v>
      </c>
      <c r="W509" s="28">
        <v>-0.83616379335289404</v>
      </c>
    </row>
    <row r="510" spans="2:23" x14ac:dyDescent="0.25">
      <c r="B510" s="21" t="s">
        <v>68</v>
      </c>
      <c r="C510" s="26" t="s">
        <v>91</v>
      </c>
      <c r="D510" s="21" t="s">
        <v>26</v>
      </c>
      <c r="E510" s="21" t="s">
        <v>120</v>
      </c>
      <c r="F510" s="23">
        <v>28.24</v>
      </c>
      <c r="G510" s="27">
        <v>50750</v>
      </c>
      <c r="H510" s="27">
        <v>28.23</v>
      </c>
      <c r="I510" s="27">
        <v>1</v>
      </c>
      <c r="J510" s="27">
        <v>-22.635835920123998</v>
      </c>
      <c r="K510" s="27">
        <v>3.8940961153011099E-3</v>
      </c>
      <c r="L510" s="27">
        <v>-81.3076967303506</v>
      </c>
      <c r="M510" s="27">
        <v>5.0243155761719401E-2</v>
      </c>
      <c r="N510" s="27">
        <v>58.671860810226498</v>
      </c>
      <c r="O510" s="27">
        <v>-4.6349059646418299E-2</v>
      </c>
      <c r="P510" s="27">
        <v>25.956728250806801</v>
      </c>
      <c r="Q510" s="27">
        <v>25.956728250806702</v>
      </c>
      <c r="R510" s="27">
        <v>0</v>
      </c>
      <c r="S510" s="27">
        <v>5.1205132352953502E-3</v>
      </c>
      <c r="T510" s="27" t="s">
        <v>107</v>
      </c>
      <c r="U510" s="29">
        <v>-0.72194709101447196</v>
      </c>
      <c r="V510" s="29">
        <v>-0.309029319453825</v>
      </c>
      <c r="W510" s="28">
        <v>-0.412918579239128</v>
      </c>
    </row>
    <row r="511" spans="2:23" x14ac:dyDescent="0.25">
      <c r="B511" s="21" t="s">
        <v>68</v>
      </c>
      <c r="C511" s="26" t="s">
        <v>91</v>
      </c>
      <c r="D511" s="21" t="s">
        <v>26</v>
      </c>
      <c r="E511" s="21" t="s">
        <v>120</v>
      </c>
      <c r="F511" s="23">
        <v>28.24</v>
      </c>
      <c r="G511" s="27">
        <v>50950</v>
      </c>
      <c r="H511" s="27">
        <v>28.25</v>
      </c>
      <c r="I511" s="27">
        <v>1</v>
      </c>
      <c r="J511" s="27">
        <v>29.974336256093402</v>
      </c>
      <c r="K511" s="27">
        <v>7.9064553391414993E-3</v>
      </c>
      <c r="L511" s="27">
        <v>88.592441334793193</v>
      </c>
      <c r="M511" s="27">
        <v>6.9067861822597207E-2</v>
      </c>
      <c r="N511" s="27">
        <v>-58.618105078699799</v>
      </c>
      <c r="O511" s="27">
        <v>-6.1161406483455701E-2</v>
      </c>
      <c r="P511" s="27">
        <v>-25.956728250805501</v>
      </c>
      <c r="Q511" s="27">
        <v>-25.956728250805401</v>
      </c>
      <c r="R511" s="27">
        <v>0</v>
      </c>
      <c r="S511" s="27">
        <v>5.9290153250782397E-3</v>
      </c>
      <c r="T511" s="27" t="s">
        <v>107</v>
      </c>
      <c r="U511" s="29">
        <v>-1.1413228753381099</v>
      </c>
      <c r="V511" s="29">
        <v>-0.488543046758741</v>
      </c>
      <c r="W511" s="28">
        <v>-0.65278110543461498</v>
      </c>
    </row>
    <row r="512" spans="2:23" x14ac:dyDescent="0.25">
      <c r="B512" s="21" t="s">
        <v>68</v>
      </c>
      <c r="C512" s="26" t="s">
        <v>91</v>
      </c>
      <c r="D512" s="21" t="s">
        <v>26</v>
      </c>
      <c r="E512" s="21" t="s">
        <v>121</v>
      </c>
      <c r="F512" s="23">
        <v>28.18</v>
      </c>
      <c r="G512" s="27">
        <v>51300</v>
      </c>
      <c r="H512" s="27">
        <v>28.24</v>
      </c>
      <c r="I512" s="27">
        <v>1</v>
      </c>
      <c r="J512" s="27">
        <v>56.846854294985398</v>
      </c>
      <c r="K512" s="27">
        <v>4.9475257749932403E-2</v>
      </c>
      <c r="L512" s="27">
        <v>73.296372802485706</v>
      </c>
      <c r="M512" s="27">
        <v>8.2250805052474799E-2</v>
      </c>
      <c r="N512" s="27">
        <v>-16.449518507500301</v>
      </c>
      <c r="O512" s="27">
        <v>-3.2775547302542403E-2</v>
      </c>
      <c r="P512" s="27">
        <v>-6.2869868676462399</v>
      </c>
      <c r="Q512" s="27">
        <v>-6.2869868676462399</v>
      </c>
      <c r="R512" s="27">
        <v>0</v>
      </c>
      <c r="S512" s="27">
        <v>6.0514618131027103E-4</v>
      </c>
      <c r="T512" s="27" t="s">
        <v>107</v>
      </c>
      <c r="U512" s="29">
        <v>6.2372921045277502E-2</v>
      </c>
      <c r="V512" s="29">
        <v>-2.66987173753746E-2</v>
      </c>
      <c r="W512" s="28">
        <v>8.9071464194085501E-2</v>
      </c>
    </row>
    <row r="513" spans="2:23" x14ac:dyDescent="0.25">
      <c r="B513" s="21" t="s">
        <v>68</v>
      </c>
      <c r="C513" s="26" t="s">
        <v>91</v>
      </c>
      <c r="D513" s="21" t="s">
        <v>26</v>
      </c>
      <c r="E513" s="21" t="s">
        <v>122</v>
      </c>
      <c r="F513" s="23">
        <v>28.37</v>
      </c>
      <c r="G513" s="27">
        <v>54750</v>
      </c>
      <c r="H513" s="27">
        <v>28.58</v>
      </c>
      <c r="I513" s="27">
        <v>1</v>
      </c>
      <c r="J513" s="27">
        <v>38.723310595065499</v>
      </c>
      <c r="K513" s="27">
        <v>0.159381300532041</v>
      </c>
      <c r="L513" s="27">
        <v>86.076725585585294</v>
      </c>
      <c r="M513" s="27">
        <v>0.78752415365821804</v>
      </c>
      <c r="N513" s="27">
        <v>-47.353414990519802</v>
      </c>
      <c r="O513" s="27">
        <v>-0.62814285312617701</v>
      </c>
      <c r="P513" s="27">
        <v>-19.872954567254901</v>
      </c>
      <c r="Q513" s="27">
        <v>-19.872954567254801</v>
      </c>
      <c r="R513" s="27">
        <v>0</v>
      </c>
      <c r="S513" s="27">
        <v>4.1977569216348001E-2</v>
      </c>
      <c r="T513" s="27" t="s">
        <v>108</v>
      </c>
      <c r="U513" s="29">
        <v>-7.9421505947588598</v>
      </c>
      <c r="V513" s="29">
        <v>-3.3996361005475899</v>
      </c>
      <c r="W513" s="28">
        <v>-4.5425233794941402</v>
      </c>
    </row>
    <row r="514" spans="2:23" x14ac:dyDescent="0.25">
      <c r="B514" s="21" t="s">
        <v>68</v>
      </c>
      <c r="C514" s="26" t="s">
        <v>91</v>
      </c>
      <c r="D514" s="21" t="s">
        <v>26</v>
      </c>
      <c r="E514" s="21" t="s">
        <v>123</v>
      </c>
      <c r="F514" s="23">
        <v>28.25</v>
      </c>
      <c r="G514" s="27">
        <v>53150</v>
      </c>
      <c r="H514" s="27">
        <v>28.48</v>
      </c>
      <c r="I514" s="27">
        <v>1</v>
      </c>
      <c r="J514" s="27">
        <v>86.491943290212006</v>
      </c>
      <c r="K514" s="27">
        <v>0.32915767518115902</v>
      </c>
      <c r="L514" s="27">
        <v>93.944665229507706</v>
      </c>
      <c r="M514" s="27">
        <v>0.38832640550370801</v>
      </c>
      <c r="N514" s="27">
        <v>-7.45272193929571</v>
      </c>
      <c r="O514" s="27">
        <v>-5.9168730322549198E-2</v>
      </c>
      <c r="P514" s="27">
        <v>-1.14470042798407</v>
      </c>
      <c r="Q514" s="27">
        <v>-1.14470042798407</v>
      </c>
      <c r="R514" s="27">
        <v>0</v>
      </c>
      <c r="S514" s="27">
        <v>5.7654919072384001E-5</v>
      </c>
      <c r="T514" s="27" t="s">
        <v>107</v>
      </c>
      <c r="U514" s="29">
        <v>3.5805010438910302E-2</v>
      </c>
      <c r="V514" s="29">
        <v>-1.5326328129427601E-2</v>
      </c>
      <c r="W514" s="28">
        <v>5.1131238554037999E-2</v>
      </c>
    </row>
    <row r="515" spans="2:23" x14ac:dyDescent="0.25">
      <c r="B515" s="21" t="s">
        <v>68</v>
      </c>
      <c r="C515" s="26" t="s">
        <v>91</v>
      </c>
      <c r="D515" s="21" t="s">
        <v>26</v>
      </c>
      <c r="E515" s="21" t="s">
        <v>123</v>
      </c>
      <c r="F515" s="23">
        <v>28.25</v>
      </c>
      <c r="G515" s="27">
        <v>54500</v>
      </c>
      <c r="H515" s="27">
        <v>28.15</v>
      </c>
      <c r="I515" s="27">
        <v>1</v>
      </c>
      <c r="J515" s="27">
        <v>-33.611714679438201</v>
      </c>
      <c r="K515" s="27">
        <v>6.2554111527624107E-2</v>
      </c>
      <c r="L515" s="27">
        <v>17.516284926510401</v>
      </c>
      <c r="M515" s="27">
        <v>1.6988636557390101E-2</v>
      </c>
      <c r="N515" s="27">
        <v>-51.127999605948602</v>
      </c>
      <c r="O515" s="27">
        <v>4.5565474970233999E-2</v>
      </c>
      <c r="P515" s="27">
        <v>-24.8120278228199</v>
      </c>
      <c r="Q515" s="27">
        <v>-24.8120278228198</v>
      </c>
      <c r="R515" s="27">
        <v>0</v>
      </c>
      <c r="S515" s="27">
        <v>3.40878054455531E-2</v>
      </c>
      <c r="T515" s="27" t="s">
        <v>107</v>
      </c>
      <c r="U515" s="29">
        <v>-3.8278535664343298</v>
      </c>
      <c r="V515" s="29">
        <v>-1.6385120146988501</v>
      </c>
      <c r="W515" s="28">
        <v>-2.18934583414757</v>
      </c>
    </row>
    <row r="516" spans="2:23" x14ac:dyDescent="0.25">
      <c r="B516" s="21" t="s">
        <v>68</v>
      </c>
      <c r="C516" s="26" t="s">
        <v>91</v>
      </c>
      <c r="D516" s="21" t="s">
        <v>26</v>
      </c>
      <c r="E516" s="21" t="s">
        <v>124</v>
      </c>
      <c r="F516" s="23">
        <v>28.38</v>
      </c>
      <c r="G516" s="27">
        <v>51250</v>
      </c>
      <c r="H516" s="27">
        <v>28.38</v>
      </c>
      <c r="I516" s="27">
        <v>1</v>
      </c>
      <c r="J516" s="27">
        <v>-2.18539E-13</v>
      </c>
      <c r="K516" s="27">
        <v>0</v>
      </c>
      <c r="L516" s="27">
        <v>-6.2705100000000001E-13</v>
      </c>
      <c r="M516" s="27">
        <v>0</v>
      </c>
      <c r="N516" s="27">
        <v>4.0851199999999999E-13</v>
      </c>
      <c r="O516" s="27">
        <v>0</v>
      </c>
      <c r="P516" s="27">
        <v>3.1291699999999998E-13</v>
      </c>
      <c r="Q516" s="27">
        <v>3.12918E-13</v>
      </c>
      <c r="R516" s="27">
        <v>0</v>
      </c>
      <c r="S516" s="27">
        <v>0</v>
      </c>
      <c r="T516" s="27" t="s">
        <v>108</v>
      </c>
      <c r="U516" s="29">
        <v>0</v>
      </c>
      <c r="V516" s="29">
        <v>0</v>
      </c>
      <c r="W516" s="28">
        <v>0</v>
      </c>
    </row>
    <row r="517" spans="2:23" x14ac:dyDescent="0.25">
      <c r="B517" s="21" t="s">
        <v>68</v>
      </c>
      <c r="C517" s="26" t="s">
        <v>91</v>
      </c>
      <c r="D517" s="21" t="s">
        <v>26</v>
      </c>
      <c r="E517" s="21" t="s">
        <v>125</v>
      </c>
      <c r="F517" s="23">
        <v>28.24</v>
      </c>
      <c r="G517" s="27">
        <v>53200</v>
      </c>
      <c r="H517" s="27">
        <v>28.46</v>
      </c>
      <c r="I517" s="27">
        <v>1</v>
      </c>
      <c r="J517" s="27">
        <v>66.209237823648905</v>
      </c>
      <c r="K517" s="27">
        <v>0.22575865341920801</v>
      </c>
      <c r="L517" s="27">
        <v>82.579647984371704</v>
      </c>
      <c r="M517" s="27">
        <v>0.35119901045297103</v>
      </c>
      <c r="N517" s="27">
        <v>-16.370410160722798</v>
      </c>
      <c r="O517" s="27">
        <v>-0.12544035703376299</v>
      </c>
      <c r="P517" s="27">
        <v>-6.28698686764782</v>
      </c>
      <c r="Q517" s="27">
        <v>-6.2869868676478102</v>
      </c>
      <c r="R517" s="27">
        <v>0</v>
      </c>
      <c r="S517" s="27">
        <v>2.0355994995097698E-3</v>
      </c>
      <c r="T517" s="27" t="s">
        <v>108</v>
      </c>
      <c r="U517" s="29">
        <v>4.5256113451853201E-2</v>
      </c>
      <c r="V517" s="29">
        <v>-1.93718710348968E-2</v>
      </c>
      <c r="W517" s="28">
        <v>6.4627858072640598E-2</v>
      </c>
    </row>
    <row r="518" spans="2:23" x14ac:dyDescent="0.25">
      <c r="B518" s="21" t="s">
        <v>68</v>
      </c>
      <c r="C518" s="26" t="s">
        <v>91</v>
      </c>
      <c r="D518" s="21" t="s">
        <v>26</v>
      </c>
      <c r="E518" s="21" t="s">
        <v>126</v>
      </c>
      <c r="F518" s="23">
        <v>28.58</v>
      </c>
      <c r="G518" s="27">
        <v>53100</v>
      </c>
      <c r="H518" s="27">
        <v>28.58</v>
      </c>
      <c r="I518" s="27">
        <v>1</v>
      </c>
      <c r="J518" s="27">
        <v>-4.3457949999999999E-12</v>
      </c>
      <c r="K518" s="27">
        <v>0</v>
      </c>
      <c r="L518" s="27">
        <v>-9.1694889999999998E-12</v>
      </c>
      <c r="M518" s="27">
        <v>0</v>
      </c>
      <c r="N518" s="27">
        <v>4.8236939999999999E-12</v>
      </c>
      <c r="O518" s="27">
        <v>0</v>
      </c>
      <c r="P518" s="27">
        <v>1.4726083999999998E-11</v>
      </c>
      <c r="Q518" s="27">
        <v>1.4726083999999998E-11</v>
      </c>
      <c r="R518" s="27">
        <v>0</v>
      </c>
      <c r="S518" s="27">
        <v>0</v>
      </c>
      <c r="T518" s="27" t="s">
        <v>108</v>
      </c>
      <c r="U518" s="29">
        <v>0</v>
      </c>
      <c r="V518" s="29">
        <v>0</v>
      </c>
      <c r="W518" s="28">
        <v>0</v>
      </c>
    </row>
    <row r="519" spans="2:23" x14ac:dyDescent="0.25">
      <c r="B519" s="21" t="s">
        <v>68</v>
      </c>
      <c r="C519" s="26" t="s">
        <v>91</v>
      </c>
      <c r="D519" s="21" t="s">
        <v>26</v>
      </c>
      <c r="E519" s="21" t="s">
        <v>127</v>
      </c>
      <c r="F519" s="23">
        <v>28.58</v>
      </c>
      <c r="G519" s="27">
        <v>52000</v>
      </c>
      <c r="H519" s="27">
        <v>28.58</v>
      </c>
      <c r="I519" s="27">
        <v>1</v>
      </c>
      <c r="J519" s="27">
        <v>6.5112469999999996E-12</v>
      </c>
      <c r="K519" s="27">
        <v>0</v>
      </c>
      <c r="L519" s="27">
        <v>-8.8685449999999993E-12</v>
      </c>
      <c r="M519" s="27">
        <v>0</v>
      </c>
      <c r="N519" s="27">
        <v>1.5379791999999999E-11</v>
      </c>
      <c r="O519" s="27">
        <v>0</v>
      </c>
      <c r="P519" s="27">
        <v>1.392239E-12</v>
      </c>
      <c r="Q519" s="27">
        <v>1.3922399999999999E-12</v>
      </c>
      <c r="R519" s="27">
        <v>0</v>
      </c>
      <c r="S519" s="27">
        <v>0</v>
      </c>
      <c r="T519" s="27" t="s">
        <v>108</v>
      </c>
      <c r="U519" s="29">
        <v>0</v>
      </c>
      <c r="V519" s="29">
        <v>0</v>
      </c>
      <c r="W519" s="28">
        <v>0</v>
      </c>
    </row>
    <row r="520" spans="2:23" x14ac:dyDescent="0.25">
      <c r="B520" s="21" t="s">
        <v>68</v>
      </c>
      <c r="C520" s="26" t="s">
        <v>91</v>
      </c>
      <c r="D520" s="21" t="s">
        <v>26</v>
      </c>
      <c r="E520" s="21" t="s">
        <v>127</v>
      </c>
      <c r="F520" s="23">
        <v>28.58</v>
      </c>
      <c r="G520" s="27">
        <v>53050</v>
      </c>
      <c r="H520" s="27">
        <v>28.53</v>
      </c>
      <c r="I520" s="27">
        <v>1</v>
      </c>
      <c r="J520" s="27">
        <v>-90.855032140508996</v>
      </c>
      <c r="K520" s="27">
        <v>7.7593586533377598E-2</v>
      </c>
      <c r="L520" s="27">
        <v>-80.895715212953505</v>
      </c>
      <c r="M520" s="27">
        <v>6.1514697354263598E-2</v>
      </c>
      <c r="N520" s="27">
        <v>-9.9593169275555695</v>
      </c>
      <c r="O520" s="27">
        <v>1.6078889179114E-2</v>
      </c>
      <c r="P520" s="27">
        <v>-2.58991224781875</v>
      </c>
      <c r="Q520" s="27">
        <v>-2.5899122478187402</v>
      </c>
      <c r="R520" s="27">
        <v>0</v>
      </c>
      <c r="S520" s="27">
        <v>6.3051867243174995E-5</v>
      </c>
      <c r="T520" s="27" t="s">
        <v>107</v>
      </c>
      <c r="U520" s="29">
        <v>-3.8833165868149999E-2</v>
      </c>
      <c r="V520" s="29">
        <v>-1.6622529503663198E-2</v>
      </c>
      <c r="W520" s="28">
        <v>-2.2210679809100398E-2</v>
      </c>
    </row>
    <row r="521" spans="2:23" x14ac:dyDescent="0.25">
      <c r="B521" s="21" t="s">
        <v>68</v>
      </c>
      <c r="C521" s="26" t="s">
        <v>91</v>
      </c>
      <c r="D521" s="21" t="s">
        <v>26</v>
      </c>
      <c r="E521" s="21" t="s">
        <v>127</v>
      </c>
      <c r="F521" s="23">
        <v>28.58</v>
      </c>
      <c r="G521" s="27">
        <v>53050</v>
      </c>
      <c r="H521" s="27">
        <v>28.53</v>
      </c>
      <c r="I521" s="27">
        <v>2</v>
      </c>
      <c r="J521" s="27">
        <v>-80.353399703949194</v>
      </c>
      <c r="K521" s="27">
        <v>5.4881685173852397E-2</v>
      </c>
      <c r="L521" s="27">
        <v>-71.545247254884202</v>
      </c>
      <c r="M521" s="27">
        <v>4.3509140440481403E-2</v>
      </c>
      <c r="N521" s="27">
        <v>-8.8081524490650107</v>
      </c>
      <c r="O521" s="27">
        <v>1.1372544733370901E-2</v>
      </c>
      <c r="P521" s="27">
        <v>-2.2905528636572101</v>
      </c>
      <c r="Q521" s="27">
        <v>-2.2905528636572101</v>
      </c>
      <c r="R521" s="27">
        <v>0</v>
      </c>
      <c r="S521" s="27">
        <v>4.4596375580270001E-5</v>
      </c>
      <c r="T521" s="27" t="s">
        <v>107</v>
      </c>
      <c r="U521" s="29">
        <v>-0.115664607591818</v>
      </c>
      <c r="V521" s="29">
        <v>-4.9510213994721601E-2</v>
      </c>
      <c r="W521" s="28">
        <v>-6.6154522996903997E-2</v>
      </c>
    </row>
    <row r="522" spans="2:23" x14ac:dyDescent="0.25">
      <c r="B522" s="21" t="s">
        <v>68</v>
      </c>
      <c r="C522" s="26" t="s">
        <v>91</v>
      </c>
      <c r="D522" s="21" t="s">
        <v>26</v>
      </c>
      <c r="E522" s="21" t="s">
        <v>127</v>
      </c>
      <c r="F522" s="23">
        <v>28.58</v>
      </c>
      <c r="G522" s="27">
        <v>53100</v>
      </c>
      <c r="H522" s="27">
        <v>28.58</v>
      </c>
      <c r="I522" s="27">
        <v>2</v>
      </c>
      <c r="J522" s="27">
        <v>9.720118E-12</v>
      </c>
      <c r="K522" s="27">
        <v>0</v>
      </c>
      <c r="L522" s="27">
        <v>-6.0540359999999996E-12</v>
      </c>
      <c r="M522" s="27">
        <v>0</v>
      </c>
      <c r="N522" s="27">
        <v>1.5774154000000001E-11</v>
      </c>
      <c r="O522" s="27">
        <v>0</v>
      </c>
      <c r="P522" s="27">
        <v>4.2510630000000004E-12</v>
      </c>
      <c r="Q522" s="27">
        <v>4.2510630000000004E-12</v>
      </c>
      <c r="R522" s="27">
        <v>0</v>
      </c>
      <c r="S522" s="27">
        <v>0</v>
      </c>
      <c r="T522" s="27" t="s">
        <v>108</v>
      </c>
      <c r="U522" s="29">
        <v>0</v>
      </c>
      <c r="V522" s="29">
        <v>0</v>
      </c>
      <c r="W522" s="28">
        <v>0</v>
      </c>
    </row>
    <row r="523" spans="2:23" x14ac:dyDescent="0.25">
      <c r="B523" s="21" t="s">
        <v>68</v>
      </c>
      <c r="C523" s="26" t="s">
        <v>91</v>
      </c>
      <c r="D523" s="21" t="s">
        <v>26</v>
      </c>
      <c r="E523" s="21" t="s">
        <v>128</v>
      </c>
      <c r="F523" s="23">
        <v>28.6</v>
      </c>
      <c r="G523" s="27">
        <v>53000</v>
      </c>
      <c r="H523" s="27">
        <v>28.58</v>
      </c>
      <c r="I523" s="27">
        <v>1</v>
      </c>
      <c r="J523" s="27">
        <v>-16.706761254298598</v>
      </c>
      <c r="K523" s="27">
        <v>0</v>
      </c>
      <c r="L523" s="27">
        <v>-24.260829366508201</v>
      </c>
      <c r="M523" s="27">
        <v>0</v>
      </c>
      <c r="N523" s="27">
        <v>7.5540681122095696</v>
      </c>
      <c r="O523" s="27">
        <v>0</v>
      </c>
      <c r="P523" s="27">
        <v>4.0127868633702297</v>
      </c>
      <c r="Q523" s="27">
        <v>4.0127868633702297</v>
      </c>
      <c r="R523" s="27">
        <v>0</v>
      </c>
      <c r="S523" s="27">
        <v>0</v>
      </c>
      <c r="T523" s="27" t="s">
        <v>107</v>
      </c>
      <c r="U523" s="29">
        <v>0.15108136224421501</v>
      </c>
      <c r="V523" s="29">
        <v>-6.4670349306180097E-2</v>
      </c>
      <c r="W523" s="28">
        <v>0.215751289534132</v>
      </c>
    </row>
    <row r="524" spans="2:23" x14ac:dyDescent="0.25">
      <c r="B524" s="21" t="s">
        <v>68</v>
      </c>
      <c r="C524" s="26" t="s">
        <v>91</v>
      </c>
      <c r="D524" s="21" t="s">
        <v>26</v>
      </c>
      <c r="E524" s="21" t="s">
        <v>128</v>
      </c>
      <c r="F524" s="23">
        <v>28.6</v>
      </c>
      <c r="G524" s="27">
        <v>53000</v>
      </c>
      <c r="H524" s="27">
        <v>28.58</v>
      </c>
      <c r="I524" s="27">
        <v>2</v>
      </c>
      <c r="J524" s="27">
        <v>-14.757639107964399</v>
      </c>
      <c r="K524" s="27">
        <v>0</v>
      </c>
      <c r="L524" s="27">
        <v>-21.430399273749501</v>
      </c>
      <c r="M524" s="27">
        <v>0</v>
      </c>
      <c r="N524" s="27">
        <v>6.6727601657850899</v>
      </c>
      <c r="O524" s="27">
        <v>0</v>
      </c>
      <c r="P524" s="27">
        <v>3.5446283959770599</v>
      </c>
      <c r="Q524" s="27">
        <v>3.5446283959770502</v>
      </c>
      <c r="R524" s="27">
        <v>0</v>
      </c>
      <c r="S524" s="27">
        <v>0</v>
      </c>
      <c r="T524" s="27" t="s">
        <v>107</v>
      </c>
      <c r="U524" s="29">
        <v>0.133455203315722</v>
      </c>
      <c r="V524" s="29">
        <v>-5.7125475220458799E-2</v>
      </c>
      <c r="W524" s="28">
        <v>0.190580305755149</v>
      </c>
    </row>
    <row r="525" spans="2:23" x14ac:dyDescent="0.25">
      <c r="B525" s="21" t="s">
        <v>68</v>
      </c>
      <c r="C525" s="26" t="s">
        <v>91</v>
      </c>
      <c r="D525" s="21" t="s">
        <v>26</v>
      </c>
      <c r="E525" s="21" t="s">
        <v>128</v>
      </c>
      <c r="F525" s="23">
        <v>28.6</v>
      </c>
      <c r="G525" s="27">
        <v>53000</v>
      </c>
      <c r="H525" s="27">
        <v>28.58</v>
      </c>
      <c r="I525" s="27">
        <v>3</v>
      </c>
      <c r="J525" s="27">
        <v>-14.757639107964399</v>
      </c>
      <c r="K525" s="27">
        <v>0</v>
      </c>
      <c r="L525" s="27">
        <v>-21.430399273749501</v>
      </c>
      <c r="M525" s="27">
        <v>0</v>
      </c>
      <c r="N525" s="27">
        <v>6.6727601657850899</v>
      </c>
      <c r="O525" s="27">
        <v>0</v>
      </c>
      <c r="P525" s="27">
        <v>3.5446283959770599</v>
      </c>
      <c r="Q525" s="27">
        <v>3.5446283959770502</v>
      </c>
      <c r="R525" s="27">
        <v>0</v>
      </c>
      <c r="S525" s="27">
        <v>0</v>
      </c>
      <c r="T525" s="27" t="s">
        <v>107</v>
      </c>
      <c r="U525" s="29">
        <v>0.133455203315722</v>
      </c>
      <c r="V525" s="29">
        <v>-5.7125475220458799E-2</v>
      </c>
      <c r="W525" s="28">
        <v>0.190580305755149</v>
      </c>
    </row>
    <row r="526" spans="2:23" x14ac:dyDescent="0.25">
      <c r="B526" s="21" t="s">
        <v>68</v>
      </c>
      <c r="C526" s="26" t="s">
        <v>91</v>
      </c>
      <c r="D526" s="21" t="s">
        <v>26</v>
      </c>
      <c r="E526" s="21" t="s">
        <v>128</v>
      </c>
      <c r="F526" s="23">
        <v>28.6</v>
      </c>
      <c r="G526" s="27">
        <v>53000</v>
      </c>
      <c r="H526" s="27">
        <v>28.58</v>
      </c>
      <c r="I526" s="27">
        <v>4</v>
      </c>
      <c r="J526" s="27">
        <v>-16.1974087770338</v>
      </c>
      <c r="K526" s="27">
        <v>0</v>
      </c>
      <c r="L526" s="27">
        <v>-23.521169934602899</v>
      </c>
      <c r="M526" s="27">
        <v>0</v>
      </c>
      <c r="N526" s="27">
        <v>7.3237611575690904</v>
      </c>
      <c r="O526" s="27">
        <v>0</v>
      </c>
      <c r="P526" s="27">
        <v>3.8904458004626301</v>
      </c>
      <c r="Q526" s="27">
        <v>3.8904458004626301</v>
      </c>
      <c r="R526" s="27">
        <v>0</v>
      </c>
      <c r="S526" s="27">
        <v>0</v>
      </c>
      <c r="T526" s="27" t="s">
        <v>107</v>
      </c>
      <c r="U526" s="29">
        <v>0.14647522315140399</v>
      </c>
      <c r="V526" s="29">
        <v>-6.2698692315138499E-2</v>
      </c>
      <c r="W526" s="28">
        <v>0.20917350631663001</v>
      </c>
    </row>
    <row r="527" spans="2:23" x14ac:dyDescent="0.25">
      <c r="B527" s="21" t="s">
        <v>68</v>
      </c>
      <c r="C527" s="26" t="s">
        <v>91</v>
      </c>
      <c r="D527" s="21" t="s">
        <v>26</v>
      </c>
      <c r="E527" s="21" t="s">
        <v>128</v>
      </c>
      <c r="F527" s="23">
        <v>28.6</v>
      </c>
      <c r="G527" s="27">
        <v>53204</v>
      </c>
      <c r="H527" s="27">
        <v>28.56</v>
      </c>
      <c r="I527" s="27">
        <v>1</v>
      </c>
      <c r="J527" s="27">
        <v>0.72376978171918704</v>
      </c>
      <c r="K527" s="27">
        <v>6.6947096667634002E-5</v>
      </c>
      <c r="L527" s="27">
        <v>-7.3981005925452799</v>
      </c>
      <c r="M527" s="27">
        <v>6.9947358458341304E-3</v>
      </c>
      <c r="N527" s="27">
        <v>8.1218703742644696</v>
      </c>
      <c r="O527" s="27">
        <v>-6.92778874916649E-3</v>
      </c>
      <c r="P527" s="27">
        <v>3.68316471068179</v>
      </c>
      <c r="Q527" s="27">
        <v>3.68316471068179</v>
      </c>
      <c r="R527" s="27">
        <v>0</v>
      </c>
      <c r="S527" s="27">
        <v>1.7336967521522999E-3</v>
      </c>
      <c r="T527" s="27" t="s">
        <v>107</v>
      </c>
      <c r="U527" s="29">
        <v>0.12687861251942201</v>
      </c>
      <c r="V527" s="29">
        <v>-5.4310366740346901E-2</v>
      </c>
      <c r="W527" s="28">
        <v>0.18118862484915799</v>
      </c>
    </row>
    <row r="528" spans="2:23" x14ac:dyDescent="0.25">
      <c r="B528" s="21" t="s">
        <v>68</v>
      </c>
      <c r="C528" s="26" t="s">
        <v>91</v>
      </c>
      <c r="D528" s="21" t="s">
        <v>26</v>
      </c>
      <c r="E528" s="21" t="s">
        <v>128</v>
      </c>
      <c r="F528" s="23">
        <v>28.6</v>
      </c>
      <c r="G528" s="27">
        <v>53304</v>
      </c>
      <c r="H528" s="27">
        <v>28.7</v>
      </c>
      <c r="I528" s="27">
        <v>1</v>
      </c>
      <c r="J528" s="27">
        <v>23.927439809620999</v>
      </c>
      <c r="K528" s="27">
        <v>5.3072824240649498E-2</v>
      </c>
      <c r="L528" s="27">
        <v>18.7399700650742</v>
      </c>
      <c r="M528" s="27">
        <v>3.2554986514296697E-2</v>
      </c>
      <c r="N528" s="27">
        <v>5.1874697445467799</v>
      </c>
      <c r="O528" s="27">
        <v>2.0517837726352701E-2</v>
      </c>
      <c r="P528" s="27">
        <v>2.3530001863480399</v>
      </c>
      <c r="Q528" s="27">
        <v>2.3530001863480301</v>
      </c>
      <c r="R528" s="27">
        <v>0</v>
      </c>
      <c r="S528" s="27">
        <v>5.1324373559362695E-4</v>
      </c>
      <c r="T528" s="27" t="s">
        <v>107</v>
      </c>
      <c r="U528" s="29">
        <v>6.90890764053394E-2</v>
      </c>
      <c r="V528" s="29">
        <v>-2.95735664413216E-2</v>
      </c>
      <c r="W528" s="28">
        <v>9.8662449859826903E-2</v>
      </c>
    </row>
    <row r="529" spans="2:23" x14ac:dyDescent="0.25">
      <c r="B529" s="21" t="s">
        <v>68</v>
      </c>
      <c r="C529" s="26" t="s">
        <v>91</v>
      </c>
      <c r="D529" s="21" t="s">
        <v>26</v>
      </c>
      <c r="E529" s="21" t="s">
        <v>128</v>
      </c>
      <c r="F529" s="23">
        <v>28.6</v>
      </c>
      <c r="G529" s="27">
        <v>53354</v>
      </c>
      <c r="H529" s="27">
        <v>28.62</v>
      </c>
      <c r="I529" s="27">
        <v>1</v>
      </c>
      <c r="J529" s="27">
        <v>15.7802252837919</v>
      </c>
      <c r="K529" s="27">
        <v>5.2293257101517204E-3</v>
      </c>
      <c r="L529" s="27">
        <v>27.8024905676705</v>
      </c>
      <c r="M529" s="27">
        <v>1.62325481170735E-2</v>
      </c>
      <c r="N529" s="27">
        <v>-12.0222652838786</v>
      </c>
      <c r="O529" s="27">
        <v>-1.10032224069218E-2</v>
      </c>
      <c r="P529" s="27">
        <v>-6.3743909609699498</v>
      </c>
      <c r="Q529" s="27">
        <v>-6.3743909609699401</v>
      </c>
      <c r="R529" s="27">
        <v>0</v>
      </c>
      <c r="S529" s="27">
        <v>8.5329006258920198E-4</v>
      </c>
      <c r="T529" s="27" t="s">
        <v>108</v>
      </c>
      <c r="U529" s="29">
        <v>-7.43568873844659E-2</v>
      </c>
      <c r="V529" s="29">
        <v>-3.1828451961537899E-2</v>
      </c>
      <c r="W529" s="28">
        <v>-4.2528518609713503E-2</v>
      </c>
    </row>
    <row r="530" spans="2:23" x14ac:dyDescent="0.25">
      <c r="B530" s="21" t="s">
        <v>68</v>
      </c>
      <c r="C530" s="26" t="s">
        <v>91</v>
      </c>
      <c r="D530" s="21" t="s">
        <v>26</v>
      </c>
      <c r="E530" s="21" t="s">
        <v>128</v>
      </c>
      <c r="F530" s="23">
        <v>28.6</v>
      </c>
      <c r="G530" s="27">
        <v>53454</v>
      </c>
      <c r="H530" s="27">
        <v>28.65</v>
      </c>
      <c r="I530" s="27">
        <v>1</v>
      </c>
      <c r="J530" s="27">
        <v>12.9298485684378</v>
      </c>
      <c r="K530" s="27">
        <v>1.14017431089863E-2</v>
      </c>
      <c r="L530" s="27">
        <v>25.2627865710901</v>
      </c>
      <c r="M530" s="27">
        <v>4.3525811879946003E-2</v>
      </c>
      <c r="N530" s="27">
        <v>-12.3329380026524</v>
      </c>
      <c r="O530" s="27">
        <v>-3.2124068770959698E-2</v>
      </c>
      <c r="P530" s="27">
        <v>-6.4484817887515096</v>
      </c>
      <c r="Q530" s="27">
        <v>-6.4484817887515096</v>
      </c>
      <c r="R530" s="27">
        <v>0</v>
      </c>
      <c r="S530" s="27">
        <v>2.8359549653064402E-3</v>
      </c>
      <c r="T530" s="27" t="s">
        <v>108</v>
      </c>
      <c r="U530" s="29">
        <v>-0.302904568436137</v>
      </c>
      <c r="V530" s="29">
        <v>-0.12965824477766</v>
      </c>
      <c r="W530" s="28">
        <v>-0.173246662533035</v>
      </c>
    </row>
    <row r="531" spans="2:23" x14ac:dyDescent="0.25">
      <c r="B531" s="21" t="s">
        <v>68</v>
      </c>
      <c r="C531" s="26" t="s">
        <v>91</v>
      </c>
      <c r="D531" s="21" t="s">
        <v>26</v>
      </c>
      <c r="E531" s="21" t="s">
        <v>128</v>
      </c>
      <c r="F531" s="23">
        <v>28.6</v>
      </c>
      <c r="G531" s="27">
        <v>53604</v>
      </c>
      <c r="H531" s="27">
        <v>28.66</v>
      </c>
      <c r="I531" s="27">
        <v>1</v>
      </c>
      <c r="J531" s="27">
        <v>21.736745384802798</v>
      </c>
      <c r="K531" s="27">
        <v>2.0553145346682899E-2</v>
      </c>
      <c r="L531" s="27">
        <v>28.420409294488199</v>
      </c>
      <c r="M531" s="27">
        <v>3.5135805404281198E-2</v>
      </c>
      <c r="N531" s="27">
        <v>-6.6836639096854702</v>
      </c>
      <c r="O531" s="27">
        <v>-1.45826600575983E-2</v>
      </c>
      <c r="P531" s="27">
        <v>-3.19651863459449</v>
      </c>
      <c r="Q531" s="27">
        <v>-3.19651863459449</v>
      </c>
      <c r="R531" s="27">
        <v>0</v>
      </c>
      <c r="S531" s="27">
        <v>4.4447131508697799E-4</v>
      </c>
      <c r="T531" s="27" t="s">
        <v>108</v>
      </c>
      <c r="U531" s="29">
        <v>-1.6481722867919001E-2</v>
      </c>
      <c r="V531" s="29">
        <v>-7.0549984405955104E-3</v>
      </c>
      <c r="W531" s="28">
        <v>-9.4267428662549394E-3</v>
      </c>
    </row>
    <row r="532" spans="2:23" x14ac:dyDescent="0.25">
      <c r="B532" s="21" t="s">
        <v>68</v>
      </c>
      <c r="C532" s="26" t="s">
        <v>91</v>
      </c>
      <c r="D532" s="21" t="s">
        <v>26</v>
      </c>
      <c r="E532" s="21" t="s">
        <v>128</v>
      </c>
      <c r="F532" s="23">
        <v>28.6</v>
      </c>
      <c r="G532" s="27">
        <v>53654</v>
      </c>
      <c r="H532" s="27">
        <v>28.58</v>
      </c>
      <c r="I532" s="27">
        <v>1</v>
      </c>
      <c r="J532" s="27">
        <v>-12.727692801550999</v>
      </c>
      <c r="K532" s="27">
        <v>7.9004553807503607E-3</v>
      </c>
      <c r="L532" s="27">
        <v>-2.25210368106345</v>
      </c>
      <c r="M532" s="27">
        <v>2.4736002519495801E-4</v>
      </c>
      <c r="N532" s="27">
        <v>-10.4755891204876</v>
      </c>
      <c r="O532" s="27">
        <v>7.6530953555553997E-3</v>
      </c>
      <c r="P532" s="27">
        <v>-5.0092629684997902</v>
      </c>
      <c r="Q532" s="27">
        <v>-5.0092629684997796</v>
      </c>
      <c r="R532" s="27">
        <v>0</v>
      </c>
      <c r="S532" s="27">
        <v>1.2237717343294399E-3</v>
      </c>
      <c r="T532" s="27" t="s">
        <v>108</v>
      </c>
      <c r="U532" s="29">
        <v>9.2902138055450494E-3</v>
      </c>
      <c r="V532" s="29">
        <v>-3.97667430984989E-3</v>
      </c>
      <c r="W532" s="28">
        <v>1.3266862164998E-2</v>
      </c>
    </row>
    <row r="533" spans="2:23" x14ac:dyDescent="0.25">
      <c r="B533" s="21" t="s">
        <v>68</v>
      </c>
      <c r="C533" s="26" t="s">
        <v>91</v>
      </c>
      <c r="D533" s="21" t="s">
        <v>26</v>
      </c>
      <c r="E533" s="21" t="s">
        <v>129</v>
      </c>
      <c r="F533" s="23">
        <v>28.53</v>
      </c>
      <c r="G533" s="27">
        <v>53150</v>
      </c>
      <c r="H533" s="27">
        <v>28.48</v>
      </c>
      <c r="I533" s="27">
        <v>1</v>
      </c>
      <c r="J533" s="27">
        <v>-22.858042055350801</v>
      </c>
      <c r="K533" s="27">
        <v>1.42953287694905E-2</v>
      </c>
      <c r="L533" s="27">
        <v>13.6975223973662</v>
      </c>
      <c r="M533" s="27">
        <v>5.1333411984488698E-3</v>
      </c>
      <c r="N533" s="27">
        <v>-36.555564452716901</v>
      </c>
      <c r="O533" s="27">
        <v>9.1619875710416097E-3</v>
      </c>
      <c r="P533" s="27">
        <v>-16.909011809491901</v>
      </c>
      <c r="Q533" s="27">
        <v>-16.909011809491801</v>
      </c>
      <c r="R533" s="27">
        <v>0</v>
      </c>
      <c r="S533" s="27">
        <v>7.8226256550199408E-3</v>
      </c>
      <c r="T533" s="27" t="s">
        <v>107</v>
      </c>
      <c r="U533" s="29">
        <v>-1.56661576692333</v>
      </c>
      <c r="V533" s="29">
        <v>-0.67058959073808899</v>
      </c>
      <c r="W533" s="28">
        <v>-0.89602792883700599</v>
      </c>
    </row>
    <row r="534" spans="2:23" x14ac:dyDescent="0.25">
      <c r="B534" s="21" t="s">
        <v>68</v>
      </c>
      <c r="C534" s="26" t="s">
        <v>91</v>
      </c>
      <c r="D534" s="21" t="s">
        <v>26</v>
      </c>
      <c r="E534" s="21" t="s">
        <v>129</v>
      </c>
      <c r="F534" s="23">
        <v>28.53</v>
      </c>
      <c r="G534" s="27">
        <v>53150</v>
      </c>
      <c r="H534" s="27">
        <v>28.48</v>
      </c>
      <c r="I534" s="27">
        <v>2</v>
      </c>
      <c r="J534" s="27">
        <v>-22.790927976966099</v>
      </c>
      <c r="K534" s="27">
        <v>1.4227089042623899E-2</v>
      </c>
      <c r="L534" s="27">
        <v>13.6573047536305</v>
      </c>
      <c r="M534" s="27">
        <v>5.1088368441276301E-3</v>
      </c>
      <c r="N534" s="27">
        <v>-36.448232730596601</v>
      </c>
      <c r="O534" s="27">
        <v>9.1182521984962805E-3</v>
      </c>
      <c r="P534" s="27">
        <v>-16.859364830050001</v>
      </c>
      <c r="Q534" s="27">
        <v>-16.859364830050001</v>
      </c>
      <c r="R534" s="27">
        <v>0</v>
      </c>
      <c r="S534" s="27">
        <v>7.7852838179280201E-3</v>
      </c>
      <c r="T534" s="27" t="s">
        <v>107</v>
      </c>
      <c r="U534" s="29">
        <v>-1.5624958576117201</v>
      </c>
      <c r="V534" s="29">
        <v>-0.66882606431541303</v>
      </c>
      <c r="W534" s="28">
        <v>-0.89367154133892301</v>
      </c>
    </row>
    <row r="535" spans="2:23" x14ac:dyDescent="0.25">
      <c r="B535" s="21" t="s">
        <v>68</v>
      </c>
      <c r="C535" s="26" t="s">
        <v>91</v>
      </c>
      <c r="D535" s="21" t="s">
        <v>26</v>
      </c>
      <c r="E535" s="21" t="s">
        <v>129</v>
      </c>
      <c r="F535" s="23">
        <v>28.53</v>
      </c>
      <c r="G535" s="27">
        <v>53900</v>
      </c>
      <c r="H535" s="27">
        <v>28.45</v>
      </c>
      <c r="I535" s="27">
        <v>1</v>
      </c>
      <c r="J535" s="27">
        <v>-23.661276419474099</v>
      </c>
      <c r="K535" s="27">
        <v>2.63132320845418E-2</v>
      </c>
      <c r="L535" s="27">
        <v>10.495549308860699</v>
      </c>
      <c r="M535" s="27">
        <v>5.1773580988521504E-3</v>
      </c>
      <c r="N535" s="27">
        <v>-34.156825728334802</v>
      </c>
      <c r="O535" s="27">
        <v>2.1135873985689699E-2</v>
      </c>
      <c r="P535" s="27">
        <v>-11.0291214647341</v>
      </c>
      <c r="Q535" s="27">
        <v>-11.029121464734001</v>
      </c>
      <c r="R535" s="27">
        <v>0</v>
      </c>
      <c r="S535" s="27">
        <v>5.7171514533413499E-3</v>
      </c>
      <c r="T535" s="27" t="s">
        <v>107</v>
      </c>
      <c r="U535" s="29">
        <v>-2.1303850084145499</v>
      </c>
      <c r="V535" s="29">
        <v>-0.91191091081185904</v>
      </c>
      <c r="W535" s="28">
        <v>-1.2184764809714199</v>
      </c>
    </row>
    <row r="536" spans="2:23" x14ac:dyDescent="0.25">
      <c r="B536" s="21" t="s">
        <v>68</v>
      </c>
      <c r="C536" s="26" t="s">
        <v>91</v>
      </c>
      <c r="D536" s="21" t="s">
        <v>26</v>
      </c>
      <c r="E536" s="21" t="s">
        <v>129</v>
      </c>
      <c r="F536" s="23">
        <v>28.53</v>
      </c>
      <c r="G536" s="27">
        <v>53900</v>
      </c>
      <c r="H536" s="27">
        <v>28.45</v>
      </c>
      <c r="I536" s="27">
        <v>2</v>
      </c>
      <c r="J536" s="27">
        <v>-23.632626119133199</v>
      </c>
      <c r="K536" s="27">
        <v>2.61713576700566E-2</v>
      </c>
      <c r="L536" s="27">
        <v>10.482840753556401</v>
      </c>
      <c r="M536" s="27">
        <v>5.1494430693909002E-3</v>
      </c>
      <c r="N536" s="27">
        <v>-34.115466872689701</v>
      </c>
      <c r="O536" s="27">
        <v>2.10219146006657E-2</v>
      </c>
      <c r="P536" s="27">
        <v>-11.015766832597601</v>
      </c>
      <c r="Q536" s="27">
        <v>-11.015766832597601</v>
      </c>
      <c r="R536" s="27">
        <v>0</v>
      </c>
      <c r="S536" s="27">
        <v>5.68632599212999E-3</v>
      </c>
      <c r="T536" s="27" t="s">
        <v>107</v>
      </c>
      <c r="U536" s="29">
        <v>-2.1303230028422702</v>
      </c>
      <c r="V536" s="29">
        <v>-0.91188436933805594</v>
      </c>
      <c r="W536" s="28">
        <v>-1.21844101680358</v>
      </c>
    </row>
    <row r="537" spans="2:23" x14ac:dyDescent="0.25">
      <c r="B537" s="21" t="s">
        <v>68</v>
      </c>
      <c r="C537" s="26" t="s">
        <v>91</v>
      </c>
      <c r="D537" s="21" t="s">
        <v>26</v>
      </c>
      <c r="E537" s="21" t="s">
        <v>130</v>
      </c>
      <c r="F537" s="23">
        <v>28.48</v>
      </c>
      <c r="G537" s="27">
        <v>53550</v>
      </c>
      <c r="H537" s="27">
        <v>28.42</v>
      </c>
      <c r="I537" s="27">
        <v>1</v>
      </c>
      <c r="J537" s="27">
        <v>-21.023380054785999</v>
      </c>
      <c r="K537" s="27">
        <v>1.0872769719628099E-2</v>
      </c>
      <c r="L537" s="27">
        <v>15.844331356628601</v>
      </c>
      <c r="M537" s="27">
        <v>6.1756537690106699E-3</v>
      </c>
      <c r="N537" s="27">
        <v>-36.867711411414597</v>
      </c>
      <c r="O537" s="27">
        <v>4.6971159506174302E-3</v>
      </c>
      <c r="P537" s="27">
        <v>-14.7676423991115</v>
      </c>
      <c r="Q537" s="27">
        <v>-14.7676423991115</v>
      </c>
      <c r="R537" s="27">
        <v>0</v>
      </c>
      <c r="S537" s="27">
        <v>5.3648482458896803E-3</v>
      </c>
      <c r="T537" s="27" t="s">
        <v>108</v>
      </c>
      <c r="U537" s="29">
        <v>-2.0784297358897601</v>
      </c>
      <c r="V537" s="29">
        <v>-0.88967146596859203</v>
      </c>
      <c r="W537" s="28">
        <v>-1.18876059516493</v>
      </c>
    </row>
    <row r="538" spans="2:23" x14ac:dyDescent="0.25">
      <c r="B538" s="21" t="s">
        <v>68</v>
      </c>
      <c r="C538" s="26" t="s">
        <v>91</v>
      </c>
      <c r="D538" s="21" t="s">
        <v>26</v>
      </c>
      <c r="E538" s="21" t="s">
        <v>130</v>
      </c>
      <c r="F538" s="23">
        <v>28.48</v>
      </c>
      <c r="G538" s="27">
        <v>54200</v>
      </c>
      <c r="H538" s="27">
        <v>28.47</v>
      </c>
      <c r="I538" s="27">
        <v>1</v>
      </c>
      <c r="J538" s="27">
        <v>-10.025136525852901</v>
      </c>
      <c r="K538" s="27">
        <v>6.6332219158913902E-4</v>
      </c>
      <c r="L538" s="27">
        <v>27.440151310461399</v>
      </c>
      <c r="M538" s="27">
        <v>4.9695485660107199E-3</v>
      </c>
      <c r="N538" s="27">
        <v>-37.465287836314403</v>
      </c>
      <c r="O538" s="27">
        <v>-4.3062263744215803E-3</v>
      </c>
      <c r="P538" s="27">
        <v>-15.0077037071189</v>
      </c>
      <c r="Q538" s="27">
        <v>-15.0077037071188</v>
      </c>
      <c r="R538" s="27">
        <v>0</v>
      </c>
      <c r="S538" s="27">
        <v>1.4865257257004199E-3</v>
      </c>
      <c r="T538" s="27" t="s">
        <v>108</v>
      </c>
      <c r="U538" s="29">
        <v>-0.49727267437485601</v>
      </c>
      <c r="V538" s="29">
        <v>-0.21285747675651301</v>
      </c>
      <c r="W538" s="28">
        <v>-0.28441575394226698</v>
      </c>
    </row>
    <row r="539" spans="2:23" x14ac:dyDescent="0.25">
      <c r="B539" s="21" t="s">
        <v>68</v>
      </c>
      <c r="C539" s="26" t="s">
        <v>91</v>
      </c>
      <c r="D539" s="21" t="s">
        <v>26</v>
      </c>
      <c r="E539" s="21" t="s">
        <v>131</v>
      </c>
      <c r="F539" s="23">
        <v>28.49</v>
      </c>
      <c r="G539" s="27">
        <v>53150</v>
      </c>
      <c r="H539" s="27">
        <v>28.48</v>
      </c>
      <c r="I539" s="27">
        <v>1</v>
      </c>
      <c r="J539" s="27">
        <v>-15.6484964901921</v>
      </c>
      <c r="K539" s="27">
        <v>0</v>
      </c>
      <c r="L539" s="27">
        <v>-17.777361428623301</v>
      </c>
      <c r="M539" s="27">
        <v>0</v>
      </c>
      <c r="N539" s="27">
        <v>2.12886493843116</v>
      </c>
      <c r="O539" s="27">
        <v>0</v>
      </c>
      <c r="P539" s="27">
        <v>1.7920775881141999</v>
      </c>
      <c r="Q539" s="27">
        <v>1.7920775881141899</v>
      </c>
      <c r="R539" s="27">
        <v>0</v>
      </c>
      <c r="S539" s="27">
        <v>0</v>
      </c>
      <c r="T539" s="27" t="s">
        <v>108</v>
      </c>
      <c r="U539" s="29">
        <v>2.1288649384307301E-2</v>
      </c>
      <c r="V539" s="29">
        <v>-9.1126024513501595E-3</v>
      </c>
      <c r="W539" s="28">
        <v>3.0401192369975402E-2</v>
      </c>
    </row>
    <row r="540" spans="2:23" x14ac:dyDescent="0.25">
      <c r="B540" s="21" t="s">
        <v>68</v>
      </c>
      <c r="C540" s="26" t="s">
        <v>91</v>
      </c>
      <c r="D540" s="21" t="s">
        <v>26</v>
      </c>
      <c r="E540" s="21" t="s">
        <v>131</v>
      </c>
      <c r="F540" s="23">
        <v>28.49</v>
      </c>
      <c r="G540" s="27">
        <v>53150</v>
      </c>
      <c r="H540" s="27">
        <v>28.48</v>
      </c>
      <c r="I540" s="27">
        <v>2</v>
      </c>
      <c r="J540" s="27">
        <v>-13.138626062895501</v>
      </c>
      <c r="K540" s="27">
        <v>0</v>
      </c>
      <c r="L540" s="27">
        <v>-14.9260412552742</v>
      </c>
      <c r="M540" s="27">
        <v>0</v>
      </c>
      <c r="N540" s="27">
        <v>1.7874151923786701</v>
      </c>
      <c r="O540" s="27">
        <v>0</v>
      </c>
      <c r="P540" s="27">
        <v>1.5046453389744801</v>
      </c>
      <c r="Q540" s="27">
        <v>1.5046453389744801</v>
      </c>
      <c r="R540" s="27">
        <v>0</v>
      </c>
      <c r="S540" s="27">
        <v>0</v>
      </c>
      <c r="T540" s="27" t="s">
        <v>108</v>
      </c>
      <c r="U540" s="29">
        <v>1.78741519237831E-2</v>
      </c>
      <c r="V540" s="29">
        <v>-7.6510274417190601E-3</v>
      </c>
      <c r="W540" s="28">
        <v>2.5525129437551499E-2</v>
      </c>
    </row>
    <row r="541" spans="2:23" x14ac:dyDescent="0.25">
      <c r="B541" s="21" t="s">
        <v>68</v>
      </c>
      <c r="C541" s="26" t="s">
        <v>91</v>
      </c>
      <c r="D541" s="21" t="s">
        <v>26</v>
      </c>
      <c r="E541" s="21" t="s">
        <v>131</v>
      </c>
      <c r="F541" s="23">
        <v>28.49</v>
      </c>
      <c r="G541" s="27">
        <v>53150</v>
      </c>
      <c r="H541" s="27">
        <v>28.48</v>
      </c>
      <c r="I541" s="27">
        <v>3</v>
      </c>
      <c r="J541" s="27">
        <v>-16.075759192996699</v>
      </c>
      <c r="K541" s="27">
        <v>0</v>
      </c>
      <c r="L541" s="27">
        <v>-18.262750136572699</v>
      </c>
      <c r="M541" s="27">
        <v>0</v>
      </c>
      <c r="N541" s="27">
        <v>2.18699094357603</v>
      </c>
      <c r="O541" s="27">
        <v>0</v>
      </c>
      <c r="P541" s="27">
        <v>1.84100803420598</v>
      </c>
      <c r="Q541" s="27">
        <v>1.84100803420597</v>
      </c>
      <c r="R541" s="27">
        <v>0</v>
      </c>
      <c r="S541" s="27">
        <v>0</v>
      </c>
      <c r="T541" s="27" t="s">
        <v>108</v>
      </c>
      <c r="U541" s="29">
        <v>2.18699094357559E-2</v>
      </c>
      <c r="V541" s="29">
        <v>-9.3614107094074708E-3</v>
      </c>
      <c r="W541" s="28">
        <v>3.1231259055845E-2</v>
      </c>
    </row>
    <row r="542" spans="2:23" x14ac:dyDescent="0.25">
      <c r="B542" s="21" t="s">
        <v>68</v>
      </c>
      <c r="C542" s="26" t="s">
        <v>91</v>
      </c>
      <c r="D542" s="21" t="s">
        <v>26</v>
      </c>
      <c r="E542" s="21" t="s">
        <v>131</v>
      </c>
      <c r="F542" s="23">
        <v>28.49</v>
      </c>
      <c r="G542" s="27">
        <v>53654</v>
      </c>
      <c r="H542" s="27">
        <v>28.58</v>
      </c>
      <c r="I542" s="27">
        <v>1</v>
      </c>
      <c r="J542" s="27">
        <v>52.582473703376898</v>
      </c>
      <c r="K542" s="27">
        <v>8.6818379380062496E-2</v>
      </c>
      <c r="L542" s="27">
        <v>43.9821395012696</v>
      </c>
      <c r="M542" s="27">
        <v>6.0741057886427099E-2</v>
      </c>
      <c r="N542" s="27">
        <v>8.6003342021072395</v>
      </c>
      <c r="O542" s="27">
        <v>2.60773214936354E-2</v>
      </c>
      <c r="P542" s="27">
        <v>4.1028908015467804</v>
      </c>
      <c r="Q542" s="27">
        <v>4.1028908015467804</v>
      </c>
      <c r="R542" s="27">
        <v>0</v>
      </c>
      <c r="S542" s="27">
        <v>5.2857858598369899E-4</v>
      </c>
      <c r="T542" s="27" t="s">
        <v>108</v>
      </c>
      <c r="U542" s="29">
        <v>-2.9913709368764502E-2</v>
      </c>
      <c r="V542" s="29">
        <v>-1.2804557790487E-2</v>
      </c>
      <c r="W542" s="28">
        <v>-1.7109185044247001E-2</v>
      </c>
    </row>
    <row r="543" spans="2:23" x14ac:dyDescent="0.25">
      <c r="B543" s="21" t="s">
        <v>68</v>
      </c>
      <c r="C543" s="26" t="s">
        <v>91</v>
      </c>
      <c r="D543" s="21" t="s">
        <v>26</v>
      </c>
      <c r="E543" s="21" t="s">
        <v>131</v>
      </c>
      <c r="F543" s="23">
        <v>28.49</v>
      </c>
      <c r="G543" s="27">
        <v>53654</v>
      </c>
      <c r="H543" s="27">
        <v>28.58</v>
      </c>
      <c r="I543" s="27">
        <v>2</v>
      </c>
      <c r="J543" s="27">
        <v>52.582473703376898</v>
      </c>
      <c r="K543" s="27">
        <v>8.6818379380062496E-2</v>
      </c>
      <c r="L543" s="27">
        <v>43.9821395012696</v>
      </c>
      <c r="M543" s="27">
        <v>6.0741057886427099E-2</v>
      </c>
      <c r="N543" s="27">
        <v>8.6003342021072395</v>
      </c>
      <c r="O543" s="27">
        <v>2.60773214936354E-2</v>
      </c>
      <c r="P543" s="27">
        <v>4.1028908015467804</v>
      </c>
      <c r="Q543" s="27">
        <v>4.1028908015467804</v>
      </c>
      <c r="R543" s="27">
        <v>0</v>
      </c>
      <c r="S543" s="27">
        <v>5.2857858598369899E-4</v>
      </c>
      <c r="T543" s="27" t="s">
        <v>108</v>
      </c>
      <c r="U543" s="29">
        <v>-2.9913709368764502E-2</v>
      </c>
      <c r="V543" s="29">
        <v>-1.2804557790487E-2</v>
      </c>
      <c r="W543" s="28">
        <v>-1.7109185044247001E-2</v>
      </c>
    </row>
    <row r="544" spans="2:23" x14ac:dyDescent="0.25">
      <c r="B544" s="21" t="s">
        <v>68</v>
      </c>
      <c r="C544" s="26" t="s">
        <v>91</v>
      </c>
      <c r="D544" s="21" t="s">
        <v>26</v>
      </c>
      <c r="E544" s="21" t="s">
        <v>131</v>
      </c>
      <c r="F544" s="23">
        <v>28.49</v>
      </c>
      <c r="G544" s="27">
        <v>53704</v>
      </c>
      <c r="H544" s="27">
        <v>28.5</v>
      </c>
      <c r="I544" s="27">
        <v>1</v>
      </c>
      <c r="J544" s="27">
        <v>-5.1939963059255101</v>
      </c>
      <c r="K544" s="27">
        <v>1.1276635807654599E-3</v>
      </c>
      <c r="L544" s="27">
        <v>5.5679413638372299</v>
      </c>
      <c r="M544" s="27">
        <v>1.2958823891012199E-3</v>
      </c>
      <c r="N544" s="27">
        <v>-10.7619376697627</v>
      </c>
      <c r="O544" s="27">
        <v>-1.6821880833575801E-4</v>
      </c>
      <c r="P544" s="27">
        <v>-6.1494575892514201</v>
      </c>
      <c r="Q544" s="27">
        <v>-6.1494575892514103</v>
      </c>
      <c r="R544" s="27">
        <v>0</v>
      </c>
      <c r="S544" s="27">
        <v>1.5807016372356799E-3</v>
      </c>
      <c r="T544" s="27" t="s">
        <v>108</v>
      </c>
      <c r="U544" s="29">
        <v>0.102825981754116</v>
      </c>
      <c r="V544" s="29">
        <v>-4.4014642567496799E-2</v>
      </c>
      <c r="W544" s="28">
        <v>0.146840337097326</v>
      </c>
    </row>
    <row r="545" spans="2:23" x14ac:dyDescent="0.25">
      <c r="B545" s="21" t="s">
        <v>68</v>
      </c>
      <c r="C545" s="26" t="s">
        <v>91</v>
      </c>
      <c r="D545" s="21" t="s">
        <v>26</v>
      </c>
      <c r="E545" s="21" t="s">
        <v>131</v>
      </c>
      <c r="F545" s="23">
        <v>28.49</v>
      </c>
      <c r="G545" s="27">
        <v>58004</v>
      </c>
      <c r="H545" s="27">
        <v>27.94</v>
      </c>
      <c r="I545" s="27">
        <v>1</v>
      </c>
      <c r="J545" s="27">
        <v>-55.521907613541003</v>
      </c>
      <c r="K545" s="27">
        <v>0.65291209526486704</v>
      </c>
      <c r="L545" s="27">
        <v>-42.821644660296997</v>
      </c>
      <c r="M545" s="27">
        <v>0.388376230649219</v>
      </c>
      <c r="N545" s="27">
        <v>-12.700262953244</v>
      </c>
      <c r="O545" s="27">
        <v>0.26453586461564799</v>
      </c>
      <c r="P545" s="27">
        <v>-7.1940549751399603</v>
      </c>
      <c r="Q545" s="27">
        <v>-7.1940549751399603</v>
      </c>
      <c r="R545" s="27">
        <v>0</v>
      </c>
      <c r="S545" s="27">
        <v>1.0961587635494201E-2</v>
      </c>
      <c r="T545" s="27" t="s">
        <v>108</v>
      </c>
      <c r="U545" s="29">
        <v>0.478734795846329</v>
      </c>
      <c r="V545" s="29">
        <v>-0.20492234126377401</v>
      </c>
      <c r="W545" s="28">
        <v>0.68365579985800096</v>
      </c>
    </row>
    <row r="546" spans="2:23" x14ac:dyDescent="0.25">
      <c r="B546" s="21" t="s">
        <v>68</v>
      </c>
      <c r="C546" s="26" t="s">
        <v>91</v>
      </c>
      <c r="D546" s="21" t="s">
        <v>26</v>
      </c>
      <c r="E546" s="21" t="s">
        <v>132</v>
      </c>
      <c r="F546" s="23">
        <v>28.46</v>
      </c>
      <c r="G546" s="27">
        <v>53050</v>
      </c>
      <c r="H546" s="27">
        <v>28.53</v>
      </c>
      <c r="I546" s="27">
        <v>1</v>
      </c>
      <c r="J546" s="27">
        <v>58.496877299380102</v>
      </c>
      <c r="K546" s="27">
        <v>8.2467420156067506E-2</v>
      </c>
      <c r="L546" s="27">
        <v>132.633900849714</v>
      </c>
      <c r="M546" s="27">
        <v>0.42396121487614602</v>
      </c>
      <c r="N546" s="27">
        <v>-74.137023550334206</v>
      </c>
      <c r="O546" s="27">
        <v>-0.34149379472007801</v>
      </c>
      <c r="P546" s="27">
        <v>-30.419877401286499</v>
      </c>
      <c r="Q546" s="27">
        <v>-30.419877401286499</v>
      </c>
      <c r="R546" s="27">
        <v>0</v>
      </c>
      <c r="S546" s="27">
        <v>2.2301391480734199E-2</v>
      </c>
      <c r="T546" s="27" t="s">
        <v>107</v>
      </c>
      <c r="U546" s="29">
        <v>-4.5412740320252096</v>
      </c>
      <c r="V546" s="29">
        <v>-1.9438915137092001</v>
      </c>
      <c r="W546" s="28">
        <v>-2.59738759886742</v>
      </c>
    </row>
    <row r="547" spans="2:23" x14ac:dyDescent="0.25">
      <c r="B547" s="21" t="s">
        <v>68</v>
      </c>
      <c r="C547" s="26" t="s">
        <v>91</v>
      </c>
      <c r="D547" s="21" t="s">
        <v>26</v>
      </c>
      <c r="E547" s="21" t="s">
        <v>132</v>
      </c>
      <c r="F547" s="23">
        <v>28.46</v>
      </c>
      <c r="G547" s="27">
        <v>53204</v>
      </c>
      <c r="H547" s="27">
        <v>28.56</v>
      </c>
      <c r="I547" s="27">
        <v>1</v>
      </c>
      <c r="J547" s="27">
        <v>14.7958731296515</v>
      </c>
      <c r="K547" s="27">
        <v>0</v>
      </c>
      <c r="L547" s="27">
        <v>21.459618105996899</v>
      </c>
      <c r="M547" s="27">
        <v>0</v>
      </c>
      <c r="N547" s="27">
        <v>-6.66374497634534</v>
      </c>
      <c r="O547" s="27">
        <v>0</v>
      </c>
      <c r="P547" s="27">
        <v>-3.0180824485148099</v>
      </c>
      <c r="Q547" s="27">
        <v>-3.0180824485148001</v>
      </c>
      <c r="R547" s="27">
        <v>0</v>
      </c>
      <c r="S547" s="27">
        <v>0</v>
      </c>
      <c r="T547" s="27" t="s">
        <v>108</v>
      </c>
      <c r="U547" s="29">
        <v>0.66637449763451895</v>
      </c>
      <c r="V547" s="29">
        <v>-0.28524148108417502</v>
      </c>
      <c r="W547" s="28">
        <v>0.95161411733175205</v>
      </c>
    </row>
    <row r="548" spans="2:23" x14ac:dyDescent="0.25">
      <c r="B548" s="21" t="s">
        <v>68</v>
      </c>
      <c r="C548" s="26" t="s">
        <v>91</v>
      </c>
      <c r="D548" s="21" t="s">
        <v>26</v>
      </c>
      <c r="E548" s="21" t="s">
        <v>132</v>
      </c>
      <c r="F548" s="23">
        <v>28.46</v>
      </c>
      <c r="G548" s="27">
        <v>53204</v>
      </c>
      <c r="H548" s="27">
        <v>28.56</v>
      </c>
      <c r="I548" s="27">
        <v>2</v>
      </c>
      <c r="J548" s="27">
        <v>14.7958731296515</v>
      </c>
      <c r="K548" s="27">
        <v>0</v>
      </c>
      <c r="L548" s="27">
        <v>21.459618105996899</v>
      </c>
      <c r="M548" s="27">
        <v>0</v>
      </c>
      <c r="N548" s="27">
        <v>-6.66374497634534</v>
      </c>
      <c r="O548" s="27">
        <v>0</v>
      </c>
      <c r="P548" s="27">
        <v>-3.0180824485148099</v>
      </c>
      <c r="Q548" s="27">
        <v>-3.0180824485148001</v>
      </c>
      <c r="R548" s="27">
        <v>0</v>
      </c>
      <c r="S548" s="27">
        <v>0</v>
      </c>
      <c r="T548" s="27" t="s">
        <v>108</v>
      </c>
      <c r="U548" s="29">
        <v>0.66637449763451895</v>
      </c>
      <c r="V548" s="29">
        <v>-0.28524148108417502</v>
      </c>
      <c r="W548" s="28">
        <v>0.95161411733175205</v>
      </c>
    </row>
    <row r="549" spans="2:23" x14ac:dyDescent="0.25">
      <c r="B549" s="21" t="s">
        <v>68</v>
      </c>
      <c r="C549" s="26" t="s">
        <v>91</v>
      </c>
      <c r="D549" s="21" t="s">
        <v>26</v>
      </c>
      <c r="E549" s="21" t="s">
        <v>133</v>
      </c>
      <c r="F549" s="23">
        <v>28.56</v>
      </c>
      <c r="G549" s="27">
        <v>53254</v>
      </c>
      <c r="H549" s="27">
        <v>28.67</v>
      </c>
      <c r="I549" s="27">
        <v>1</v>
      </c>
      <c r="J549" s="27">
        <v>18.399364370997201</v>
      </c>
      <c r="K549" s="27">
        <v>3.5681758615658303E-2</v>
      </c>
      <c r="L549" s="27">
        <v>18.399364483934502</v>
      </c>
      <c r="M549" s="27">
        <v>3.5681759053695299E-2</v>
      </c>
      <c r="N549" s="27">
        <v>-1.12937276198E-7</v>
      </c>
      <c r="O549" s="27">
        <v>-4.3803693899999999E-10</v>
      </c>
      <c r="P549" s="27">
        <v>-6.7235000000000003E-14</v>
      </c>
      <c r="Q549" s="27">
        <v>-6.7233999999999994E-14</v>
      </c>
      <c r="R549" s="27">
        <v>0</v>
      </c>
      <c r="S549" s="27">
        <v>0</v>
      </c>
      <c r="T549" s="27" t="s">
        <v>108</v>
      </c>
      <c r="U549" s="29">
        <v>-1.11326614E-10</v>
      </c>
      <c r="V549" s="29">
        <v>0</v>
      </c>
      <c r="W549" s="28">
        <v>-1.1132683176000001E-10</v>
      </c>
    </row>
    <row r="550" spans="2:23" x14ac:dyDescent="0.25">
      <c r="B550" s="21" t="s">
        <v>68</v>
      </c>
      <c r="C550" s="26" t="s">
        <v>91</v>
      </c>
      <c r="D550" s="21" t="s">
        <v>26</v>
      </c>
      <c r="E550" s="21" t="s">
        <v>133</v>
      </c>
      <c r="F550" s="23">
        <v>28.56</v>
      </c>
      <c r="G550" s="27">
        <v>53304</v>
      </c>
      <c r="H550" s="27">
        <v>28.7</v>
      </c>
      <c r="I550" s="27">
        <v>1</v>
      </c>
      <c r="J550" s="27">
        <v>18.977055589271401</v>
      </c>
      <c r="K550" s="27">
        <v>4.0118330366586102E-2</v>
      </c>
      <c r="L550" s="27">
        <v>24.1667379342388</v>
      </c>
      <c r="M550" s="27">
        <v>6.5061078173374406E-2</v>
      </c>
      <c r="N550" s="27">
        <v>-5.1896823449674203</v>
      </c>
      <c r="O550" s="27">
        <v>-2.4942747806788301E-2</v>
      </c>
      <c r="P550" s="27">
        <v>-2.3530001863467498</v>
      </c>
      <c r="Q550" s="27">
        <v>-2.3530001863467498</v>
      </c>
      <c r="R550" s="27">
        <v>0</v>
      </c>
      <c r="S550" s="27">
        <v>6.1677834029199002E-4</v>
      </c>
      <c r="T550" s="27" t="s">
        <v>107</v>
      </c>
      <c r="U550" s="29">
        <v>1.2444658587093999E-2</v>
      </c>
      <c r="V550" s="29">
        <v>-5.3269338181013296E-3</v>
      </c>
      <c r="W550" s="28">
        <v>1.77715576434734E-2</v>
      </c>
    </row>
    <row r="551" spans="2:23" x14ac:dyDescent="0.25">
      <c r="B551" s="21" t="s">
        <v>68</v>
      </c>
      <c r="C551" s="26" t="s">
        <v>91</v>
      </c>
      <c r="D551" s="21" t="s">
        <v>26</v>
      </c>
      <c r="E551" s="21" t="s">
        <v>133</v>
      </c>
      <c r="F551" s="23">
        <v>28.56</v>
      </c>
      <c r="G551" s="27">
        <v>54104</v>
      </c>
      <c r="H551" s="27">
        <v>28.66</v>
      </c>
      <c r="I551" s="27">
        <v>1</v>
      </c>
      <c r="J551" s="27">
        <v>17.640492067289902</v>
      </c>
      <c r="K551" s="27">
        <v>3.0745271685160301E-2</v>
      </c>
      <c r="L551" s="27">
        <v>17.640492174921</v>
      </c>
      <c r="M551" s="27">
        <v>3.0745272060336701E-2</v>
      </c>
      <c r="N551" s="27">
        <v>-1.07631106805E-7</v>
      </c>
      <c r="O551" s="27">
        <v>-3.7517633899999998E-10</v>
      </c>
      <c r="P551" s="27">
        <v>-9.8820099999999994E-13</v>
      </c>
      <c r="Q551" s="27">
        <v>-9.8819700000000006E-13</v>
      </c>
      <c r="R551" s="27">
        <v>0</v>
      </c>
      <c r="S551" s="27">
        <v>0</v>
      </c>
      <c r="T551" s="27" t="s">
        <v>108</v>
      </c>
      <c r="U551" s="29">
        <v>2.9315634000000002E-11</v>
      </c>
      <c r="V551" s="29">
        <v>0</v>
      </c>
      <c r="W551" s="28">
        <v>2.9315576659999999E-11</v>
      </c>
    </row>
    <row r="552" spans="2:23" x14ac:dyDescent="0.25">
      <c r="B552" s="21" t="s">
        <v>68</v>
      </c>
      <c r="C552" s="26" t="s">
        <v>91</v>
      </c>
      <c r="D552" s="21" t="s">
        <v>26</v>
      </c>
      <c r="E552" s="21" t="s">
        <v>134</v>
      </c>
      <c r="F552" s="23">
        <v>28.67</v>
      </c>
      <c r="G552" s="27">
        <v>54104</v>
      </c>
      <c r="H552" s="27">
        <v>28.66</v>
      </c>
      <c r="I552" s="27">
        <v>1</v>
      </c>
      <c r="J552" s="27">
        <v>-2.4901479469422498</v>
      </c>
      <c r="K552" s="27">
        <v>5.4319330347507903E-4</v>
      </c>
      <c r="L552" s="27">
        <v>-2.49014796299402</v>
      </c>
      <c r="M552" s="27">
        <v>5.4319331047804397E-4</v>
      </c>
      <c r="N552" s="27">
        <v>1.6051762002999999E-8</v>
      </c>
      <c r="O552" s="27">
        <v>-7.0029649999999999E-12</v>
      </c>
      <c r="P552" s="27">
        <v>-1.121841E-12</v>
      </c>
      <c r="Q552" s="27">
        <v>-1.1218419999999999E-12</v>
      </c>
      <c r="R552" s="27">
        <v>0</v>
      </c>
      <c r="S552" s="27">
        <v>0</v>
      </c>
      <c r="T552" s="27" t="s">
        <v>108</v>
      </c>
      <c r="U552" s="29">
        <v>-4.0222373999999998E-11</v>
      </c>
      <c r="V552" s="29">
        <v>0</v>
      </c>
      <c r="W552" s="28">
        <v>-4.0222452680000002E-11</v>
      </c>
    </row>
    <row r="553" spans="2:23" x14ac:dyDescent="0.25">
      <c r="B553" s="21" t="s">
        <v>68</v>
      </c>
      <c r="C553" s="26" t="s">
        <v>91</v>
      </c>
      <c r="D553" s="21" t="s">
        <v>26</v>
      </c>
      <c r="E553" s="21" t="s">
        <v>135</v>
      </c>
      <c r="F553" s="23">
        <v>28.62</v>
      </c>
      <c r="G553" s="27">
        <v>53404</v>
      </c>
      <c r="H553" s="27">
        <v>28.6</v>
      </c>
      <c r="I553" s="27">
        <v>1</v>
      </c>
      <c r="J553" s="27">
        <v>-9.9283799402623103</v>
      </c>
      <c r="K553" s="27">
        <v>9.5812691847533306E-3</v>
      </c>
      <c r="L553" s="27">
        <v>2.0929614155087299</v>
      </c>
      <c r="M553" s="27">
        <v>4.25783383717766E-4</v>
      </c>
      <c r="N553" s="27">
        <v>-12.021341355771</v>
      </c>
      <c r="O553" s="27">
        <v>9.1554858010355605E-3</v>
      </c>
      <c r="P553" s="27">
        <v>-6.3743909609734004</v>
      </c>
      <c r="Q553" s="27">
        <v>-6.3743909609733898</v>
      </c>
      <c r="R553" s="27">
        <v>0</v>
      </c>
      <c r="S553" s="27">
        <v>3.9495140039885902E-3</v>
      </c>
      <c r="T553" s="27" t="s">
        <v>108</v>
      </c>
      <c r="U553" s="29">
        <v>2.15116216522118E-2</v>
      </c>
      <c r="V553" s="29">
        <v>-9.2080456895946398E-3</v>
      </c>
      <c r="W553" s="28">
        <v>3.0719607253294999E-2</v>
      </c>
    </row>
    <row r="554" spans="2:23" x14ac:dyDescent="0.25">
      <c r="B554" s="21" t="s">
        <v>68</v>
      </c>
      <c r="C554" s="26" t="s">
        <v>91</v>
      </c>
      <c r="D554" s="21" t="s">
        <v>26</v>
      </c>
      <c r="E554" s="21" t="s">
        <v>136</v>
      </c>
      <c r="F554" s="23">
        <v>28.6</v>
      </c>
      <c r="G554" s="27">
        <v>53854</v>
      </c>
      <c r="H554" s="27">
        <v>28.06</v>
      </c>
      <c r="I554" s="27">
        <v>1</v>
      </c>
      <c r="J554" s="27">
        <v>-55.004835964204901</v>
      </c>
      <c r="K554" s="27">
        <v>0.59733077870263296</v>
      </c>
      <c r="L554" s="27">
        <v>-42.8616024775759</v>
      </c>
      <c r="M554" s="27">
        <v>0.36270200278409798</v>
      </c>
      <c r="N554" s="27">
        <v>-12.143233486628899</v>
      </c>
      <c r="O554" s="27">
        <v>0.23462877591853501</v>
      </c>
      <c r="P554" s="27">
        <v>-6.37439096097276</v>
      </c>
      <c r="Q554" s="27">
        <v>-6.3743909609727503</v>
      </c>
      <c r="R554" s="27">
        <v>0</v>
      </c>
      <c r="S554" s="27">
        <v>8.0221455741492798E-3</v>
      </c>
      <c r="T554" s="27" t="s">
        <v>108</v>
      </c>
      <c r="U554" s="29">
        <v>8.9687138992433593E-2</v>
      </c>
      <c r="V554" s="29">
        <v>-3.8390563341208502E-2</v>
      </c>
      <c r="W554" s="28">
        <v>0.12807745181014499</v>
      </c>
    </row>
    <row r="555" spans="2:23" x14ac:dyDescent="0.25">
      <c r="B555" s="21" t="s">
        <v>68</v>
      </c>
      <c r="C555" s="26" t="s">
        <v>91</v>
      </c>
      <c r="D555" s="21" t="s">
        <v>26</v>
      </c>
      <c r="E555" s="21" t="s">
        <v>137</v>
      </c>
      <c r="F555" s="23">
        <v>28.65</v>
      </c>
      <c r="G555" s="27">
        <v>53504</v>
      </c>
      <c r="H555" s="27">
        <v>28.65</v>
      </c>
      <c r="I555" s="27">
        <v>1</v>
      </c>
      <c r="J555" s="27">
        <v>5.7855649999999999E-12</v>
      </c>
      <c r="K555" s="27">
        <v>0</v>
      </c>
      <c r="L555" s="27">
        <v>4.2654749999999997E-12</v>
      </c>
      <c r="M555" s="27">
        <v>0</v>
      </c>
      <c r="N555" s="27">
        <v>1.52009E-12</v>
      </c>
      <c r="O555" s="27">
        <v>0</v>
      </c>
      <c r="P555" s="27">
        <v>6.5719899999999999E-13</v>
      </c>
      <c r="Q555" s="27">
        <v>6.5719800000000002E-13</v>
      </c>
      <c r="R555" s="27">
        <v>0</v>
      </c>
      <c r="S555" s="27">
        <v>0</v>
      </c>
      <c r="T555" s="27" t="s">
        <v>108</v>
      </c>
      <c r="U555" s="29">
        <v>0</v>
      </c>
      <c r="V555" s="29">
        <v>0</v>
      </c>
      <c r="W555" s="28">
        <v>0</v>
      </c>
    </row>
    <row r="556" spans="2:23" x14ac:dyDescent="0.25">
      <c r="B556" s="21" t="s">
        <v>68</v>
      </c>
      <c r="C556" s="26" t="s">
        <v>91</v>
      </c>
      <c r="D556" s="21" t="s">
        <v>26</v>
      </c>
      <c r="E556" s="21" t="s">
        <v>137</v>
      </c>
      <c r="F556" s="23">
        <v>28.65</v>
      </c>
      <c r="G556" s="27">
        <v>53754</v>
      </c>
      <c r="H556" s="27">
        <v>28.22</v>
      </c>
      <c r="I556" s="27">
        <v>1</v>
      </c>
      <c r="J556" s="27">
        <v>-47.184914654579899</v>
      </c>
      <c r="K556" s="27">
        <v>0.36112470292971</v>
      </c>
      <c r="L556" s="27">
        <v>-34.785610473092802</v>
      </c>
      <c r="M556" s="27">
        <v>0.196268276488888</v>
      </c>
      <c r="N556" s="27">
        <v>-12.3993041814871</v>
      </c>
      <c r="O556" s="27">
        <v>0.16485642644082199</v>
      </c>
      <c r="P556" s="27">
        <v>-6.4484817887517201</v>
      </c>
      <c r="Q556" s="27">
        <v>-6.4484817887517103</v>
      </c>
      <c r="R556" s="27">
        <v>0</v>
      </c>
      <c r="S556" s="27">
        <v>6.7447491990137104E-3</v>
      </c>
      <c r="T556" s="27" t="s">
        <v>108</v>
      </c>
      <c r="U556" s="29">
        <v>-0.64400831219465704</v>
      </c>
      <c r="V556" s="29">
        <v>-0.27566763952253598</v>
      </c>
      <c r="W556" s="28">
        <v>-0.36834139315657399</v>
      </c>
    </row>
    <row r="557" spans="2:23" x14ac:dyDescent="0.25">
      <c r="B557" s="21" t="s">
        <v>68</v>
      </c>
      <c r="C557" s="26" t="s">
        <v>91</v>
      </c>
      <c r="D557" s="21" t="s">
        <v>26</v>
      </c>
      <c r="E557" s="21" t="s">
        <v>138</v>
      </c>
      <c r="F557" s="23">
        <v>28.42</v>
      </c>
      <c r="G557" s="27">
        <v>54050</v>
      </c>
      <c r="H557" s="27">
        <v>28.32</v>
      </c>
      <c r="I557" s="27">
        <v>1</v>
      </c>
      <c r="J557" s="27">
        <v>-76.237659853317297</v>
      </c>
      <c r="K557" s="27">
        <v>8.4276621308696606E-2</v>
      </c>
      <c r="L557" s="27">
        <v>8.0948070944938895</v>
      </c>
      <c r="M557" s="27">
        <v>9.5012557750749605E-4</v>
      </c>
      <c r="N557" s="27">
        <v>-84.332466947811199</v>
      </c>
      <c r="O557" s="27">
        <v>8.3326495731189096E-2</v>
      </c>
      <c r="P557" s="27">
        <v>-37.431274380317497</v>
      </c>
      <c r="Q557" s="27">
        <v>-37.431274380317497</v>
      </c>
      <c r="R557" s="27">
        <v>0</v>
      </c>
      <c r="S557" s="27">
        <v>2.03159543751519E-2</v>
      </c>
      <c r="T557" s="27" t="s">
        <v>107</v>
      </c>
      <c r="U557" s="29">
        <v>-6.0692740108874004</v>
      </c>
      <c r="V557" s="29">
        <v>-2.5979516234739202</v>
      </c>
      <c r="W557" s="28">
        <v>-3.4713291774152402</v>
      </c>
    </row>
    <row r="558" spans="2:23" x14ac:dyDescent="0.25">
      <c r="B558" s="21" t="s">
        <v>68</v>
      </c>
      <c r="C558" s="26" t="s">
        <v>91</v>
      </c>
      <c r="D558" s="21" t="s">
        <v>26</v>
      </c>
      <c r="E558" s="21" t="s">
        <v>138</v>
      </c>
      <c r="F558" s="23">
        <v>28.42</v>
      </c>
      <c r="G558" s="27">
        <v>54850</v>
      </c>
      <c r="H558" s="27">
        <v>28.45</v>
      </c>
      <c r="I558" s="27">
        <v>1</v>
      </c>
      <c r="J558" s="27">
        <v>5.1109115963884904</v>
      </c>
      <c r="K558" s="27">
        <v>6.8176899273316599E-4</v>
      </c>
      <c r="L558" s="27">
        <v>-4.8375775523137703</v>
      </c>
      <c r="M558" s="27">
        <v>6.1079628659836801E-4</v>
      </c>
      <c r="N558" s="27">
        <v>9.9484891487022598</v>
      </c>
      <c r="O558" s="27">
        <v>7.0972706134797998E-5</v>
      </c>
      <c r="P558" s="27">
        <v>7.6559282740860404</v>
      </c>
      <c r="Q558" s="27">
        <v>7.6559282740860404</v>
      </c>
      <c r="R558" s="27">
        <v>0</v>
      </c>
      <c r="S558" s="27">
        <v>1.5298055049605E-3</v>
      </c>
      <c r="T558" s="27" t="s">
        <v>108</v>
      </c>
      <c r="U558" s="29">
        <v>-0.29643656556210002</v>
      </c>
      <c r="V558" s="29">
        <v>-0.12688961733769</v>
      </c>
      <c r="W558" s="28">
        <v>-0.16954727986288901</v>
      </c>
    </row>
    <row r="559" spans="2:23" x14ac:dyDescent="0.25">
      <c r="B559" s="21" t="s">
        <v>68</v>
      </c>
      <c r="C559" s="26" t="s">
        <v>91</v>
      </c>
      <c r="D559" s="21" t="s">
        <v>26</v>
      </c>
      <c r="E559" s="21" t="s">
        <v>139</v>
      </c>
      <c r="F559" s="23">
        <v>28.66</v>
      </c>
      <c r="G559" s="27">
        <v>53654</v>
      </c>
      <c r="H559" s="27">
        <v>28.58</v>
      </c>
      <c r="I559" s="27">
        <v>1</v>
      </c>
      <c r="J559" s="27">
        <v>-39.123608592996597</v>
      </c>
      <c r="K559" s="27">
        <v>6.0154810248983302E-2</v>
      </c>
      <c r="L559" s="27">
        <v>-32.437834595886997</v>
      </c>
      <c r="M559" s="27">
        <v>4.1351975351515698E-2</v>
      </c>
      <c r="N559" s="27">
        <v>-6.6857739971096501</v>
      </c>
      <c r="O559" s="27">
        <v>1.8802834897467601E-2</v>
      </c>
      <c r="P559" s="27">
        <v>-3.19651863459598</v>
      </c>
      <c r="Q559" s="27">
        <v>-3.19651863459598</v>
      </c>
      <c r="R559" s="27">
        <v>0</v>
      </c>
      <c r="S559" s="27">
        <v>4.0155684328585203E-4</v>
      </c>
      <c r="T559" s="27" t="s">
        <v>108</v>
      </c>
      <c r="U559" s="29">
        <v>3.2752149967375799E-3</v>
      </c>
      <c r="V559" s="29">
        <v>-1.4019551766384E-3</v>
      </c>
      <c r="W559" s="28">
        <v>4.6771610247029003E-3</v>
      </c>
    </row>
    <row r="560" spans="2:23" x14ac:dyDescent="0.25">
      <c r="B560" s="21" t="s">
        <v>68</v>
      </c>
      <c r="C560" s="26" t="s">
        <v>91</v>
      </c>
      <c r="D560" s="21" t="s">
        <v>26</v>
      </c>
      <c r="E560" s="21" t="s">
        <v>140</v>
      </c>
      <c r="F560" s="23">
        <v>28.5</v>
      </c>
      <c r="G560" s="27">
        <v>58004</v>
      </c>
      <c r="H560" s="27">
        <v>27.94</v>
      </c>
      <c r="I560" s="27">
        <v>1</v>
      </c>
      <c r="J560" s="27">
        <v>-56.036445716476599</v>
      </c>
      <c r="K560" s="27">
        <v>0.64717115752319299</v>
      </c>
      <c r="L560" s="27">
        <v>-45.1611803718651</v>
      </c>
      <c r="M560" s="27">
        <v>0.42034758901276598</v>
      </c>
      <c r="N560" s="27">
        <v>-10.8752653446114</v>
      </c>
      <c r="O560" s="27">
        <v>0.22682356851042601</v>
      </c>
      <c r="P560" s="27">
        <v>-6.1494575892507903</v>
      </c>
      <c r="Q560" s="27">
        <v>-6.1494575892507903</v>
      </c>
      <c r="R560" s="27">
        <v>0</v>
      </c>
      <c r="S560" s="27">
        <v>7.7938422831149998E-3</v>
      </c>
      <c r="T560" s="27" t="s">
        <v>108</v>
      </c>
      <c r="U560" s="29">
        <v>0.31081251038183599</v>
      </c>
      <c r="V560" s="29">
        <v>-0.13304323787227201</v>
      </c>
      <c r="W560" s="28">
        <v>0.44385488006009699</v>
      </c>
    </row>
    <row r="561" spans="2:23" x14ac:dyDescent="0.25">
      <c r="B561" s="21" t="s">
        <v>68</v>
      </c>
      <c r="C561" s="26" t="s">
        <v>91</v>
      </c>
      <c r="D561" s="21" t="s">
        <v>26</v>
      </c>
      <c r="E561" s="21" t="s">
        <v>141</v>
      </c>
      <c r="F561" s="23">
        <v>28.22</v>
      </c>
      <c r="G561" s="27">
        <v>53854</v>
      </c>
      <c r="H561" s="27">
        <v>28.06</v>
      </c>
      <c r="I561" s="27">
        <v>1</v>
      </c>
      <c r="J561" s="27">
        <v>-61.203875059411303</v>
      </c>
      <c r="K561" s="27">
        <v>0.18542275895325799</v>
      </c>
      <c r="L561" s="27">
        <v>-51.3183937771554</v>
      </c>
      <c r="M561" s="27">
        <v>0.13036208822342599</v>
      </c>
      <c r="N561" s="27">
        <v>-9.8854812822559008</v>
      </c>
      <c r="O561" s="27">
        <v>5.5060670729831999E-2</v>
      </c>
      <c r="P561" s="27">
        <v>-5.6190954204783896</v>
      </c>
      <c r="Q561" s="27">
        <v>-5.6190954204783798</v>
      </c>
      <c r="R561" s="27">
        <v>0</v>
      </c>
      <c r="S561" s="27">
        <v>1.5629245505498399E-3</v>
      </c>
      <c r="T561" s="27" t="s">
        <v>107</v>
      </c>
      <c r="U561" s="29">
        <v>-3.22697308234745E-2</v>
      </c>
      <c r="V561" s="29">
        <v>-1.3813052340613301E-2</v>
      </c>
      <c r="W561" s="28">
        <v>-1.8456714584630201E-2</v>
      </c>
    </row>
    <row r="562" spans="2:23" x14ac:dyDescent="0.25">
      <c r="B562" s="21" t="s">
        <v>68</v>
      </c>
      <c r="C562" s="26" t="s">
        <v>91</v>
      </c>
      <c r="D562" s="21" t="s">
        <v>26</v>
      </c>
      <c r="E562" s="21" t="s">
        <v>141</v>
      </c>
      <c r="F562" s="23">
        <v>28.22</v>
      </c>
      <c r="G562" s="27">
        <v>58104</v>
      </c>
      <c r="H562" s="27">
        <v>28</v>
      </c>
      <c r="I562" s="27">
        <v>1</v>
      </c>
      <c r="J562" s="27">
        <v>-24.466945024559401</v>
      </c>
      <c r="K562" s="27">
        <v>7.6864271610389806E-2</v>
      </c>
      <c r="L562" s="27">
        <v>-21.835341209811101</v>
      </c>
      <c r="M562" s="27">
        <v>6.12188249461557E-2</v>
      </c>
      <c r="N562" s="27">
        <v>-2.6316038147482601</v>
      </c>
      <c r="O562" s="27">
        <v>1.5645446664234099E-2</v>
      </c>
      <c r="P562" s="27">
        <v>-0.82938636827344603</v>
      </c>
      <c r="Q562" s="27">
        <v>-0.82938636827344503</v>
      </c>
      <c r="R562" s="27">
        <v>0</v>
      </c>
      <c r="S562" s="27">
        <v>8.8324016427511996E-5</v>
      </c>
      <c r="T562" s="27" t="s">
        <v>108</v>
      </c>
      <c r="U562" s="29">
        <v>-0.13915933351299301</v>
      </c>
      <c r="V562" s="29">
        <v>-5.9567127101709201E-2</v>
      </c>
      <c r="W562" s="28">
        <v>-7.95923620958221E-2</v>
      </c>
    </row>
    <row r="563" spans="2:23" x14ac:dyDescent="0.25">
      <c r="B563" s="21" t="s">
        <v>68</v>
      </c>
      <c r="C563" s="26" t="s">
        <v>91</v>
      </c>
      <c r="D563" s="21" t="s">
        <v>26</v>
      </c>
      <c r="E563" s="21" t="s">
        <v>142</v>
      </c>
      <c r="F563" s="23">
        <v>28.21</v>
      </c>
      <c r="G563" s="27">
        <v>54050</v>
      </c>
      <c r="H563" s="27">
        <v>28.32</v>
      </c>
      <c r="I563" s="27">
        <v>1</v>
      </c>
      <c r="J563" s="27">
        <v>69.626927921070305</v>
      </c>
      <c r="K563" s="27">
        <v>8.5807990923548794E-2</v>
      </c>
      <c r="L563" s="27">
        <v>19.917715365205002</v>
      </c>
      <c r="M563" s="27">
        <v>7.0218623210370201E-3</v>
      </c>
      <c r="N563" s="27">
        <v>49.7092125558653</v>
      </c>
      <c r="O563" s="27">
        <v>7.8786128602511801E-2</v>
      </c>
      <c r="P563" s="27">
        <v>41.367828666415598</v>
      </c>
      <c r="Q563" s="27">
        <v>41.367828666415598</v>
      </c>
      <c r="R563" s="27">
        <v>0</v>
      </c>
      <c r="S563" s="27">
        <v>3.0289961299758399E-2</v>
      </c>
      <c r="T563" s="27" t="s">
        <v>107</v>
      </c>
      <c r="U563" s="29">
        <v>-3.2411234561951598</v>
      </c>
      <c r="V563" s="29">
        <v>-1.38736229898285</v>
      </c>
      <c r="W563" s="28">
        <v>-1.85376478321995</v>
      </c>
    </row>
    <row r="564" spans="2:23" x14ac:dyDescent="0.25">
      <c r="B564" s="21" t="s">
        <v>68</v>
      </c>
      <c r="C564" s="26" t="s">
        <v>91</v>
      </c>
      <c r="D564" s="21" t="s">
        <v>26</v>
      </c>
      <c r="E564" s="21" t="s">
        <v>142</v>
      </c>
      <c r="F564" s="23">
        <v>28.21</v>
      </c>
      <c r="G564" s="27">
        <v>56000</v>
      </c>
      <c r="H564" s="27">
        <v>28.38</v>
      </c>
      <c r="I564" s="27">
        <v>1</v>
      </c>
      <c r="J564" s="27">
        <v>30.300228692072899</v>
      </c>
      <c r="K564" s="27">
        <v>8.9056074302815896E-2</v>
      </c>
      <c r="L564" s="27">
        <v>45.443429954156002</v>
      </c>
      <c r="M564" s="27">
        <v>0.20031521662183399</v>
      </c>
      <c r="N564" s="27">
        <v>-15.1432012620831</v>
      </c>
      <c r="O564" s="27">
        <v>-0.111259142319018</v>
      </c>
      <c r="P564" s="27">
        <v>-29.382850817148899</v>
      </c>
      <c r="Q564" s="27">
        <v>-29.3828508171488</v>
      </c>
      <c r="R564" s="27">
        <v>0</v>
      </c>
      <c r="S564" s="27">
        <v>8.3745136447854196E-2</v>
      </c>
      <c r="T564" s="27" t="s">
        <v>107</v>
      </c>
      <c r="U564" s="29">
        <v>-0.57373321736250105</v>
      </c>
      <c r="V564" s="29">
        <v>-0.245586398111871</v>
      </c>
      <c r="W564" s="28">
        <v>-0.32814746111480497</v>
      </c>
    </row>
    <row r="565" spans="2:23" x14ac:dyDescent="0.25">
      <c r="B565" s="21" t="s">
        <v>68</v>
      </c>
      <c r="C565" s="26" t="s">
        <v>91</v>
      </c>
      <c r="D565" s="21" t="s">
        <v>26</v>
      </c>
      <c r="E565" s="21" t="s">
        <v>142</v>
      </c>
      <c r="F565" s="23">
        <v>28.21</v>
      </c>
      <c r="G565" s="27">
        <v>58450</v>
      </c>
      <c r="H565" s="27">
        <v>28.07</v>
      </c>
      <c r="I565" s="27">
        <v>1</v>
      </c>
      <c r="J565" s="27">
        <v>-89.946517257238497</v>
      </c>
      <c r="K565" s="27">
        <v>0.20695181722835701</v>
      </c>
      <c r="L565" s="27">
        <v>-28.874528727745201</v>
      </c>
      <c r="M565" s="27">
        <v>2.1327028508599299E-2</v>
      </c>
      <c r="N565" s="27">
        <v>-61.071988529493296</v>
      </c>
      <c r="O565" s="27">
        <v>0.18562478871975799</v>
      </c>
      <c r="P565" s="27">
        <v>-25.224363163382399</v>
      </c>
      <c r="Q565" s="27">
        <v>-25.224363163382399</v>
      </c>
      <c r="R565" s="27">
        <v>0</v>
      </c>
      <c r="S565" s="27">
        <v>1.6275748153214E-2</v>
      </c>
      <c r="T565" s="27" t="s">
        <v>107</v>
      </c>
      <c r="U565" s="29">
        <v>-3.3265968395550898</v>
      </c>
      <c r="V565" s="29">
        <v>-1.4239491650009899</v>
      </c>
      <c r="W565" s="28">
        <v>-1.9026513961851099</v>
      </c>
    </row>
    <row r="566" spans="2:23" x14ac:dyDescent="0.25">
      <c r="B566" s="21" t="s">
        <v>68</v>
      </c>
      <c r="C566" s="26" t="s">
        <v>91</v>
      </c>
      <c r="D566" s="21" t="s">
        <v>26</v>
      </c>
      <c r="E566" s="21" t="s">
        <v>143</v>
      </c>
      <c r="F566" s="23">
        <v>28.06</v>
      </c>
      <c r="G566" s="27">
        <v>53850</v>
      </c>
      <c r="H566" s="27">
        <v>28.21</v>
      </c>
      <c r="I566" s="27">
        <v>1</v>
      </c>
      <c r="J566" s="27">
        <v>3.0702135850788101</v>
      </c>
      <c r="K566" s="27">
        <v>0</v>
      </c>
      <c r="L566" s="27">
        <v>11.0477517800442</v>
      </c>
      <c r="M566" s="27">
        <v>0</v>
      </c>
      <c r="N566" s="27">
        <v>-7.9775381949654101</v>
      </c>
      <c r="O566" s="27">
        <v>0</v>
      </c>
      <c r="P566" s="27">
        <v>-3.9962199911265799</v>
      </c>
      <c r="Q566" s="27">
        <v>-3.9962199911265701</v>
      </c>
      <c r="R566" s="27">
        <v>0</v>
      </c>
      <c r="S566" s="27">
        <v>0</v>
      </c>
      <c r="T566" s="27" t="s">
        <v>107</v>
      </c>
      <c r="U566" s="29">
        <v>1.1966307292448199</v>
      </c>
      <c r="V566" s="29">
        <v>-0.512217563445589</v>
      </c>
      <c r="W566" s="28">
        <v>1.7088449501362999</v>
      </c>
    </row>
    <row r="567" spans="2:23" x14ac:dyDescent="0.25">
      <c r="B567" s="21" t="s">
        <v>68</v>
      </c>
      <c r="C567" s="26" t="s">
        <v>91</v>
      </c>
      <c r="D567" s="21" t="s">
        <v>26</v>
      </c>
      <c r="E567" s="21" t="s">
        <v>143</v>
      </c>
      <c r="F567" s="23">
        <v>28.06</v>
      </c>
      <c r="G567" s="27">
        <v>53850</v>
      </c>
      <c r="H567" s="27">
        <v>28.21</v>
      </c>
      <c r="I567" s="27">
        <v>2</v>
      </c>
      <c r="J567" s="27">
        <v>7.1013337120526101</v>
      </c>
      <c r="K567" s="27">
        <v>0</v>
      </c>
      <c r="L567" s="27">
        <v>25.553196865293099</v>
      </c>
      <c r="M567" s="27">
        <v>0</v>
      </c>
      <c r="N567" s="27">
        <v>-18.451863153240499</v>
      </c>
      <c r="O567" s="27">
        <v>0</v>
      </c>
      <c r="P567" s="27">
        <v>-9.2431653229874193</v>
      </c>
      <c r="Q567" s="27">
        <v>-9.2431653229874104</v>
      </c>
      <c r="R567" s="27">
        <v>0</v>
      </c>
      <c r="S567" s="27">
        <v>0</v>
      </c>
      <c r="T567" s="27" t="s">
        <v>107</v>
      </c>
      <c r="U567" s="29">
        <v>2.76777947298612</v>
      </c>
      <c r="V567" s="29">
        <v>-1.18474749407643</v>
      </c>
      <c r="W567" s="28">
        <v>3.95251923581145</v>
      </c>
    </row>
    <row r="568" spans="2:23" x14ac:dyDescent="0.25">
      <c r="B568" s="21" t="s">
        <v>68</v>
      </c>
      <c r="C568" s="26" t="s">
        <v>91</v>
      </c>
      <c r="D568" s="21" t="s">
        <v>26</v>
      </c>
      <c r="E568" s="21" t="s">
        <v>143</v>
      </c>
      <c r="F568" s="23">
        <v>28.06</v>
      </c>
      <c r="G568" s="27">
        <v>58004</v>
      </c>
      <c r="H568" s="27">
        <v>27.94</v>
      </c>
      <c r="I568" s="27">
        <v>1</v>
      </c>
      <c r="J568" s="27">
        <v>-40.425412051034101</v>
      </c>
      <c r="K568" s="27">
        <v>5.55632739428603E-2</v>
      </c>
      <c r="L568" s="27">
        <v>-44.687424500516499</v>
      </c>
      <c r="M568" s="27">
        <v>6.7896840888638302E-2</v>
      </c>
      <c r="N568" s="27">
        <v>4.2620124494824303</v>
      </c>
      <c r="O568" s="27">
        <v>-1.2333566945778E-2</v>
      </c>
      <c r="P568" s="27">
        <v>1.24589893266234</v>
      </c>
      <c r="Q568" s="27">
        <v>1.24589893266233</v>
      </c>
      <c r="R568" s="27">
        <v>0</v>
      </c>
      <c r="S568" s="27">
        <v>5.2776981113910998E-5</v>
      </c>
      <c r="T568" s="27" t="s">
        <v>107</v>
      </c>
      <c r="U568" s="29">
        <v>0.166101619456095</v>
      </c>
      <c r="V568" s="29">
        <v>-7.1099767641651698E-2</v>
      </c>
      <c r="W568" s="28">
        <v>0.237200923125331</v>
      </c>
    </row>
    <row r="569" spans="2:23" x14ac:dyDescent="0.25">
      <c r="B569" s="21" t="s">
        <v>68</v>
      </c>
      <c r="C569" s="26" t="s">
        <v>91</v>
      </c>
      <c r="D569" s="21" t="s">
        <v>26</v>
      </c>
      <c r="E569" s="21" t="s">
        <v>144</v>
      </c>
      <c r="F569" s="23">
        <v>28.45</v>
      </c>
      <c r="G569" s="27">
        <v>54000</v>
      </c>
      <c r="H569" s="27">
        <v>28.25</v>
      </c>
      <c r="I569" s="27">
        <v>1</v>
      </c>
      <c r="J569" s="27">
        <v>-58.260502630973299</v>
      </c>
      <c r="K569" s="27">
        <v>0.205693741708907</v>
      </c>
      <c r="L569" s="27">
        <v>0.18572526417973501</v>
      </c>
      <c r="M569" s="27">
        <v>2.090328749531E-6</v>
      </c>
      <c r="N569" s="27">
        <v>-58.4462278951531</v>
      </c>
      <c r="O569" s="27">
        <v>0.20569165138015799</v>
      </c>
      <c r="P569" s="27">
        <v>-14.388960023246799</v>
      </c>
      <c r="Q569" s="27">
        <v>-14.3889600232467</v>
      </c>
      <c r="R569" s="27">
        <v>0</v>
      </c>
      <c r="S569" s="27">
        <v>1.2546755535366E-2</v>
      </c>
      <c r="T569" s="27" t="s">
        <v>107</v>
      </c>
      <c r="U569" s="29">
        <v>-5.8578872624031</v>
      </c>
      <c r="V569" s="29">
        <v>-2.5074675646852498</v>
      </c>
      <c r="W569" s="28">
        <v>-3.35042625123062</v>
      </c>
    </row>
    <row r="570" spans="2:23" x14ac:dyDescent="0.25">
      <c r="B570" s="21" t="s">
        <v>68</v>
      </c>
      <c r="C570" s="26" t="s">
        <v>91</v>
      </c>
      <c r="D570" s="21" t="s">
        <v>26</v>
      </c>
      <c r="E570" s="21" t="s">
        <v>144</v>
      </c>
      <c r="F570" s="23">
        <v>28.45</v>
      </c>
      <c r="G570" s="27">
        <v>54850</v>
      </c>
      <c r="H570" s="27">
        <v>28.45</v>
      </c>
      <c r="I570" s="27">
        <v>1</v>
      </c>
      <c r="J570" s="27">
        <v>4.7950201073585301</v>
      </c>
      <c r="K570" s="27">
        <v>1.81638520856784E-4</v>
      </c>
      <c r="L570" s="27">
        <v>14.744241651459101</v>
      </c>
      <c r="M570" s="27">
        <v>1.71740202882531E-3</v>
      </c>
      <c r="N570" s="27">
        <v>-9.9492215441005705</v>
      </c>
      <c r="O570" s="27">
        <v>-1.53576350796853E-3</v>
      </c>
      <c r="P570" s="27">
        <v>-7.6559282740852197</v>
      </c>
      <c r="Q570" s="27">
        <v>-7.6559282740852197</v>
      </c>
      <c r="R570" s="27">
        <v>0</v>
      </c>
      <c r="S570" s="27">
        <v>4.6304457812970602E-4</v>
      </c>
      <c r="T570" s="27" t="s">
        <v>108</v>
      </c>
      <c r="U570" s="29">
        <v>-4.3692471801704498E-2</v>
      </c>
      <c r="V570" s="29">
        <v>-1.8702554514296799E-2</v>
      </c>
      <c r="W570" s="28">
        <v>-2.4989966168371E-2</v>
      </c>
    </row>
    <row r="571" spans="2:23" x14ac:dyDescent="0.25">
      <c r="B571" s="21" t="s">
        <v>68</v>
      </c>
      <c r="C571" s="26" t="s">
        <v>91</v>
      </c>
      <c r="D571" s="21" t="s">
        <v>26</v>
      </c>
      <c r="E571" s="21" t="s">
        <v>89</v>
      </c>
      <c r="F571" s="23">
        <v>28.25</v>
      </c>
      <c r="G571" s="27">
        <v>54250</v>
      </c>
      <c r="H571" s="27">
        <v>28.18</v>
      </c>
      <c r="I571" s="27">
        <v>1</v>
      </c>
      <c r="J571" s="27">
        <v>-99.161541418895098</v>
      </c>
      <c r="K571" s="27">
        <v>0.13372895363336901</v>
      </c>
      <c r="L571" s="27">
        <v>5.9698504100904097</v>
      </c>
      <c r="M571" s="27">
        <v>4.8469194929645003E-4</v>
      </c>
      <c r="N571" s="27">
        <v>-105.131391828986</v>
      </c>
      <c r="O571" s="27">
        <v>0.133244261684073</v>
      </c>
      <c r="P571" s="27">
        <v>-3.9365542860976799</v>
      </c>
      <c r="Q571" s="27">
        <v>-3.9365542860976799</v>
      </c>
      <c r="R571" s="27">
        <v>0</v>
      </c>
      <c r="S571" s="27">
        <v>2.10751851204559E-4</v>
      </c>
      <c r="T571" s="27" t="s">
        <v>107</v>
      </c>
      <c r="U571" s="29">
        <v>-3.5997105846128998</v>
      </c>
      <c r="V571" s="29">
        <v>-1.5408554533137599</v>
      </c>
      <c r="W571" s="28">
        <v>-2.0588591584762201</v>
      </c>
    </row>
    <row r="572" spans="2:23" x14ac:dyDescent="0.25">
      <c r="B572" s="21" t="s">
        <v>68</v>
      </c>
      <c r="C572" s="26" t="s">
        <v>91</v>
      </c>
      <c r="D572" s="21" t="s">
        <v>26</v>
      </c>
      <c r="E572" s="21" t="s">
        <v>145</v>
      </c>
      <c r="F572" s="23">
        <v>28.32</v>
      </c>
      <c r="G572" s="27">
        <v>54250</v>
      </c>
      <c r="H572" s="27">
        <v>28.18</v>
      </c>
      <c r="I572" s="27">
        <v>1</v>
      </c>
      <c r="J572" s="27">
        <v>-40.721687739519297</v>
      </c>
      <c r="K572" s="27">
        <v>9.9827002311766097E-2</v>
      </c>
      <c r="L572" s="27">
        <v>-5.9685357991789596</v>
      </c>
      <c r="M572" s="27">
        <v>2.1445298590820699E-3</v>
      </c>
      <c r="N572" s="27">
        <v>-34.753151940340402</v>
      </c>
      <c r="O572" s="27">
        <v>9.7682472452683994E-2</v>
      </c>
      <c r="P572" s="27">
        <v>3.9365542860978202</v>
      </c>
      <c r="Q572" s="27">
        <v>3.93655428609781</v>
      </c>
      <c r="R572" s="27">
        <v>0</v>
      </c>
      <c r="S572" s="27">
        <v>9.3288687077318496E-4</v>
      </c>
      <c r="T572" s="27" t="s">
        <v>107</v>
      </c>
      <c r="U572" s="29">
        <v>-2.10591142485934</v>
      </c>
      <c r="V572" s="29">
        <v>-0.901434997874758</v>
      </c>
      <c r="W572" s="28">
        <v>-1.2044787829735</v>
      </c>
    </row>
    <row r="573" spans="2:23" x14ac:dyDescent="0.25">
      <c r="B573" s="21" t="s">
        <v>68</v>
      </c>
      <c r="C573" s="26" t="s">
        <v>91</v>
      </c>
      <c r="D573" s="21" t="s">
        <v>26</v>
      </c>
      <c r="E573" s="21" t="s">
        <v>146</v>
      </c>
      <c r="F573" s="23">
        <v>28.47</v>
      </c>
      <c r="G573" s="27">
        <v>53550</v>
      </c>
      <c r="H573" s="27">
        <v>28.42</v>
      </c>
      <c r="I573" s="27">
        <v>1</v>
      </c>
      <c r="J573" s="27">
        <v>-25.5829604045366</v>
      </c>
      <c r="K573" s="27">
        <v>1.15844351761636E-2</v>
      </c>
      <c r="L573" s="27">
        <v>11.8847165047777</v>
      </c>
      <c r="M573" s="27">
        <v>2.5000628092611702E-3</v>
      </c>
      <c r="N573" s="27">
        <v>-37.467676909314399</v>
      </c>
      <c r="O573" s="27">
        <v>9.0843723669023994E-3</v>
      </c>
      <c r="P573" s="27">
        <v>-15.0077037071208</v>
      </c>
      <c r="Q573" s="27">
        <v>-15.007703707120699</v>
      </c>
      <c r="R573" s="27">
        <v>0</v>
      </c>
      <c r="S573" s="27">
        <v>3.98659171892486E-3</v>
      </c>
      <c r="T573" s="27" t="s">
        <v>108</v>
      </c>
      <c r="U573" s="29">
        <v>-1.61497887348907</v>
      </c>
      <c r="V573" s="29">
        <v>-0.691291409603628</v>
      </c>
      <c r="W573" s="28">
        <v>-0.92368927064344597</v>
      </c>
    </row>
    <row r="574" spans="2:23" x14ac:dyDescent="0.25">
      <c r="B574" s="21" t="s">
        <v>68</v>
      </c>
      <c r="C574" s="26" t="s">
        <v>91</v>
      </c>
      <c r="D574" s="21" t="s">
        <v>26</v>
      </c>
      <c r="E574" s="21" t="s">
        <v>147</v>
      </c>
      <c r="F574" s="23">
        <v>28.15</v>
      </c>
      <c r="G574" s="27">
        <v>58200</v>
      </c>
      <c r="H574" s="27">
        <v>28.1</v>
      </c>
      <c r="I574" s="27">
        <v>1</v>
      </c>
      <c r="J574" s="27">
        <v>-4.3194320998106299</v>
      </c>
      <c r="K574" s="27">
        <v>3.2837188850178998E-3</v>
      </c>
      <c r="L574" s="27">
        <v>46.641552654747301</v>
      </c>
      <c r="M574" s="27">
        <v>0.382876460392019</v>
      </c>
      <c r="N574" s="27">
        <v>-50.960984754557899</v>
      </c>
      <c r="O574" s="27">
        <v>-0.37959274150700101</v>
      </c>
      <c r="P574" s="27">
        <v>-24.812027822817999</v>
      </c>
      <c r="Q574" s="27">
        <v>-24.812027822817999</v>
      </c>
      <c r="R574" s="27">
        <v>0</v>
      </c>
      <c r="S574" s="27">
        <v>0.108352063543732</v>
      </c>
      <c r="T574" s="27" t="s">
        <v>108</v>
      </c>
      <c r="U574" s="29">
        <v>-13.224095092612099</v>
      </c>
      <c r="V574" s="29">
        <v>-5.6605714708540598</v>
      </c>
      <c r="W574" s="28">
        <v>-7.56353841621765</v>
      </c>
    </row>
    <row r="575" spans="2:23" x14ac:dyDescent="0.25">
      <c r="B575" s="21" t="s">
        <v>68</v>
      </c>
      <c r="C575" s="26" t="s">
        <v>91</v>
      </c>
      <c r="D575" s="21" t="s">
        <v>26</v>
      </c>
      <c r="E575" s="21" t="s">
        <v>148</v>
      </c>
      <c r="F575" s="23">
        <v>28.58</v>
      </c>
      <c r="G575" s="27">
        <v>53000</v>
      </c>
      <c r="H575" s="27">
        <v>28.58</v>
      </c>
      <c r="I575" s="27">
        <v>1</v>
      </c>
      <c r="J575" s="27">
        <v>3.2806869152712999</v>
      </c>
      <c r="K575" s="27">
        <v>2.6605905204271798E-4</v>
      </c>
      <c r="L575" s="27">
        <v>50.288905390047503</v>
      </c>
      <c r="M575" s="27">
        <v>6.2516237411736494E-2</v>
      </c>
      <c r="N575" s="27">
        <v>-47.0082184747762</v>
      </c>
      <c r="O575" s="27">
        <v>-6.2250178359693799E-2</v>
      </c>
      <c r="P575" s="27">
        <v>-19.872954567254499</v>
      </c>
      <c r="Q575" s="27">
        <v>-19.872954567254499</v>
      </c>
      <c r="R575" s="27">
        <v>0</v>
      </c>
      <c r="S575" s="27">
        <v>9.7627764702990592E-3</v>
      </c>
      <c r="T575" s="27" t="s">
        <v>108</v>
      </c>
      <c r="U575" s="29">
        <v>-1.77911009752004</v>
      </c>
      <c r="V575" s="29">
        <v>-0.76154774984615503</v>
      </c>
      <c r="W575" s="28">
        <v>-1.01756433805374</v>
      </c>
    </row>
    <row r="576" spans="2:23" x14ac:dyDescent="0.25">
      <c r="B576" s="21" t="s">
        <v>68</v>
      </c>
      <c r="C576" s="26" t="s">
        <v>91</v>
      </c>
      <c r="D576" s="21" t="s">
        <v>26</v>
      </c>
      <c r="E576" s="21" t="s">
        <v>149</v>
      </c>
      <c r="F576" s="23">
        <v>28.38</v>
      </c>
      <c r="G576" s="27">
        <v>56100</v>
      </c>
      <c r="H576" s="27">
        <v>28.4</v>
      </c>
      <c r="I576" s="27">
        <v>1</v>
      </c>
      <c r="J576" s="27">
        <v>1.1333514591262399</v>
      </c>
      <c r="K576" s="27">
        <v>9.8391591590613994E-5</v>
      </c>
      <c r="L576" s="27">
        <v>16.2109073541307</v>
      </c>
      <c r="M576" s="27">
        <v>2.0129983420906501E-2</v>
      </c>
      <c r="N576" s="27">
        <v>-15.077555895004499</v>
      </c>
      <c r="O576" s="27">
        <v>-2.0031591829315899E-2</v>
      </c>
      <c r="P576" s="27">
        <v>-29.382850817147201</v>
      </c>
      <c r="Q576" s="27">
        <v>-29.382850817147201</v>
      </c>
      <c r="R576" s="27">
        <v>0</v>
      </c>
      <c r="S576" s="27">
        <v>6.6132757236133002E-2</v>
      </c>
      <c r="T576" s="27" t="s">
        <v>107</v>
      </c>
      <c r="U576" s="29">
        <v>-0.26714577413419399</v>
      </c>
      <c r="V576" s="29">
        <v>-0.11435169945715599</v>
      </c>
      <c r="W576" s="28">
        <v>-0.15279437354643599</v>
      </c>
    </row>
    <row r="577" spans="2:23" x14ac:dyDescent="0.25">
      <c r="B577" s="21" t="s">
        <v>68</v>
      </c>
      <c r="C577" s="26" t="s">
        <v>91</v>
      </c>
      <c r="D577" s="21" t="s">
        <v>26</v>
      </c>
      <c r="E577" s="21" t="s">
        <v>90</v>
      </c>
      <c r="F577" s="23">
        <v>28.42</v>
      </c>
      <c r="G577" s="27">
        <v>56100</v>
      </c>
      <c r="H577" s="27">
        <v>28.4</v>
      </c>
      <c r="I577" s="27">
        <v>1</v>
      </c>
      <c r="J577" s="27">
        <v>-4.6935737996312801</v>
      </c>
      <c r="K577" s="27">
        <v>1.8218508155407899E-3</v>
      </c>
      <c r="L577" s="27">
        <v>-18.876742399053899</v>
      </c>
      <c r="M577" s="27">
        <v>2.9468607077739802E-2</v>
      </c>
      <c r="N577" s="27">
        <v>14.183168599422601</v>
      </c>
      <c r="O577" s="27">
        <v>-2.7646756262199E-2</v>
      </c>
      <c r="P577" s="27">
        <v>31.455015572925898</v>
      </c>
      <c r="Q577" s="27">
        <v>31.455015572925898</v>
      </c>
      <c r="R577" s="27">
        <v>0</v>
      </c>
      <c r="S577" s="27">
        <v>8.1824868988112004E-2</v>
      </c>
      <c r="T577" s="27" t="s">
        <v>107</v>
      </c>
      <c r="U577" s="29">
        <v>-0.50178097342057704</v>
      </c>
      <c r="V577" s="29">
        <v>-0.21478725333340301</v>
      </c>
      <c r="W577" s="28">
        <v>-0.28699428145475803</v>
      </c>
    </row>
    <row r="578" spans="2:23" x14ac:dyDescent="0.25">
      <c r="B578" s="21" t="s">
        <v>68</v>
      </c>
      <c r="C578" s="26" t="s">
        <v>91</v>
      </c>
      <c r="D578" s="21" t="s">
        <v>26</v>
      </c>
      <c r="E578" s="21" t="s">
        <v>48</v>
      </c>
      <c r="F578" s="23">
        <v>27.94</v>
      </c>
      <c r="G578" s="27">
        <v>58054</v>
      </c>
      <c r="H578" s="27">
        <v>27.98</v>
      </c>
      <c r="I578" s="27">
        <v>1</v>
      </c>
      <c r="J578" s="27">
        <v>12.4717355633203</v>
      </c>
      <c r="K578" s="27">
        <v>8.7415833634300697E-3</v>
      </c>
      <c r="L578" s="27">
        <v>15.784056353528699</v>
      </c>
      <c r="M578" s="27">
        <v>1.4001467645390901E-2</v>
      </c>
      <c r="N578" s="27">
        <v>-3.31232079020833</v>
      </c>
      <c r="O578" s="27">
        <v>-5.2598842819608404E-3</v>
      </c>
      <c r="P578" s="27">
        <v>0.41491288913523999</v>
      </c>
      <c r="Q578" s="27">
        <v>0.41491288913523899</v>
      </c>
      <c r="R578" s="27">
        <v>0</v>
      </c>
      <c r="S578" s="27">
        <v>9.6749820530650002E-6</v>
      </c>
      <c r="T578" s="27" t="s">
        <v>107</v>
      </c>
      <c r="U578" s="29">
        <v>-1.45735329152947E-2</v>
      </c>
      <c r="V578" s="29">
        <v>-6.2381980825256299E-3</v>
      </c>
      <c r="W578" s="28">
        <v>-8.3353511369125E-3</v>
      </c>
    </row>
    <row r="579" spans="2:23" x14ac:dyDescent="0.25">
      <c r="B579" s="21" t="s">
        <v>68</v>
      </c>
      <c r="C579" s="26" t="s">
        <v>91</v>
      </c>
      <c r="D579" s="21" t="s">
        <v>26</v>
      </c>
      <c r="E579" s="21" t="s">
        <v>48</v>
      </c>
      <c r="F579" s="23">
        <v>27.94</v>
      </c>
      <c r="G579" s="27">
        <v>58104</v>
      </c>
      <c r="H579" s="27">
        <v>28</v>
      </c>
      <c r="I579" s="27">
        <v>1</v>
      </c>
      <c r="J579" s="27">
        <v>10.534953092259</v>
      </c>
      <c r="K579" s="27">
        <v>9.9220801570550805E-3</v>
      </c>
      <c r="L579" s="27">
        <v>13.8424195358514</v>
      </c>
      <c r="M579" s="27">
        <v>1.7130164527423001E-2</v>
      </c>
      <c r="N579" s="27">
        <v>-3.3074664435924301</v>
      </c>
      <c r="O579" s="27">
        <v>-7.20808437036789E-3</v>
      </c>
      <c r="P579" s="27">
        <v>0.41447347913869698</v>
      </c>
      <c r="Q579" s="27">
        <v>0.41447347913869598</v>
      </c>
      <c r="R579" s="27">
        <v>0</v>
      </c>
      <c r="S579" s="27">
        <v>1.5357870882895E-5</v>
      </c>
      <c r="T579" s="27" t="s">
        <v>107</v>
      </c>
      <c r="U579" s="29">
        <v>-3.1621332236480798E-3</v>
      </c>
      <c r="V579" s="29">
        <v>-1.3535505444770999E-3</v>
      </c>
      <c r="W579" s="28">
        <v>-1.8085862168082799E-3</v>
      </c>
    </row>
    <row r="580" spans="2:23" x14ac:dyDescent="0.25">
      <c r="B580" s="21" t="s">
        <v>68</v>
      </c>
      <c r="C580" s="26" t="s">
        <v>91</v>
      </c>
      <c r="D580" s="21" t="s">
        <v>26</v>
      </c>
      <c r="E580" s="21" t="s">
        <v>150</v>
      </c>
      <c r="F580" s="23">
        <v>27.98</v>
      </c>
      <c r="G580" s="27">
        <v>58104</v>
      </c>
      <c r="H580" s="27">
        <v>28</v>
      </c>
      <c r="I580" s="27">
        <v>1</v>
      </c>
      <c r="J580" s="27">
        <v>7.3006747441441702</v>
      </c>
      <c r="K580" s="27">
        <v>1.7802150474408101E-3</v>
      </c>
      <c r="L580" s="27">
        <v>10.6093759016068</v>
      </c>
      <c r="M580" s="27">
        <v>3.7594658245212699E-3</v>
      </c>
      <c r="N580" s="27">
        <v>-3.3087011574626199</v>
      </c>
      <c r="O580" s="27">
        <v>-1.97925077708047E-3</v>
      </c>
      <c r="P580" s="27">
        <v>0.414912889135165</v>
      </c>
      <c r="Q580" s="27">
        <v>0.414912889135165</v>
      </c>
      <c r="R580" s="27">
        <v>0</v>
      </c>
      <c r="S580" s="27">
        <v>5.7499003660539997E-6</v>
      </c>
      <c r="T580" s="27" t="s">
        <v>107</v>
      </c>
      <c r="U580" s="29">
        <v>1.07747938987687E-2</v>
      </c>
      <c r="V580" s="29">
        <v>-4.6121485455572998E-3</v>
      </c>
      <c r="W580" s="28">
        <v>1.5386912347044699E-2</v>
      </c>
    </row>
    <row r="581" spans="2:23" x14ac:dyDescent="0.25">
      <c r="B581" s="21" t="s">
        <v>68</v>
      </c>
      <c r="C581" s="26" t="s">
        <v>91</v>
      </c>
      <c r="D581" s="21" t="s">
        <v>26</v>
      </c>
      <c r="E581" s="21" t="s">
        <v>151</v>
      </c>
      <c r="F581" s="23">
        <v>28.02</v>
      </c>
      <c r="G581" s="27">
        <v>58200</v>
      </c>
      <c r="H581" s="27">
        <v>28.1</v>
      </c>
      <c r="I581" s="27">
        <v>1</v>
      </c>
      <c r="J581" s="27">
        <v>37.235828025131603</v>
      </c>
      <c r="K581" s="27">
        <v>5.6708131748532502E-2</v>
      </c>
      <c r="L581" s="27">
        <v>-13.5599542348148</v>
      </c>
      <c r="M581" s="27">
        <v>7.5203794769760799E-3</v>
      </c>
      <c r="N581" s="27">
        <v>50.7957822599464</v>
      </c>
      <c r="O581" s="27">
        <v>4.9187752271556397E-2</v>
      </c>
      <c r="P581" s="27">
        <v>24.812027822820699</v>
      </c>
      <c r="Q581" s="27">
        <v>24.812027822820699</v>
      </c>
      <c r="R581" s="27">
        <v>0</v>
      </c>
      <c r="S581" s="27">
        <v>2.5179542039429601E-2</v>
      </c>
      <c r="T581" s="27" t="s">
        <v>107</v>
      </c>
      <c r="U581" s="29">
        <v>-2.6834542520559301</v>
      </c>
      <c r="V581" s="29">
        <v>-1.1486520987750499</v>
      </c>
      <c r="W581" s="28">
        <v>-1.5348051553959601</v>
      </c>
    </row>
    <row r="582" spans="2:23" x14ac:dyDescent="0.25">
      <c r="B582" s="21" t="s">
        <v>68</v>
      </c>
      <c r="C582" s="26" t="s">
        <v>91</v>
      </c>
      <c r="D582" s="21" t="s">
        <v>26</v>
      </c>
      <c r="E582" s="21" t="s">
        <v>151</v>
      </c>
      <c r="F582" s="23">
        <v>28.02</v>
      </c>
      <c r="G582" s="27">
        <v>58300</v>
      </c>
      <c r="H582" s="27">
        <v>28.01</v>
      </c>
      <c r="I582" s="27">
        <v>1</v>
      </c>
      <c r="J582" s="27">
        <v>-0.57478261306717904</v>
      </c>
      <c r="K582" s="27">
        <v>1.2521214481575999E-5</v>
      </c>
      <c r="L582" s="27">
        <v>9.1880730657370702</v>
      </c>
      <c r="M582" s="27">
        <v>3.1995440244641398E-3</v>
      </c>
      <c r="N582" s="27">
        <v>-9.7628556788042502</v>
      </c>
      <c r="O582" s="27">
        <v>-3.18702280998256E-3</v>
      </c>
      <c r="P582" s="27">
        <v>-28.248962616430301</v>
      </c>
      <c r="Q582" s="27">
        <v>-28.248962616430202</v>
      </c>
      <c r="R582" s="27">
        <v>0</v>
      </c>
      <c r="S582" s="27">
        <v>3.0244347389479599E-2</v>
      </c>
      <c r="T582" s="27" t="s">
        <v>107</v>
      </c>
      <c r="U582" s="29">
        <v>-0.18691300080968401</v>
      </c>
      <c r="V582" s="29">
        <v>-8.0008075600281295E-2</v>
      </c>
      <c r="W582" s="28">
        <v>-0.106905134318367</v>
      </c>
    </row>
    <row r="583" spans="2:23" x14ac:dyDescent="0.25">
      <c r="B583" s="21" t="s">
        <v>68</v>
      </c>
      <c r="C583" s="26" t="s">
        <v>91</v>
      </c>
      <c r="D583" s="21" t="s">
        <v>26</v>
      </c>
      <c r="E583" s="21" t="s">
        <v>151</v>
      </c>
      <c r="F583" s="23">
        <v>28.02</v>
      </c>
      <c r="G583" s="27">
        <v>58500</v>
      </c>
      <c r="H583" s="27">
        <v>28</v>
      </c>
      <c r="I583" s="27">
        <v>1</v>
      </c>
      <c r="J583" s="27">
        <v>-56.112492129166498</v>
      </c>
      <c r="K583" s="27">
        <v>1.6372781219318001E-2</v>
      </c>
      <c r="L583" s="27">
        <v>-15.0489676183897</v>
      </c>
      <c r="M583" s="27">
        <v>1.1776514171725799E-3</v>
      </c>
      <c r="N583" s="27">
        <v>-41.063524510776801</v>
      </c>
      <c r="O583" s="27">
        <v>1.5195129802145499E-2</v>
      </c>
      <c r="P583" s="27">
        <v>3.4369347936085699</v>
      </c>
      <c r="Q583" s="27">
        <v>3.4369347936085699</v>
      </c>
      <c r="R583" s="27">
        <v>0</v>
      </c>
      <c r="S583" s="27">
        <v>6.1425108032690001E-5</v>
      </c>
      <c r="T583" s="27" t="s">
        <v>107</v>
      </c>
      <c r="U583" s="29">
        <v>-0.39565490445742402</v>
      </c>
      <c r="V583" s="29">
        <v>-0.16936000904337001</v>
      </c>
      <c r="W583" s="28">
        <v>-0.226295338053073</v>
      </c>
    </row>
    <row r="584" spans="2:23" x14ac:dyDescent="0.25">
      <c r="B584" s="21" t="s">
        <v>68</v>
      </c>
      <c r="C584" s="26" t="s">
        <v>91</v>
      </c>
      <c r="D584" s="21" t="s">
        <v>26</v>
      </c>
      <c r="E584" s="21" t="s">
        <v>152</v>
      </c>
      <c r="F584" s="23">
        <v>28.01</v>
      </c>
      <c r="G584" s="27">
        <v>58304</v>
      </c>
      <c r="H584" s="27">
        <v>28.01</v>
      </c>
      <c r="I584" s="27">
        <v>1</v>
      </c>
      <c r="J584" s="27">
        <v>13.5441322047564</v>
      </c>
      <c r="K584" s="27">
        <v>0</v>
      </c>
      <c r="L584" s="27">
        <v>13.544132204757201</v>
      </c>
      <c r="M584" s="27">
        <v>0</v>
      </c>
      <c r="N584" s="27">
        <v>-8.0491199999999999E-13</v>
      </c>
      <c r="O584" s="27">
        <v>0</v>
      </c>
      <c r="P584" s="27">
        <v>-3.8924000000000002E-13</v>
      </c>
      <c r="Q584" s="27">
        <v>-3.8924099999999999E-13</v>
      </c>
      <c r="R584" s="27">
        <v>0</v>
      </c>
      <c r="S584" s="27">
        <v>0</v>
      </c>
      <c r="T584" s="27" t="s">
        <v>107</v>
      </c>
      <c r="U584" s="29">
        <v>0</v>
      </c>
      <c r="V584" s="29">
        <v>0</v>
      </c>
      <c r="W584" s="28">
        <v>0</v>
      </c>
    </row>
    <row r="585" spans="2:23" x14ac:dyDescent="0.25">
      <c r="B585" s="21" t="s">
        <v>68</v>
      </c>
      <c r="C585" s="26" t="s">
        <v>91</v>
      </c>
      <c r="D585" s="21" t="s">
        <v>26</v>
      </c>
      <c r="E585" s="21" t="s">
        <v>152</v>
      </c>
      <c r="F585" s="23">
        <v>28.01</v>
      </c>
      <c r="G585" s="27">
        <v>58350</v>
      </c>
      <c r="H585" s="27">
        <v>27.92</v>
      </c>
      <c r="I585" s="27">
        <v>1</v>
      </c>
      <c r="J585" s="27">
        <v>-23.7203822842684</v>
      </c>
      <c r="K585" s="27">
        <v>3.7304128317694502E-2</v>
      </c>
      <c r="L585" s="27">
        <v>-10.7908625570357</v>
      </c>
      <c r="M585" s="27">
        <v>7.7201519862565397E-3</v>
      </c>
      <c r="N585" s="27">
        <v>-12.9295197272327</v>
      </c>
      <c r="O585" s="27">
        <v>2.9583976331438E-2</v>
      </c>
      <c r="P585" s="27">
        <v>-50.036390986199898</v>
      </c>
      <c r="Q585" s="27">
        <v>-50.036390986199798</v>
      </c>
      <c r="R585" s="27">
        <v>0</v>
      </c>
      <c r="S585" s="27">
        <v>0.16599136003985199</v>
      </c>
      <c r="T585" s="27" t="s">
        <v>107</v>
      </c>
      <c r="U585" s="29">
        <v>-0.33634087734227702</v>
      </c>
      <c r="V585" s="29">
        <v>-0.14397065065188</v>
      </c>
      <c r="W585" s="28">
        <v>-0.192370602971833</v>
      </c>
    </row>
    <row r="586" spans="2:23" x14ac:dyDescent="0.25">
      <c r="B586" s="21" t="s">
        <v>68</v>
      </c>
      <c r="C586" s="26" t="s">
        <v>91</v>
      </c>
      <c r="D586" s="21" t="s">
        <v>26</v>
      </c>
      <c r="E586" s="21" t="s">
        <v>152</v>
      </c>
      <c r="F586" s="23">
        <v>28.01</v>
      </c>
      <c r="G586" s="27">
        <v>58600</v>
      </c>
      <c r="H586" s="27">
        <v>28.01</v>
      </c>
      <c r="I586" s="27">
        <v>1</v>
      </c>
      <c r="J586" s="27">
        <v>1.2357384145102199</v>
      </c>
      <c r="K586" s="27">
        <v>5.8638698077289999E-6</v>
      </c>
      <c r="L586" s="27">
        <v>-1.91773128640281</v>
      </c>
      <c r="M586" s="27">
        <v>1.4122342221497E-5</v>
      </c>
      <c r="N586" s="27">
        <v>3.1534697009130301</v>
      </c>
      <c r="O586" s="27">
        <v>-8.2584724137679993E-6</v>
      </c>
      <c r="P586" s="27">
        <v>21.787428369771199</v>
      </c>
      <c r="Q586" s="27">
        <v>21.787428369771199</v>
      </c>
      <c r="R586" s="27">
        <v>0</v>
      </c>
      <c r="S586" s="27">
        <v>1.82281741427678E-3</v>
      </c>
      <c r="T586" s="27" t="s">
        <v>108</v>
      </c>
      <c r="U586" s="29">
        <v>-2.31319812309629E-4</v>
      </c>
      <c r="V586" s="29">
        <v>-9.9016403090954999E-5</v>
      </c>
      <c r="W586" s="28">
        <v>-1.3230366800776901E-4</v>
      </c>
    </row>
    <row r="587" spans="2:23" x14ac:dyDescent="0.25">
      <c r="B587" s="21" t="s">
        <v>68</v>
      </c>
      <c r="C587" s="26" t="s">
        <v>91</v>
      </c>
      <c r="D587" s="21" t="s">
        <v>26</v>
      </c>
      <c r="E587" s="21" t="s">
        <v>153</v>
      </c>
      <c r="F587" s="23">
        <v>28.01</v>
      </c>
      <c r="G587" s="27">
        <v>58300</v>
      </c>
      <c r="H587" s="27">
        <v>28.01</v>
      </c>
      <c r="I587" s="27">
        <v>2</v>
      </c>
      <c r="J587" s="27">
        <v>-8.3470677952441203</v>
      </c>
      <c r="K587" s="27">
        <v>0</v>
      </c>
      <c r="L587" s="27">
        <v>-8.3470677952446</v>
      </c>
      <c r="M587" s="27">
        <v>0</v>
      </c>
      <c r="N587" s="27">
        <v>4.7461999999999995E-13</v>
      </c>
      <c r="O587" s="27">
        <v>0</v>
      </c>
      <c r="P587" s="27">
        <v>2.26869E-13</v>
      </c>
      <c r="Q587" s="27">
        <v>2.2686700000000001E-13</v>
      </c>
      <c r="R587" s="27">
        <v>0</v>
      </c>
      <c r="S587" s="27">
        <v>0</v>
      </c>
      <c r="T587" s="27" t="s">
        <v>107</v>
      </c>
      <c r="U587" s="29">
        <v>0</v>
      </c>
      <c r="V587" s="29">
        <v>0</v>
      </c>
      <c r="W587" s="28">
        <v>0</v>
      </c>
    </row>
    <row r="588" spans="2:23" x14ac:dyDescent="0.25">
      <c r="B588" s="21" t="s">
        <v>68</v>
      </c>
      <c r="C588" s="26" t="s">
        <v>91</v>
      </c>
      <c r="D588" s="21" t="s">
        <v>26</v>
      </c>
      <c r="E588" s="21" t="s">
        <v>154</v>
      </c>
      <c r="F588" s="23">
        <v>28.07</v>
      </c>
      <c r="G588" s="27">
        <v>58500</v>
      </c>
      <c r="H588" s="27">
        <v>28</v>
      </c>
      <c r="I588" s="27">
        <v>1</v>
      </c>
      <c r="J588" s="27">
        <v>-90.107234327280395</v>
      </c>
      <c r="K588" s="27">
        <v>0.114482322861371</v>
      </c>
      <c r="L588" s="27">
        <v>-28.891076836964899</v>
      </c>
      <c r="M588" s="27">
        <v>1.17691899232717E-2</v>
      </c>
      <c r="N588" s="27">
        <v>-61.216157490315403</v>
      </c>
      <c r="O588" s="27">
        <v>0.102713132938099</v>
      </c>
      <c r="P588" s="27">
        <v>-25.2243631633803</v>
      </c>
      <c r="Q588" s="27">
        <v>-25.2243631633803</v>
      </c>
      <c r="R588" s="27">
        <v>0</v>
      </c>
      <c r="S588" s="27">
        <v>8.9713858076731906E-3</v>
      </c>
      <c r="T588" s="27" t="s">
        <v>107</v>
      </c>
      <c r="U588" s="29">
        <v>-1.4055683424024801</v>
      </c>
      <c r="V588" s="29">
        <v>-0.601653270308383</v>
      </c>
      <c r="W588" s="28">
        <v>-0.80391664457402201</v>
      </c>
    </row>
    <row r="589" spans="2:23" x14ac:dyDescent="0.25">
      <c r="B589" s="21" t="s">
        <v>68</v>
      </c>
      <c r="C589" s="26" t="s">
        <v>91</v>
      </c>
      <c r="D589" s="21" t="s">
        <v>26</v>
      </c>
      <c r="E589" s="21" t="s">
        <v>155</v>
      </c>
      <c r="F589" s="23">
        <v>28</v>
      </c>
      <c r="G589" s="27">
        <v>58600</v>
      </c>
      <c r="H589" s="27">
        <v>28.01</v>
      </c>
      <c r="I589" s="27">
        <v>1</v>
      </c>
      <c r="J589" s="27">
        <v>5.8970591331811599</v>
      </c>
      <c r="K589" s="27">
        <v>1.5892315034047499E-3</v>
      </c>
      <c r="L589" s="27">
        <v>9.0516104858306292</v>
      </c>
      <c r="M589" s="27">
        <v>3.74427651409499E-3</v>
      </c>
      <c r="N589" s="27">
        <v>-3.1545513526494702</v>
      </c>
      <c r="O589" s="27">
        <v>-2.1550450106902399E-3</v>
      </c>
      <c r="P589" s="27">
        <v>-21.787428369771298</v>
      </c>
      <c r="Q589" s="27">
        <v>-21.787428369771298</v>
      </c>
      <c r="R589" s="27">
        <v>0</v>
      </c>
      <c r="S589" s="27">
        <v>2.16934259980338E-2</v>
      </c>
      <c r="T589" s="27" t="s">
        <v>108</v>
      </c>
      <c r="U589" s="29">
        <v>-2.8806521997880499E-2</v>
      </c>
      <c r="V589" s="29">
        <v>-1.23306264401281E-2</v>
      </c>
      <c r="W589" s="28">
        <v>-1.6475927785055699E-2</v>
      </c>
    </row>
    <row r="590" spans="2:23" x14ac:dyDescent="0.25">
      <c r="B590" s="21" t="s">
        <v>68</v>
      </c>
      <c r="C590" s="26" t="s">
        <v>69</v>
      </c>
      <c r="D590" s="21" t="s">
        <v>27</v>
      </c>
      <c r="E590" s="21" t="s">
        <v>70</v>
      </c>
      <c r="F590" s="23">
        <v>36.81</v>
      </c>
      <c r="G590" s="27">
        <v>50050</v>
      </c>
      <c r="H590" s="27">
        <v>35.21</v>
      </c>
      <c r="I590" s="27">
        <v>1</v>
      </c>
      <c r="J590" s="27">
        <v>-118.89034705149299</v>
      </c>
      <c r="K590" s="27">
        <v>2.5866893758304901</v>
      </c>
      <c r="L590" s="27">
        <v>10.1291475075994</v>
      </c>
      <c r="M590" s="27">
        <v>1.8775732149219199E-2</v>
      </c>
      <c r="N590" s="27">
        <v>-129.019494559093</v>
      </c>
      <c r="O590" s="27">
        <v>2.56791364368127</v>
      </c>
      <c r="P590" s="27">
        <v>-52.980873276972602</v>
      </c>
      <c r="Q590" s="27">
        <v>-52.980873276972503</v>
      </c>
      <c r="R590" s="27">
        <v>0</v>
      </c>
      <c r="S590" s="27">
        <v>0.51367604677388501</v>
      </c>
      <c r="T590" s="27" t="s">
        <v>85</v>
      </c>
      <c r="U590" s="29">
        <v>-2756.6378088349802</v>
      </c>
      <c r="V590" s="29">
        <v>-1184.6173226600599</v>
      </c>
      <c r="W590" s="28">
        <v>-1572.0030613896399</v>
      </c>
    </row>
    <row r="591" spans="2:23" x14ac:dyDescent="0.25">
      <c r="B591" s="21" t="s">
        <v>68</v>
      </c>
      <c r="C591" s="26" t="s">
        <v>69</v>
      </c>
      <c r="D591" s="21" t="s">
        <v>27</v>
      </c>
      <c r="E591" s="21" t="s">
        <v>86</v>
      </c>
      <c r="F591" s="23">
        <v>35.51</v>
      </c>
      <c r="G591" s="27">
        <v>56050</v>
      </c>
      <c r="H591" s="27">
        <v>35.51</v>
      </c>
      <c r="I591" s="27">
        <v>1</v>
      </c>
      <c r="J591" s="27">
        <v>5.2880017116186799</v>
      </c>
      <c r="K591" s="27">
        <v>8.9481478726662598E-4</v>
      </c>
      <c r="L591" s="27">
        <v>-4.6763379992665204</v>
      </c>
      <c r="M591" s="27">
        <v>6.9978038666828701E-4</v>
      </c>
      <c r="N591" s="27">
        <v>9.9643397108851897</v>
      </c>
      <c r="O591" s="27">
        <v>1.95034400598339E-4</v>
      </c>
      <c r="P591" s="27">
        <v>21.135756338691301</v>
      </c>
      <c r="Q591" s="27">
        <v>21.135756338691198</v>
      </c>
      <c r="R591" s="27">
        <v>0</v>
      </c>
      <c r="S591" s="27">
        <v>1.4295046272272899E-2</v>
      </c>
      <c r="T591" s="27" t="s">
        <v>85</v>
      </c>
      <c r="U591" s="29">
        <v>6.6503663532219599E-3</v>
      </c>
      <c r="V591" s="29">
        <v>-2.8578796818403301E-3</v>
      </c>
      <c r="W591" s="28">
        <v>9.5083514275472996E-3</v>
      </c>
    </row>
    <row r="592" spans="2:23" x14ac:dyDescent="0.25">
      <c r="B592" s="21" t="s">
        <v>68</v>
      </c>
      <c r="C592" s="26" t="s">
        <v>69</v>
      </c>
      <c r="D592" s="21" t="s">
        <v>27</v>
      </c>
      <c r="E592" s="21" t="s">
        <v>72</v>
      </c>
      <c r="F592" s="23">
        <v>35.21</v>
      </c>
      <c r="G592" s="27">
        <v>51450</v>
      </c>
      <c r="H592" s="27">
        <v>35.31</v>
      </c>
      <c r="I592" s="27">
        <v>10</v>
      </c>
      <c r="J592" s="27">
        <v>5.8642106274536703</v>
      </c>
      <c r="K592" s="27">
        <v>5.9974357197797104E-3</v>
      </c>
      <c r="L592" s="27">
        <v>65.740697217340298</v>
      </c>
      <c r="M592" s="27">
        <v>0.75372876879647899</v>
      </c>
      <c r="N592" s="27">
        <v>-59.876486589886603</v>
      </c>
      <c r="O592" s="27">
        <v>-0.74773133307669903</v>
      </c>
      <c r="P592" s="27">
        <v>-22.1283524595523</v>
      </c>
      <c r="Q592" s="27">
        <v>-22.1283524595522</v>
      </c>
      <c r="R592" s="27">
        <v>0</v>
      </c>
      <c r="S592" s="27">
        <v>8.5397398560935894E-2</v>
      </c>
      <c r="T592" s="27" t="s">
        <v>87</v>
      </c>
      <c r="U592" s="29">
        <v>-20.377358145295599</v>
      </c>
      <c r="V592" s="29">
        <v>-8.75681650001283</v>
      </c>
      <c r="W592" s="28">
        <v>-11.620412839427701</v>
      </c>
    </row>
    <row r="593" spans="2:23" x14ac:dyDescent="0.25">
      <c r="B593" s="21" t="s">
        <v>68</v>
      </c>
      <c r="C593" s="26" t="s">
        <v>69</v>
      </c>
      <c r="D593" s="21" t="s">
        <v>27</v>
      </c>
      <c r="E593" s="21" t="s">
        <v>88</v>
      </c>
      <c r="F593" s="23">
        <v>35.31</v>
      </c>
      <c r="G593" s="27">
        <v>54000</v>
      </c>
      <c r="H593" s="27">
        <v>35.28</v>
      </c>
      <c r="I593" s="27">
        <v>10</v>
      </c>
      <c r="J593" s="27">
        <v>-9.2866509963379507</v>
      </c>
      <c r="K593" s="27">
        <v>4.12581186105721E-3</v>
      </c>
      <c r="L593" s="27">
        <v>50.157854648583402</v>
      </c>
      <c r="M593" s="27">
        <v>0.120356368720252</v>
      </c>
      <c r="N593" s="27">
        <v>-59.4445056449213</v>
      </c>
      <c r="O593" s="27">
        <v>-0.11623055685919501</v>
      </c>
      <c r="P593" s="27">
        <v>-22.128352459553302</v>
      </c>
      <c r="Q593" s="27">
        <v>-22.128352459553199</v>
      </c>
      <c r="R593" s="27">
        <v>0</v>
      </c>
      <c r="S593" s="27">
        <v>2.34255249263506E-2</v>
      </c>
      <c r="T593" s="27" t="s">
        <v>87</v>
      </c>
      <c r="U593" s="29">
        <v>-5.88569267369299</v>
      </c>
      <c r="V593" s="29">
        <v>-2.5292744207324001</v>
      </c>
      <c r="W593" s="28">
        <v>-3.35638104933133</v>
      </c>
    </row>
    <row r="594" spans="2:23" x14ac:dyDescent="0.25">
      <c r="B594" s="21" t="s">
        <v>68</v>
      </c>
      <c r="C594" s="26" t="s">
        <v>69</v>
      </c>
      <c r="D594" s="21" t="s">
        <v>27</v>
      </c>
      <c r="E594" s="21" t="s">
        <v>89</v>
      </c>
      <c r="F594" s="23">
        <v>35.28</v>
      </c>
      <c r="G594" s="27">
        <v>56100</v>
      </c>
      <c r="H594" s="27">
        <v>35.479999999999997</v>
      </c>
      <c r="I594" s="27">
        <v>10</v>
      </c>
      <c r="J594" s="27">
        <v>15.918856967171701</v>
      </c>
      <c r="K594" s="27">
        <v>4.6323349305424602E-2</v>
      </c>
      <c r="L594" s="27">
        <v>28.472357601665301</v>
      </c>
      <c r="M594" s="27">
        <v>0.148191416944191</v>
      </c>
      <c r="N594" s="27">
        <v>-12.5535006344936</v>
      </c>
      <c r="O594" s="27">
        <v>-0.101868067638767</v>
      </c>
      <c r="P594" s="27">
        <v>-32.5807581967006</v>
      </c>
      <c r="Q594" s="27">
        <v>-32.580758196700501</v>
      </c>
      <c r="R594" s="27">
        <v>0</v>
      </c>
      <c r="S594" s="27">
        <v>0.19404326109401901</v>
      </c>
      <c r="T594" s="27" t="s">
        <v>87</v>
      </c>
      <c r="U594" s="29">
        <v>-1.09339210616091</v>
      </c>
      <c r="V594" s="29">
        <v>-0.46986630788663097</v>
      </c>
      <c r="W594" s="28">
        <v>-0.623518886911962</v>
      </c>
    </row>
    <row r="595" spans="2:23" x14ac:dyDescent="0.25">
      <c r="B595" s="21" t="s">
        <v>68</v>
      </c>
      <c r="C595" s="26" t="s">
        <v>69</v>
      </c>
      <c r="D595" s="21" t="s">
        <v>27</v>
      </c>
      <c r="E595" s="21" t="s">
        <v>90</v>
      </c>
      <c r="F595" s="23">
        <v>35.51</v>
      </c>
      <c r="G595" s="27">
        <v>56100</v>
      </c>
      <c r="H595" s="27">
        <v>35.479999999999997</v>
      </c>
      <c r="I595" s="27">
        <v>10</v>
      </c>
      <c r="J595" s="27">
        <v>-4.4550066847067598</v>
      </c>
      <c r="K595" s="27">
        <v>1.42303596300806E-3</v>
      </c>
      <c r="L595" s="27">
        <v>-17.796353455436599</v>
      </c>
      <c r="M595" s="27">
        <v>2.2708121075486601E-2</v>
      </c>
      <c r="N595" s="27">
        <v>13.341346770729899</v>
      </c>
      <c r="O595" s="27">
        <v>-2.1285085112478602E-2</v>
      </c>
      <c r="P595" s="27">
        <v>30.508593440923001</v>
      </c>
      <c r="Q595" s="27">
        <v>30.508593440923001</v>
      </c>
      <c r="R595" s="27">
        <v>0</v>
      </c>
      <c r="S595" s="27">
        <v>6.67365154274112E-2</v>
      </c>
      <c r="T595" s="27" t="s">
        <v>87</v>
      </c>
      <c r="U595" s="29">
        <v>-0.35527369294551497</v>
      </c>
      <c r="V595" s="29">
        <v>-0.15267271224380899</v>
      </c>
      <c r="W595" s="28">
        <v>-0.20259873500667899</v>
      </c>
    </row>
    <row r="596" spans="2:23" x14ac:dyDescent="0.25">
      <c r="B596" s="21" t="s">
        <v>68</v>
      </c>
      <c r="C596" s="26" t="s">
        <v>91</v>
      </c>
      <c r="D596" s="21" t="s">
        <v>27</v>
      </c>
      <c r="E596" s="21" t="s">
        <v>92</v>
      </c>
      <c r="F596" s="23">
        <v>36.630000000000003</v>
      </c>
      <c r="G596" s="27">
        <v>50000</v>
      </c>
      <c r="H596" s="27">
        <v>35.380000000000003</v>
      </c>
      <c r="I596" s="27">
        <v>1</v>
      </c>
      <c r="J596" s="27">
        <v>-184.81169407153001</v>
      </c>
      <c r="K596" s="27">
        <v>3.2550060239106</v>
      </c>
      <c r="L596" s="27">
        <v>-10.147171573230899</v>
      </c>
      <c r="M596" s="27">
        <v>9.8125731662564893E-3</v>
      </c>
      <c r="N596" s="27">
        <v>-174.66452249829899</v>
      </c>
      <c r="O596" s="27">
        <v>3.2451934507443401</v>
      </c>
      <c r="P596" s="27">
        <v>-71.946126723065305</v>
      </c>
      <c r="Q596" s="27">
        <v>-71.946126723065305</v>
      </c>
      <c r="R596" s="27">
        <v>0</v>
      </c>
      <c r="S596" s="27">
        <v>0.49329616283801597</v>
      </c>
      <c r="T596" s="27" t="s">
        <v>93</v>
      </c>
      <c r="U596" s="29">
        <v>-3526.1456134264699</v>
      </c>
      <c r="V596" s="29">
        <v>-1515.2999652327001</v>
      </c>
      <c r="W596" s="28">
        <v>-2010.8233593279699</v>
      </c>
    </row>
    <row r="597" spans="2:23" x14ac:dyDescent="0.25">
      <c r="B597" s="21" t="s">
        <v>68</v>
      </c>
      <c r="C597" s="26" t="s">
        <v>91</v>
      </c>
      <c r="D597" s="21" t="s">
        <v>27</v>
      </c>
      <c r="E597" s="21" t="s">
        <v>94</v>
      </c>
      <c r="F597" s="23">
        <v>35.479999999999997</v>
      </c>
      <c r="G597" s="27">
        <v>56050</v>
      </c>
      <c r="H597" s="27">
        <v>35.51</v>
      </c>
      <c r="I597" s="27">
        <v>1</v>
      </c>
      <c r="J597" s="27">
        <v>4.8708083869146996</v>
      </c>
      <c r="K597" s="27">
        <v>1.18623871710193E-3</v>
      </c>
      <c r="L597" s="27">
        <v>-12.234671161619101</v>
      </c>
      <c r="M597" s="27">
        <v>7.4843589216477104E-3</v>
      </c>
      <c r="N597" s="27">
        <v>17.1054795485338</v>
      </c>
      <c r="O597" s="27">
        <v>-6.2981202045457804E-3</v>
      </c>
      <c r="P597" s="27">
        <v>40.827852675157999</v>
      </c>
      <c r="Q597" s="27">
        <v>40.827852675157999</v>
      </c>
      <c r="R597" s="27">
        <v>0</v>
      </c>
      <c r="S597" s="27">
        <v>8.3345677703220503E-2</v>
      </c>
      <c r="T597" s="27" t="s">
        <v>93</v>
      </c>
      <c r="U597" s="29">
        <v>-0.737566806526189</v>
      </c>
      <c r="V597" s="29">
        <v>-0.31695655222810998</v>
      </c>
      <c r="W597" s="28">
        <v>-0.42060559211750898</v>
      </c>
    </row>
    <row r="598" spans="2:23" x14ac:dyDescent="0.25">
      <c r="B598" s="21" t="s">
        <v>68</v>
      </c>
      <c r="C598" s="26" t="s">
        <v>91</v>
      </c>
      <c r="D598" s="21" t="s">
        <v>27</v>
      </c>
      <c r="E598" s="21" t="s">
        <v>105</v>
      </c>
      <c r="F598" s="23">
        <v>34.76</v>
      </c>
      <c r="G598" s="27">
        <v>58350</v>
      </c>
      <c r="H598" s="27">
        <v>34.909999999999997</v>
      </c>
      <c r="I598" s="27">
        <v>1</v>
      </c>
      <c r="J598" s="27">
        <v>29.3488944380567</v>
      </c>
      <c r="K598" s="27">
        <v>6.1328661457217097E-2</v>
      </c>
      <c r="L598" s="27">
        <v>16.910990384651299</v>
      </c>
      <c r="M598" s="27">
        <v>2.03618896202316E-2</v>
      </c>
      <c r="N598" s="27">
        <v>12.437904053405401</v>
      </c>
      <c r="O598" s="27">
        <v>4.0966771836985501E-2</v>
      </c>
      <c r="P598" s="27">
        <v>50.036390986199599</v>
      </c>
      <c r="Q598" s="27">
        <v>50.036390986199599</v>
      </c>
      <c r="R598" s="27">
        <v>0</v>
      </c>
      <c r="S598" s="27">
        <v>0.178259198112177</v>
      </c>
      <c r="T598" s="27" t="s">
        <v>93</v>
      </c>
      <c r="U598" s="29">
        <v>-0.47506783883275999</v>
      </c>
      <c r="V598" s="29">
        <v>-0.20415217026926299</v>
      </c>
      <c r="W598" s="28">
        <v>-0.27091266564629901</v>
      </c>
    </row>
    <row r="599" spans="2:23" x14ac:dyDescent="0.25">
      <c r="B599" s="21" t="s">
        <v>68</v>
      </c>
      <c r="C599" s="26" t="s">
        <v>91</v>
      </c>
      <c r="D599" s="21" t="s">
        <v>27</v>
      </c>
      <c r="E599" s="21" t="s">
        <v>106</v>
      </c>
      <c r="F599" s="23">
        <v>35.380000000000003</v>
      </c>
      <c r="G599" s="27">
        <v>50050</v>
      </c>
      <c r="H599" s="27">
        <v>35.21</v>
      </c>
      <c r="I599" s="27">
        <v>1</v>
      </c>
      <c r="J599" s="27">
        <v>-33.721016699388997</v>
      </c>
      <c r="K599" s="27">
        <v>6.5838493403223397E-2</v>
      </c>
      <c r="L599" s="27">
        <v>72.592316069798201</v>
      </c>
      <c r="M599" s="27">
        <v>0.30511240800265699</v>
      </c>
      <c r="N599" s="27">
        <v>-106.313332769187</v>
      </c>
      <c r="O599" s="27">
        <v>-0.23927391459943301</v>
      </c>
      <c r="P599" s="27">
        <v>-43.036636824500803</v>
      </c>
      <c r="Q599" s="27">
        <v>-43.036636824500697</v>
      </c>
      <c r="R599" s="27">
        <v>0</v>
      </c>
      <c r="S599" s="27">
        <v>0.10723960712059399</v>
      </c>
      <c r="T599" s="27" t="s">
        <v>107</v>
      </c>
      <c r="U599" s="29">
        <v>-26.518439386549002</v>
      </c>
      <c r="V599" s="29">
        <v>-11.395839731478199</v>
      </c>
      <c r="W599" s="28">
        <v>-15.122432031268</v>
      </c>
    </row>
    <row r="600" spans="2:23" x14ac:dyDescent="0.25">
      <c r="B600" s="21" t="s">
        <v>68</v>
      </c>
      <c r="C600" s="26" t="s">
        <v>91</v>
      </c>
      <c r="D600" s="21" t="s">
        <v>27</v>
      </c>
      <c r="E600" s="21" t="s">
        <v>106</v>
      </c>
      <c r="F600" s="23">
        <v>35.380000000000003</v>
      </c>
      <c r="G600" s="27">
        <v>51150</v>
      </c>
      <c r="H600" s="27">
        <v>34.89</v>
      </c>
      <c r="I600" s="27">
        <v>1</v>
      </c>
      <c r="J600" s="27">
        <v>-205.460645979097</v>
      </c>
      <c r="K600" s="27">
        <v>1.47749269661517</v>
      </c>
      <c r="L600" s="27">
        <v>-135.187574539032</v>
      </c>
      <c r="M600" s="27">
        <v>0.63964881084111902</v>
      </c>
      <c r="N600" s="27">
        <v>-70.273071440065394</v>
      </c>
      <c r="O600" s="27">
        <v>0.837843885774056</v>
      </c>
      <c r="P600" s="27">
        <v>-28.909489898563098</v>
      </c>
      <c r="Q600" s="27">
        <v>-28.909489898563098</v>
      </c>
      <c r="R600" s="27">
        <v>0</v>
      </c>
      <c r="S600" s="27">
        <v>2.9251551216829302E-2</v>
      </c>
      <c r="T600" s="27" t="s">
        <v>107</v>
      </c>
      <c r="U600" s="29">
        <v>-4.9961600789606999</v>
      </c>
      <c r="V600" s="29">
        <v>-2.1470132047636699</v>
      </c>
      <c r="W600" s="28">
        <v>-2.8491152933283601</v>
      </c>
    </row>
    <row r="601" spans="2:23" x14ac:dyDescent="0.25">
      <c r="B601" s="21" t="s">
        <v>68</v>
      </c>
      <c r="C601" s="26" t="s">
        <v>91</v>
      </c>
      <c r="D601" s="21" t="s">
        <v>27</v>
      </c>
      <c r="E601" s="21" t="s">
        <v>106</v>
      </c>
      <c r="F601" s="23">
        <v>35.380000000000003</v>
      </c>
      <c r="G601" s="27">
        <v>51200</v>
      </c>
      <c r="H601" s="27">
        <v>35.380000000000003</v>
      </c>
      <c r="I601" s="27">
        <v>1</v>
      </c>
      <c r="J601" s="27">
        <v>2.4092789999999998E-12</v>
      </c>
      <c r="K601" s="27">
        <v>0</v>
      </c>
      <c r="L601" s="27">
        <v>4.2316499999999999E-13</v>
      </c>
      <c r="M601" s="27">
        <v>0</v>
      </c>
      <c r="N601" s="27">
        <v>1.9861140000000002E-12</v>
      </c>
      <c r="O601" s="27">
        <v>0</v>
      </c>
      <c r="P601" s="27">
        <v>7.0263300000000002E-13</v>
      </c>
      <c r="Q601" s="27">
        <v>7.0263200000000005E-13</v>
      </c>
      <c r="R601" s="27">
        <v>0</v>
      </c>
      <c r="S601" s="27">
        <v>0</v>
      </c>
      <c r="T601" s="27" t="s">
        <v>108</v>
      </c>
      <c r="U601" s="29">
        <v>0</v>
      </c>
      <c r="V601" s="29">
        <v>0</v>
      </c>
      <c r="W601" s="28">
        <v>0</v>
      </c>
    </row>
    <row r="602" spans="2:23" x14ac:dyDescent="0.25">
      <c r="B602" s="21" t="s">
        <v>68</v>
      </c>
      <c r="C602" s="26" t="s">
        <v>91</v>
      </c>
      <c r="D602" s="21" t="s">
        <v>27</v>
      </c>
      <c r="E602" s="21" t="s">
        <v>72</v>
      </c>
      <c r="F602" s="23">
        <v>35.21</v>
      </c>
      <c r="G602" s="27">
        <v>50054</v>
      </c>
      <c r="H602" s="27">
        <v>35.21</v>
      </c>
      <c r="I602" s="27">
        <v>1</v>
      </c>
      <c r="J602" s="27">
        <v>68.759000922435803</v>
      </c>
      <c r="K602" s="27">
        <v>0</v>
      </c>
      <c r="L602" s="27">
        <v>68.7590000200764</v>
      </c>
      <c r="M602" s="27">
        <v>0</v>
      </c>
      <c r="N602" s="27">
        <v>9.0235944272299998E-7</v>
      </c>
      <c r="O602" s="27">
        <v>0</v>
      </c>
      <c r="P602" s="27">
        <v>-5.6888000000000005E-14</v>
      </c>
      <c r="Q602" s="27">
        <v>-5.6888000000000005E-14</v>
      </c>
      <c r="R602" s="27">
        <v>0</v>
      </c>
      <c r="S602" s="27">
        <v>0</v>
      </c>
      <c r="T602" s="27" t="s">
        <v>108</v>
      </c>
      <c r="U602" s="29">
        <v>0</v>
      </c>
      <c r="V602" s="29">
        <v>0</v>
      </c>
      <c r="W602" s="28">
        <v>0</v>
      </c>
    </row>
    <row r="603" spans="2:23" x14ac:dyDescent="0.25">
      <c r="B603" s="21" t="s">
        <v>68</v>
      </c>
      <c r="C603" s="26" t="s">
        <v>91</v>
      </c>
      <c r="D603" s="21" t="s">
        <v>27</v>
      </c>
      <c r="E603" s="21" t="s">
        <v>72</v>
      </c>
      <c r="F603" s="23">
        <v>35.21</v>
      </c>
      <c r="G603" s="27">
        <v>50100</v>
      </c>
      <c r="H603" s="27">
        <v>35.04</v>
      </c>
      <c r="I603" s="27">
        <v>1</v>
      </c>
      <c r="J603" s="27">
        <v>-281.436456621339</v>
      </c>
      <c r="K603" s="27">
        <v>0.631275638551132</v>
      </c>
      <c r="L603" s="27">
        <v>-188.909790918661</v>
      </c>
      <c r="M603" s="27">
        <v>0.28442466556631002</v>
      </c>
      <c r="N603" s="27">
        <v>-92.526665702678102</v>
      </c>
      <c r="O603" s="27">
        <v>0.34685097298482198</v>
      </c>
      <c r="P603" s="27">
        <v>-39.058975437789201</v>
      </c>
      <c r="Q603" s="27">
        <v>-39.058975437789101</v>
      </c>
      <c r="R603" s="27">
        <v>0</v>
      </c>
      <c r="S603" s="27">
        <v>1.2159060391131101E-2</v>
      </c>
      <c r="T603" s="27" t="s">
        <v>107</v>
      </c>
      <c r="U603" s="29">
        <v>-3.5463927433635498</v>
      </c>
      <c r="V603" s="29">
        <v>-1.52400081841723</v>
      </c>
      <c r="W603" s="28">
        <v>-2.0223695080978401</v>
      </c>
    </row>
    <row r="604" spans="2:23" x14ac:dyDescent="0.25">
      <c r="B604" s="21" t="s">
        <v>68</v>
      </c>
      <c r="C604" s="26" t="s">
        <v>91</v>
      </c>
      <c r="D604" s="21" t="s">
        <v>27</v>
      </c>
      <c r="E604" s="21" t="s">
        <v>72</v>
      </c>
      <c r="F604" s="23">
        <v>35.21</v>
      </c>
      <c r="G604" s="27">
        <v>50900</v>
      </c>
      <c r="H604" s="27">
        <v>35.39</v>
      </c>
      <c r="I604" s="27">
        <v>1</v>
      </c>
      <c r="J604" s="27">
        <v>30.875177824427102</v>
      </c>
      <c r="K604" s="27">
        <v>6.7206000701144797E-2</v>
      </c>
      <c r="L604" s="27">
        <v>114.34147889456</v>
      </c>
      <c r="M604" s="27">
        <v>0.92171515260356196</v>
      </c>
      <c r="N604" s="27">
        <v>-83.466301070133298</v>
      </c>
      <c r="O604" s="27">
        <v>-0.85450915190241705</v>
      </c>
      <c r="P604" s="27">
        <v>-34.830182204133102</v>
      </c>
      <c r="Q604" s="27">
        <v>-34.830182204133003</v>
      </c>
      <c r="R604" s="27">
        <v>0</v>
      </c>
      <c r="S604" s="27">
        <v>8.5526482262304096E-2</v>
      </c>
      <c r="T604" s="27" t="s">
        <v>107</v>
      </c>
      <c r="U604" s="29">
        <v>-15.1402388695313</v>
      </c>
      <c r="V604" s="29">
        <v>-6.5062552565213299</v>
      </c>
      <c r="W604" s="28">
        <v>-8.6338879111334297</v>
      </c>
    </row>
    <row r="605" spans="2:23" x14ac:dyDescent="0.25">
      <c r="B605" s="21" t="s">
        <v>68</v>
      </c>
      <c r="C605" s="26" t="s">
        <v>91</v>
      </c>
      <c r="D605" s="21" t="s">
        <v>27</v>
      </c>
      <c r="E605" s="21" t="s">
        <v>109</v>
      </c>
      <c r="F605" s="23">
        <v>35.21</v>
      </c>
      <c r="G605" s="27">
        <v>50454</v>
      </c>
      <c r="H605" s="27">
        <v>35.21</v>
      </c>
      <c r="I605" s="27">
        <v>1</v>
      </c>
      <c r="J605" s="27">
        <v>1.9894579999999999E-12</v>
      </c>
      <c r="K605" s="27">
        <v>0</v>
      </c>
      <c r="L605" s="27">
        <v>-8.64804E-13</v>
      </c>
      <c r="M605" s="27">
        <v>0</v>
      </c>
      <c r="N605" s="27">
        <v>2.8542619999999999E-12</v>
      </c>
      <c r="O605" s="27">
        <v>0</v>
      </c>
      <c r="P605" s="27">
        <v>6.3154699999999995E-13</v>
      </c>
      <c r="Q605" s="27">
        <v>6.3154599999999998E-13</v>
      </c>
      <c r="R605" s="27">
        <v>0</v>
      </c>
      <c r="S605" s="27">
        <v>0</v>
      </c>
      <c r="T605" s="27" t="s">
        <v>108</v>
      </c>
      <c r="U605" s="29">
        <v>0</v>
      </c>
      <c r="V605" s="29">
        <v>0</v>
      </c>
      <c r="W605" s="28">
        <v>0</v>
      </c>
    </row>
    <row r="606" spans="2:23" x14ac:dyDescent="0.25">
      <c r="B606" s="21" t="s">
        <v>68</v>
      </c>
      <c r="C606" s="26" t="s">
        <v>91</v>
      </c>
      <c r="D606" s="21" t="s">
        <v>27</v>
      </c>
      <c r="E606" s="21" t="s">
        <v>109</v>
      </c>
      <c r="F606" s="23">
        <v>35.21</v>
      </c>
      <c r="G606" s="27">
        <v>50604</v>
      </c>
      <c r="H606" s="27">
        <v>35.21</v>
      </c>
      <c r="I606" s="27">
        <v>1</v>
      </c>
      <c r="J606" s="27">
        <v>8.0439299999999998E-13</v>
      </c>
      <c r="K606" s="27">
        <v>0</v>
      </c>
      <c r="L606" s="27">
        <v>2.9033400000000002E-13</v>
      </c>
      <c r="M606" s="27">
        <v>0</v>
      </c>
      <c r="N606" s="27">
        <v>5.1405899999999996E-13</v>
      </c>
      <c r="O606" s="27">
        <v>0</v>
      </c>
      <c r="P606" s="27">
        <v>2.05261E-13</v>
      </c>
      <c r="Q606" s="27">
        <v>2.05261E-13</v>
      </c>
      <c r="R606" s="27">
        <v>0</v>
      </c>
      <c r="S606" s="27">
        <v>0</v>
      </c>
      <c r="T606" s="27" t="s">
        <v>108</v>
      </c>
      <c r="U606" s="29">
        <v>0</v>
      </c>
      <c r="V606" s="29">
        <v>0</v>
      </c>
      <c r="W606" s="28">
        <v>0</v>
      </c>
    </row>
    <row r="607" spans="2:23" x14ac:dyDescent="0.25">
      <c r="B607" s="21" t="s">
        <v>68</v>
      </c>
      <c r="C607" s="26" t="s">
        <v>91</v>
      </c>
      <c r="D607" s="21" t="s">
        <v>27</v>
      </c>
      <c r="E607" s="21" t="s">
        <v>110</v>
      </c>
      <c r="F607" s="23">
        <v>35.04</v>
      </c>
      <c r="G607" s="27">
        <v>50103</v>
      </c>
      <c r="H607" s="27">
        <v>35.03</v>
      </c>
      <c r="I607" s="27">
        <v>1</v>
      </c>
      <c r="J607" s="27">
        <v>-15.410403449835901</v>
      </c>
      <c r="K607" s="27">
        <v>1.1874026724335799E-3</v>
      </c>
      <c r="L607" s="27">
        <v>-15.4104062364407</v>
      </c>
      <c r="M607" s="27">
        <v>1.18740310186065E-3</v>
      </c>
      <c r="N607" s="27">
        <v>2.7866047358489998E-6</v>
      </c>
      <c r="O607" s="27">
        <v>-4.2942707100000001E-10</v>
      </c>
      <c r="P607" s="27">
        <v>5.5699599999999996E-13</v>
      </c>
      <c r="Q607" s="27">
        <v>5.5699599999999996E-13</v>
      </c>
      <c r="R607" s="27">
        <v>0</v>
      </c>
      <c r="S607" s="27">
        <v>0</v>
      </c>
      <c r="T607" s="27" t="s">
        <v>108</v>
      </c>
      <c r="U607" s="29">
        <v>1.2821069918E-8</v>
      </c>
      <c r="V607" s="29">
        <v>0</v>
      </c>
      <c r="W607" s="28">
        <v>1.2821212030899999E-8</v>
      </c>
    </row>
    <row r="608" spans="2:23" x14ac:dyDescent="0.25">
      <c r="B608" s="21" t="s">
        <v>68</v>
      </c>
      <c r="C608" s="26" t="s">
        <v>91</v>
      </c>
      <c r="D608" s="21" t="s">
        <v>27</v>
      </c>
      <c r="E608" s="21" t="s">
        <v>110</v>
      </c>
      <c r="F608" s="23">
        <v>35.04</v>
      </c>
      <c r="G608" s="27">
        <v>50200</v>
      </c>
      <c r="H608" s="27">
        <v>34.92</v>
      </c>
      <c r="I608" s="27">
        <v>1</v>
      </c>
      <c r="J608" s="27">
        <v>-90.879118450286896</v>
      </c>
      <c r="K608" s="27">
        <v>0.123802622412816</v>
      </c>
      <c r="L608" s="27">
        <v>1.88288200566687</v>
      </c>
      <c r="M608" s="27">
        <v>5.3143217262489001E-5</v>
      </c>
      <c r="N608" s="27">
        <v>-92.762000455953796</v>
      </c>
      <c r="O608" s="27">
        <v>0.123749479195554</v>
      </c>
      <c r="P608" s="27">
        <v>-39.058975437788597</v>
      </c>
      <c r="Q608" s="27">
        <v>-39.058975437788497</v>
      </c>
      <c r="R608" s="27">
        <v>0</v>
      </c>
      <c r="S608" s="27">
        <v>2.2868797398123999E-2</v>
      </c>
      <c r="T608" s="27" t="s">
        <v>107</v>
      </c>
      <c r="U608" s="29">
        <v>-6.8026832724537396</v>
      </c>
      <c r="V608" s="29">
        <v>-2.9233352380537401</v>
      </c>
      <c r="W608" s="28">
        <v>-3.8793050344473201</v>
      </c>
    </row>
    <row r="609" spans="2:23" x14ac:dyDescent="0.25">
      <c r="B609" s="21" t="s">
        <v>68</v>
      </c>
      <c r="C609" s="26" t="s">
        <v>91</v>
      </c>
      <c r="D609" s="21" t="s">
        <v>27</v>
      </c>
      <c r="E609" s="21" t="s">
        <v>111</v>
      </c>
      <c r="F609" s="23">
        <v>34.93</v>
      </c>
      <c r="G609" s="27">
        <v>50800</v>
      </c>
      <c r="H609" s="27">
        <v>35.14</v>
      </c>
      <c r="I609" s="27">
        <v>1</v>
      </c>
      <c r="J609" s="27">
        <v>45.296999518318998</v>
      </c>
      <c r="K609" s="27">
        <v>0.104150290073805</v>
      </c>
      <c r="L609" s="27">
        <v>120.96284362392601</v>
      </c>
      <c r="M609" s="27">
        <v>0.74272080412788599</v>
      </c>
      <c r="N609" s="27">
        <v>-75.665844105607107</v>
      </c>
      <c r="O609" s="27">
        <v>-0.63857051405408105</v>
      </c>
      <c r="P609" s="27">
        <v>-32.243715118451902</v>
      </c>
      <c r="Q609" s="27">
        <v>-32.243715118451902</v>
      </c>
      <c r="R609" s="27">
        <v>0</v>
      </c>
      <c r="S609" s="27">
        <v>5.2772997677120598E-2</v>
      </c>
      <c r="T609" s="27" t="s">
        <v>107</v>
      </c>
      <c r="U609" s="29">
        <v>-6.4824906977071599</v>
      </c>
      <c r="V609" s="29">
        <v>-2.7857380283600102</v>
      </c>
      <c r="W609" s="28">
        <v>-3.69671169334076</v>
      </c>
    </row>
    <row r="610" spans="2:23" x14ac:dyDescent="0.25">
      <c r="B610" s="21" t="s">
        <v>68</v>
      </c>
      <c r="C610" s="26" t="s">
        <v>91</v>
      </c>
      <c r="D610" s="21" t="s">
        <v>27</v>
      </c>
      <c r="E610" s="21" t="s">
        <v>112</v>
      </c>
      <c r="F610" s="23">
        <v>34.92</v>
      </c>
      <c r="G610" s="27">
        <v>50150</v>
      </c>
      <c r="H610" s="27">
        <v>34.93</v>
      </c>
      <c r="I610" s="27">
        <v>1</v>
      </c>
      <c r="J610" s="27">
        <v>1.70909035429886</v>
      </c>
      <c r="K610" s="27">
        <v>1.5247566960402E-5</v>
      </c>
      <c r="L610" s="27">
        <v>77.709965570717699</v>
      </c>
      <c r="M610" s="27">
        <v>3.1522738269791101E-2</v>
      </c>
      <c r="N610" s="27">
        <v>-76.000875216418805</v>
      </c>
      <c r="O610" s="27">
        <v>-3.1507490702830702E-2</v>
      </c>
      <c r="P610" s="27">
        <v>-32.243715118452499</v>
      </c>
      <c r="Q610" s="27">
        <v>-32.2437151184524</v>
      </c>
      <c r="R610" s="27">
        <v>0</v>
      </c>
      <c r="S610" s="27">
        <v>5.4270103994203799E-3</v>
      </c>
      <c r="T610" s="27" t="s">
        <v>107</v>
      </c>
      <c r="U610" s="29">
        <v>-0.34039036063232397</v>
      </c>
      <c r="V610" s="29">
        <v>-0.146276858127391</v>
      </c>
      <c r="W610" s="28">
        <v>-0.19411135088786999</v>
      </c>
    </row>
    <row r="611" spans="2:23" x14ac:dyDescent="0.25">
      <c r="B611" s="21" t="s">
        <v>68</v>
      </c>
      <c r="C611" s="26" t="s">
        <v>91</v>
      </c>
      <c r="D611" s="21" t="s">
        <v>27</v>
      </c>
      <c r="E611" s="21" t="s">
        <v>112</v>
      </c>
      <c r="F611" s="23">
        <v>34.92</v>
      </c>
      <c r="G611" s="27">
        <v>50250</v>
      </c>
      <c r="H611" s="27">
        <v>34.67</v>
      </c>
      <c r="I611" s="27">
        <v>1</v>
      </c>
      <c r="J611" s="27">
        <v>-64.5407242207434</v>
      </c>
      <c r="K611" s="27">
        <v>0.205650985944652</v>
      </c>
      <c r="L611" s="27">
        <v>-135.194561319706</v>
      </c>
      <c r="M611" s="27">
        <v>0.90236360179282205</v>
      </c>
      <c r="N611" s="27">
        <v>70.653837098962896</v>
      </c>
      <c r="O611" s="27">
        <v>-0.69671261584817001</v>
      </c>
      <c r="P611" s="27">
        <v>28.909489898563201</v>
      </c>
      <c r="Q611" s="27">
        <v>28.909489898563098</v>
      </c>
      <c r="R611" s="27">
        <v>0</v>
      </c>
      <c r="S611" s="27">
        <v>4.1261402387853398E-2</v>
      </c>
      <c r="T611" s="27" t="s">
        <v>107</v>
      </c>
      <c r="U611" s="29">
        <v>-6.5786561936963501</v>
      </c>
      <c r="V611" s="29">
        <v>-2.8270634836033102</v>
      </c>
      <c r="W611" s="28">
        <v>-3.7515511262218402</v>
      </c>
    </row>
    <row r="612" spans="2:23" x14ac:dyDescent="0.25">
      <c r="B612" s="21" t="s">
        <v>68</v>
      </c>
      <c r="C612" s="26" t="s">
        <v>91</v>
      </c>
      <c r="D612" s="21" t="s">
        <v>27</v>
      </c>
      <c r="E612" s="21" t="s">
        <v>112</v>
      </c>
      <c r="F612" s="23">
        <v>34.92</v>
      </c>
      <c r="G612" s="27">
        <v>50900</v>
      </c>
      <c r="H612" s="27">
        <v>35.39</v>
      </c>
      <c r="I612" s="27">
        <v>1</v>
      </c>
      <c r="J612" s="27">
        <v>78.639061731085505</v>
      </c>
      <c r="K612" s="27">
        <v>0.59058174385979301</v>
      </c>
      <c r="L612" s="27">
        <v>115.38648118671701</v>
      </c>
      <c r="M612" s="27">
        <v>1.2714908238823299</v>
      </c>
      <c r="N612" s="27">
        <v>-36.7474194556317</v>
      </c>
      <c r="O612" s="27">
        <v>-0.68090908002253503</v>
      </c>
      <c r="P612" s="27">
        <v>-15.211827793788199</v>
      </c>
      <c r="Q612" s="27">
        <v>-15.211827793788199</v>
      </c>
      <c r="R612" s="27">
        <v>0</v>
      </c>
      <c r="S612" s="27">
        <v>2.2098671811061298E-2</v>
      </c>
      <c r="T612" s="27" t="s">
        <v>108</v>
      </c>
      <c r="U612" s="29">
        <v>-6.6660715640453496</v>
      </c>
      <c r="V612" s="29">
        <v>-2.86462872400242</v>
      </c>
      <c r="W612" s="28">
        <v>-3.8014007036167099</v>
      </c>
    </row>
    <row r="613" spans="2:23" x14ac:dyDescent="0.25">
      <c r="B613" s="21" t="s">
        <v>68</v>
      </c>
      <c r="C613" s="26" t="s">
        <v>91</v>
      </c>
      <c r="D613" s="21" t="s">
        <v>27</v>
      </c>
      <c r="E613" s="21" t="s">
        <v>112</v>
      </c>
      <c r="F613" s="23">
        <v>34.92</v>
      </c>
      <c r="G613" s="27">
        <v>53050</v>
      </c>
      <c r="H613" s="27">
        <v>35.630000000000003</v>
      </c>
      <c r="I613" s="27">
        <v>1</v>
      </c>
      <c r="J613" s="27">
        <v>56.966937495623299</v>
      </c>
      <c r="K613" s="27">
        <v>0.65131805590339098</v>
      </c>
      <c r="L613" s="27">
        <v>106.185987905781</v>
      </c>
      <c r="M613" s="27">
        <v>2.2629856303246001</v>
      </c>
      <c r="N613" s="27">
        <v>-49.219050410157699</v>
      </c>
      <c r="O613" s="27">
        <v>-1.6116675744212099</v>
      </c>
      <c r="P613" s="27">
        <v>-20.512922424113501</v>
      </c>
      <c r="Q613" s="27">
        <v>-20.512922424113501</v>
      </c>
      <c r="R613" s="27">
        <v>0</v>
      </c>
      <c r="S613" s="27">
        <v>8.4450543266004305E-2</v>
      </c>
      <c r="T613" s="27" t="s">
        <v>107</v>
      </c>
      <c r="U613" s="29">
        <v>-21.906047896496201</v>
      </c>
      <c r="V613" s="29">
        <v>-9.41374442664908</v>
      </c>
      <c r="W613" s="28">
        <v>-12.492165001101</v>
      </c>
    </row>
    <row r="614" spans="2:23" x14ac:dyDescent="0.25">
      <c r="B614" s="21" t="s">
        <v>68</v>
      </c>
      <c r="C614" s="26" t="s">
        <v>91</v>
      </c>
      <c r="D614" s="21" t="s">
        <v>27</v>
      </c>
      <c r="E614" s="21" t="s">
        <v>113</v>
      </c>
      <c r="F614" s="23">
        <v>34.67</v>
      </c>
      <c r="G614" s="27">
        <v>50253</v>
      </c>
      <c r="H614" s="27">
        <v>34.67</v>
      </c>
      <c r="I614" s="27">
        <v>1</v>
      </c>
      <c r="J614" s="27">
        <v>1.3842784999999999E-11</v>
      </c>
      <c r="K614" s="27">
        <v>0</v>
      </c>
      <c r="L614" s="27">
        <v>1.4414069E-11</v>
      </c>
      <c r="M614" s="27">
        <v>0</v>
      </c>
      <c r="N614" s="27">
        <v>-5.7128399999999995E-13</v>
      </c>
      <c r="O614" s="27">
        <v>0</v>
      </c>
      <c r="P614" s="27">
        <v>1.7975299999999999E-12</v>
      </c>
      <c r="Q614" s="27">
        <v>1.7975299999999999E-12</v>
      </c>
      <c r="R614" s="27">
        <v>0</v>
      </c>
      <c r="S614" s="27">
        <v>0</v>
      </c>
      <c r="T614" s="27" t="s">
        <v>108</v>
      </c>
      <c r="U614" s="29">
        <v>0</v>
      </c>
      <c r="V614" s="29">
        <v>0</v>
      </c>
      <c r="W614" s="28">
        <v>0</v>
      </c>
    </row>
    <row r="615" spans="2:23" x14ac:dyDescent="0.25">
      <c r="B615" s="21" t="s">
        <v>68</v>
      </c>
      <c r="C615" s="26" t="s">
        <v>91</v>
      </c>
      <c r="D615" s="21" t="s">
        <v>27</v>
      </c>
      <c r="E615" s="21" t="s">
        <v>113</v>
      </c>
      <c r="F615" s="23">
        <v>34.67</v>
      </c>
      <c r="G615" s="27">
        <v>50300</v>
      </c>
      <c r="H615" s="27">
        <v>34.71</v>
      </c>
      <c r="I615" s="27">
        <v>1</v>
      </c>
      <c r="J615" s="27">
        <v>55.703960138295599</v>
      </c>
      <c r="K615" s="27">
        <v>4.3130743333734699E-2</v>
      </c>
      <c r="L615" s="27">
        <v>-15.278265966434599</v>
      </c>
      <c r="M615" s="27">
        <v>3.2446132120814999E-3</v>
      </c>
      <c r="N615" s="27">
        <v>70.982226104730202</v>
      </c>
      <c r="O615" s="27">
        <v>3.98861301216532E-2</v>
      </c>
      <c r="P615" s="27">
        <v>28.909489898564502</v>
      </c>
      <c r="Q615" s="27">
        <v>28.909489898564502</v>
      </c>
      <c r="R615" s="27">
        <v>0</v>
      </c>
      <c r="S615" s="27">
        <v>1.16170446261133E-2</v>
      </c>
      <c r="T615" s="27" t="s">
        <v>107</v>
      </c>
      <c r="U615" s="29">
        <v>-1.455639190269</v>
      </c>
      <c r="V615" s="29">
        <v>-0.62553571412571096</v>
      </c>
      <c r="W615" s="28">
        <v>-0.83009427500694399</v>
      </c>
    </row>
    <row r="616" spans="2:23" x14ac:dyDescent="0.25">
      <c r="B616" s="21" t="s">
        <v>68</v>
      </c>
      <c r="C616" s="26" t="s">
        <v>91</v>
      </c>
      <c r="D616" s="21" t="s">
        <v>27</v>
      </c>
      <c r="E616" s="21" t="s">
        <v>114</v>
      </c>
      <c r="F616" s="23">
        <v>34.71</v>
      </c>
      <c r="G616" s="27">
        <v>51150</v>
      </c>
      <c r="H616" s="27">
        <v>34.89</v>
      </c>
      <c r="I616" s="27">
        <v>1</v>
      </c>
      <c r="J616" s="27">
        <v>102.123249194385</v>
      </c>
      <c r="K616" s="27">
        <v>0.29827391954412802</v>
      </c>
      <c r="L616" s="27">
        <v>31.2961054586189</v>
      </c>
      <c r="M616" s="27">
        <v>2.8012161802682001E-2</v>
      </c>
      <c r="N616" s="27">
        <v>70.8271437357661</v>
      </c>
      <c r="O616" s="27">
        <v>0.27026175774144601</v>
      </c>
      <c r="P616" s="27">
        <v>28.909489898562502</v>
      </c>
      <c r="Q616" s="27">
        <v>28.909489898562398</v>
      </c>
      <c r="R616" s="27">
        <v>0</v>
      </c>
      <c r="S616" s="27">
        <v>2.3902696137179501E-2</v>
      </c>
      <c r="T616" s="27" t="s">
        <v>107</v>
      </c>
      <c r="U616" s="29">
        <v>-3.3437767030355698</v>
      </c>
      <c r="V616" s="29">
        <v>-1.43693008665405</v>
      </c>
      <c r="W616" s="28">
        <v>-1.90682548027474</v>
      </c>
    </row>
    <row r="617" spans="2:23" x14ac:dyDescent="0.25">
      <c r="B617" s="21" t="s">
        <v>68</v>
      </c>
      <c r="C617" s="26" t="s">
        <v>91</v>
      </c>
      <c r="D617" s="21" t="s">
        <v>27</v>
      </c>
      <c r="E617" s="21" t="s">
        <v>115</v>
      </c>
      <c r="F617" s="23">
        <v>35.43</v>
      </c>
      <c r="G617" s="27">
        <v>50354</v>
      </c>
      <c r="H617" s="27">
        <v>35.43</v>
      </c>
      <c r="I617" s="27">
        <v>1</v>
      </c>
      <c r="J617" s="27">
        <v>2.4842629999999999E-12</v>
      </c>
      <c r="K617" s="27">
        <v>0</v>
      </c>
      <c r="L617" s="27">
        <v>-1.379188E-12</v>
      </c>
      <c r="M617" s="27">
        <v>0</v>
      </c>
      <c r="N617" s="27">
        <v>3.8634510000000002E-12</v>
      </c>
      <c r="O617" s="27">
        <v>0</v>
      </c>
      <c r="P617" s="27">
        <v>1.5400269999999999E-12</v>
      </c>
      <c r="Q617" s="27">
        <v>1.5400279999999999E-12</v>
      </c>
      <c r="R617" s="27">
        <v>0</v>
      </c>
      <c r="S617" s="27">
        <v>0</v>
      </c>
      <c r="T617" s="27" t="s">
        <v>108</v>
      </c>
      <c r="U617" s="29">
        <v>0</v>
      </c>
      <c r="V617" s="29">
        <v>0</v>
      </c>
      <c r="W617" s="28">
        <v>0</v>
      </c>
    </row>
    <row r="618" spans="2:23" x14ac:dyDescent="0.25">
      <c r="B618" s="21" t="s">
        <v>68</v>
      </c>
      <c r="C618" s="26" t="s">
        <v>91</v>
      </c>
      <c r="D618" s="21" t="s">
        <v>27</v>
      </c>
      <c r="E618" s="21" t="s">
        <v>115</v>
      </c>
      <c r="F618" s="23">
        <v>35.43</v>
      </c>
      <c r="G618" s="27">
        <v>50900</v>
      </c>
      <c r="H618" s="27">
        <v>35.39</v>
      </c>
      <c r="I618" s="27">
        <v>1</v>
      </c>
      <c r="J618" s="27">
        <v>-69.596184050960801</v>
      </c>
      <c r="K618" s="27">
        <v>3.82646677921962E-2</v>
      </c>
      <c r="L618" s="27">
        <v>-141.335247012476</v>
      </c>
      <c r="M618" s="27">
        <v>0.15780765117981399</v>
      </c>
      <c r="N618" s="27">
        <v>71.739062961515401</v>
      </c>
      <c r="O618" s="27">
        <v>-0.119542983387617</v>
      </c>
      <c r="P618" s="27">
        <v>30.1690554306671</v>
      </c>
      <c r="Q618" s="27">
        <v>30.1690554306671</v>
      </c>
      <c r="R618" s="27">
        <v>0</v>
      </c>
      <c r="S618" s="27">
        <v>7.19035805407146E-3</v>
      </c>
      <c r="T618" s="27" t="s">
        <v>107</v>
      </c>
      <c r="U618" s="29">
        <v>-1.36345452329497</v>
      </c>
      <c r="V618" s="29">
        <v>-0.58592095115936105</v>
      </c>
      <c r="W618" s="28">
        <v>-0.77752495370115005</v>
      </c>
    </row>
    <row r="619" spans="2:23" x14ac:dyDescent="0.25">
      <c r="B619" s="21" t="s">
        <v>68</v>
      </c>
      <c r="C619" s="26" t="s">
        <v>91</v>
      </c>
      <c r="D619" s="21" t="s">
        <v>27</v>
      </c>
      <c r="E619" s="21" t="s">
        <v>115</v>
      </c>
      <c r="F619" s="23">
        <v>35.43</v>
      </c>
      <c r="G619" s="27">
        <v>53200</v>
      </c>
      <c r="H619" s="27">
        <v>35.520000000000003</v>
      </c>
      <c r="I619" s="27">
        <v>1</v>
      </c>
      <c r="J619" s="27">
        <v>26.597467396742498</v>
      </c>
      <c r="K619" s="27">
        <v>3.4168640633773797E-2</v>
      </c>
      <c r="L619" s="27">
        <v>98.0616148474775</v>
      </c>
      <c r="M619" s="27">
        <v>0.46445667880371</v>
      </c>
      <c r="N619" s="27">
        <v>-71.464147450734998</v>
      </c>
      <c r="O619" s="27">
        <v>-0.43028803816993599</v>
      </c>
      <c r="P619" s="27">
        <v>-30.169055430667999</v>
      </c>
      <c r="Q619" s="27">
        <v>-30.169055430667999</v>
      </c>
      <c r="R619" s="27">
        <v>0</v>
      </c>
      <c r="S619" s="27">
        <v>4.3961303039452199E-2</v>
      </c>
      <c r="T619" s="27" t="s">
        <v>107</v>
      </c>
      <c r="U619" s="29">
        <v>-8.8326948835120795</v>
      </c>
      <c r="V619" s="29">
        <v>-3.7956975454825401</v>
      </c>
      <c r="W619" s="28">
        <v>-5.0369415063162499</v>
      </c>
    </row>
    <row r="620" spans="2:23" x14ac:dyDescent="0.25">
      <c r="B620" s="21" t="s">
        <v>68</v>
      </c>
      <c r="C620" s="26" t="s">
        <v>91</v>
      </c>
      <c r="D620" s="21" t="s">
        <v>27</v>
      </c>
      <c r="E620" s="21" t="s">
        <v>116</v>
      </c>
      <c r="F620" s="23">
        <v>35.43</v>
      </c>
      <c r="G620" s="27">
        <v>50404</v>
      </c>
      <c r="H620" s="27">
        <v>35.43</v>
      </c>
      <c r="I620" s="27">
        <v>1</v>
      </c>
      <c r="J620" s="27">
        <v>3.4893099999999998E-13</v>
      </c>
      <c r="K620" s="27">
        <v>0</v>
      </c>
      <c r="L620" s="27">
        <v>-1.3200050000000001E-12</v>
      </c>
      <c r="M620" s="27">
        <v>0</v>
      </c>
      <c r="N620" s="27">
        <v>1.6689350000000001E-12</v>
      </c>
      <c r="O620" s="27">
        <v>0</v>
      </c>
      <c r="P620" s="27">
        <v>6.5990999999999996E-13</v>
      </c>
      <c r="Q620" s="27">
        <v>6.5990999999999996E-13</v>
      </c>
      <c r="R620" s="27">
        <v>0</v>
      </c>
      <c r="S620" s="27">
        <v>0</v>
      </c>
      <c r="T620" s="27" t="s">
        <v>108</v>
      </c>
      <c r="U620" s="29">
        <v>0</v>
      </c>
      <c r="V620" s="29">
        <v>0</v>
      </c>
      <c r="W620" s="28">
        <v>0</v>
      </c>
    </row>
    <row r="621" spans="2:23" x14ac:dyDescent="0.25">
      <c r="B621" s="21" t="s">
        <v>68</v>
      </c>
      <c r="C621" s="26" t="s">
        <v>91</v>
      </c>
      <c r="D621" s="21" t="s">
        <v>27</v>
      </c>
      <c r="E621" s="21" t="s">
        <v>117</v>
      </c>
      <c r="F621" s="23">
        <v>35.21</v>
      </c>
      <c r="G621" s="27">
        <v>50499</v>
      </c>
      <c r="H621" s="27">
        <v>35.21</v>
      </c>
      <c r="I621" s="27">
        <v>1</v>
      </c>
      <c r="J621" s="27">
        <v>6.5076129999999997E-12</v>
      </c>
      <c r="K621" s="27">
        <v>0</v>
      </c>
      <c r="L621" s="27">
        <v>4.0016910000000003E-12</v>
      </c>
      <c r="M621" s="27">
        <v>0</v>
      </c>
      <c r="N621" s="27">
        <v>2.5059219999999998E-12</v>
      </c>
      <c r="O621" s="27">
        <v>0</v>
      </c>
      <c r="P621" s="27">
        <v>1.3290140000000001E-12</v>
      </c>
      <c r="Q621" s="27">
        <v>1.3290129999999999E-12</v>
      </c>
      <c r="R621" s="27">
        <v>0</v>
      </c>
      <c r="S621" s="27">
        <v>0</v>
      </c>
      <c r="T621" s="27" t="s">
        <v>108</v>
      </c>
      <c r="U621" s="29">
        <v>0</v>
      </c>
      <c r="V621" s="29">
        <v>0</v>
      </c>
      <c r="W621" s="28">
        <v>0</v>
      </c>
    </row>
    <row r="622" spans="2:23" x14ac:dyDescent="0.25">
      <c r="B622" s="21" t="s">
        <v>68</v>
      </c>
      <c r="C622" s="26" t="s">
        <v>91</v>
      </c>
      <c r="D622" s="21" t="s">
        <v>27</v>
      </c>
      <c r="E622" s="21" t="s">
        <v>117</v>
      </c>
      <c r="F622" s="23">
        <v>35.21</v>
      </c>
      <c r="G622" s="27">
        <v>50554</v>
      </c>
      <c r="H622" s="27">
        <v>35.21</v>
      </c>
      <c r="I622" s="27">
        <v>1</v>
      </c>
      <c r="J622" s="27">
        <v>1.4499400000000001E-13</v>
      </c>
      <c r="K622" s="27">
        <v>0</v>
      </c>
      <c r="L622" s="27">
        <v>-4.4492199999999998E-13</v>
      </c>
      <c r="M622" s="27">
        <v>0</v>
      </c>
      <c r="N622" s="27">
        <v>5.8991599999999999E-13</v>
      </c>
      <c r="O622" s="27">
        <v>0</v>
      </c>
      <c r="P622" s="27">
        <v>2.13046E-13</v>
      </c>
      <c r="Q622" s="27">
        <v>2.13045E-13</v>
      </c>
      <c r="R622" s="27">
        <v>0</v>
      </c>
      <c r="S622" s="27">
        <v>0</v>
      </c>
      <c r="T622" s="27" t="s">
        <v>108</v>
      </c>
      <c r="U622" s="29">
        <v>0</v>
      </c>
      <c r="V622" s="29">
        <v>0</v>
      </c>
      <c r="W622" s="28">
        <v>0</v>
      </c>
    </row>
    <row r="623" spans="2:23" x14ac:dyDescent="0.25">
      <c r="B623" s="21" t="s">
        <v>68</v>
      </c>
      <c r="C623" s="26" t="s">
        <v>91</v>
      </c>
      <c r="D623" s="21" t="s">
        <v>27</v>
      </c>
      <c r="E623" s="21" t="s">
        <v>118</v>
      </c>
      <c r="F623" s="23">
        <v>35.21</v>
      </c>
      <c r="G623" s="27">
        <v>50604</v>
      </c>
      <c r="H623" s="27">
        <v>35.21</v>
      </c>
      <c r="I623" s="27">
        <v>1</v>
      </c>
      <c r="J623" s="27">
        <v>6.3849000000000004E-13</v>
      </c>
      <c r="K623" s="27">
        <v>0</v>
      </c>
      <c r="L623" s="27">
        <v>2.4841399999999999E-13</v>
      </c>
      <c r="M623" s="27">
        <v>0</v>
      </c>
      <c r="N623" s="27">
        <v>3.90076E-13</v>
      </c>
      <c r="O623" s="27">
        <v>0</v>
      </c>
      <c r="P623" s="27">
        <v>3.1225300000000002E-13</v>
      </c>
      <c r="Q623" s="27">
        <v>3.1225500000000002E-13</v>
      </c>
      <c r="R623" s="27">
        <v>0</v>
      </c>
      <c r="S623" s="27">
        <v>0</v>
      </c>
      <c r="T623" s="27" t="s">
        <v>108</v>
      </c>
      <c r="U623" s="29">
        <v>0</v>
      </c>
      <c r="V623" s="29">
        <v>0</v>
      </c>
      <c r="W623" s="28">
        <v>0</v>
      </c>
    </row>
    <row r="624" spans="2:23" x14ac:dyDescent="0.25">
      <c r="B624" s="21" t="s">
        <v>68</v>
      </c>
      <c r="C624" s="26" t="s">
        <v>91</v>
      </c>
      <c r="D624" s="21" t="s">
        <v>27</v>
      </c>
      <c r="E624" s="21" t="s">
        <v>119</v>
      </c>
      <c r="F624" s="23">
        <v>35.15</v>
      </c>
      <c r="G624" s="27">
        <v>50750</v>
      </c>
      <c r="H624" s="27">
        <v>35.22</v>
      </c>
      <c r="I624" s="27">
        <v>1</v>
      </c>
      <c r="J624" s="27">
        <v>38.271899948019701</v>
      </c>
      <c r="K624" s="27">
        <v>3.5007245982586498E-2</v>
      </c>
      <c r="L624" s="27">
        <v>96.994960262160106</v>
      </c>
      <c r="M624" s="27">
        <v>0.22485173335856701</v>
      </c>
      <c r="N624" s="27">
        <v>-58.723060314140398</v>
      </c>
      <c r="O624" s="27">
        <v>-0.18984448737598</v>
      </c>
      <c r="P624" s="27">
        <v>-25.956728250805298</v>
      </c>
      <c r="Q624" s="27">
        <v>-25.956728250805298</v>
      </c>
      <c r="R624" s="27">
        <v>0</v>
      </c>
      <c r="S624" s="27">
        <v>1.6102666621519102E-2</v>
      </c>
      <c r="T624" s="27" t="s">
        <v>107</v>
      </c>
      <c r="U624" s="29">
        <v>-2.5690640663340099</v>
      </c>
      <c r="V624" s="29">
        <v>-1.10401075768781</v>
      </c>
      <c r="W624" s="28">
        <v>-1.46503706951984</v>
      </c>
    </row>
    <row r="625" spans="2:23" x14ac:dyDescent="0.25">
      <c r="B625" s="21" t="s">
        <v>68</v>
      </c>
      <c r="C625" s="26" t="s">
        <v>91</v>
      </c>
      <c r="D625" s="21" t="s">
        <v>27</v>
      </c>
      <c r="E625" s="21" t="s">
        <v>119</v>
      </c>
      <c r="F625" s="23">
        <v>35.15</v>
      </c>
      <c r="G625" s="27">
        <v>50800</v>
      </c>
      <c r="H625" s="27">
        <v>35.14</v>
      </c>
      <c r="I625" s="27">
        <v>1</v>
      </c>
      <c r="J625" s="27">
        <v>-1.2328261141130601</v>
      </c>
      <c r="K625" s="27">
        <v>2.8421386256850998E-5</v>
      </c>
      <c r="L625" s="27">
        <v>-60.084541232270396</v>
      </c>
      <c r="M625" s="27">
        <v>6.7509844178227904E-2</v>
      </c>
      <c r="N625" s="27">
        <v>58.851715118157301</v>
      </c>
      <c r="O625" s="27">
        <v>-6.7481422791971099E-2</v>
      </c>
      <c r="P625" s="27">
        <v>25.956728250805</v>
      </c>
      <c r="Q625" s="27">
        <v>25.956728250805</v>
      </c>
      <c r="R625" s="27">
        <v>0</v>
      </c>
      <c r="S625" s="27">
        <v>1.2599157565790799E-2</v>
      </c>
      <c r="T625" s="27" t="s">
        <v>107</v>
      </c>
      <c r="U625" s="29">
        <v>-1.7831174528423599</v>
      </c>
      <c r="V625" s="29">
        <v>-0.76626382189369502</v>
      </c>
      <c r="W625" s="28">
        <v>-1.0168423598129901</v>
      </c>
    </row>
    <row r="626" spans="2:23" x14ac:dyDescent="0.25">
      <c r="B626" s="21" t="s">
        <v>68</v>
      </c>
      <c r="C626" s="26" t="s">
        <v>91</v>
      </c>
      <c r="D626" s="21" t="s">
        <v>27</v>
      </c>
      <c r="E626" s="21" t="s">
        <v>120</v>
      </c>
      <c r="F626" s="23">
        <v>35.24</v>
      </c>
      <c r="G626" s="27">
        <v>50750</v>
      </c>
      <c r="H626" s="27">
        <v>35.22</v>
      </c>
      <c r="I626" s="27">
        <v>1</v>
      </c>
      <c r="J626" s="27">
        <v>-42.4406483585838</v>
      </c>
      <c r="K626" s="27">
        <v>1.3689185611536901E-2</v>
      </c>
      <c r="L626" s="27">
        <v>-101.036842236795</v>
      </c>
      <c r="M626" s="27">
        <v>7.7584170517790693E-2</v>
      </c>
      <c r="N626" s="27">
        <v>58.596193878211203</v>
      </c>
      <c r="O626" s="27">
        <v>-6.3894984906253796E-2</v>
      </c>
      <c r="P626" s="27">
        <v>25.956728250806801</v>
      </c>
      <c r="Q626" s="27">
        <v>25.956728250806702</v>
      </c>
      <c r="R626" s="27">
        <v>0</v>
      </c>
      <c r="S626" s="27">
        <v>5.1205132352953502E-3</v>
      </c>
      <c r="T626" s="27" t="s">
        <v>107</v>
      </c>
      <c r="U626" s="29">
        <v>-1.07909644068291</v>
      </c>
      <c r="V626" s="29">
        <v>-0.46372299340769901</v>
      </c>
      <c r="W626" s="28">
        <v>-0.61536662627620198</v>
      </c>
    </row>
    <row r="627" spans="2:23" x14ac:dyDescent="0.25">
      <c r="B627" s="21" t="s">
        <v>68</v>
      </c>
      <c r="C627" s="26" t="s">
        <v>91</v>
      </c>
      <c r="D627" s="21" t="s">
        <v>27</v>
      </c>
      <c r="E627" s="21" t="s">
        <v>120</v>
      </c>
      <c r="F627" s="23">
        <v>35.24</v>
      </c>
      <c r="G627" s="27">
        <v>50950</v>
      </c>
      <c r="H627" s="27">
        <v>35.28</v>
      </c>
      <c r="I627" s="27">
        <v>1</v>
      </c>
      <c r="J627" s="27">
        <v>49.770302382308003</v>
      </c>
      <c r="K627" s="27">
        <v>2.1798330393192102E-2</v>
      </c>
      <c r="L627" s="27">
        <v>108.293848849387</v>
      </c>
      <c r="M627" s="27">
        <v>0.103202507747801</v>
      </c>
      <c r="N627" s="27">
        <v>-58.523546467078603</v>
      </c>
      <c r="O627" s="27">
        <v>-8.1404177354609197E-2</v>
      </c>
      <c r="P627" s="27">
        <v>-25.956728250805501</v>
      </c>
      <c r="Q627" s="27">
        <v>-25.956728250805401</v>
      </c>
      <c r="R627" s="27">
        <v>0</v>
      </c>
      <c r="S627" s="27">
        <v>5.9290153250782397E-3</v>
      </c>
      <c r="T627" s="27" t="s">
        <v>107</v>
      </c>
      <c r="U627" s="29">
        <v>-0.52936943484042698</v>
      </c>
      <c r="V627" s="29">
        <v>-0.227487340044779</v>
      </c>
      <c r="W627" s="28">
        <v>-0.30187874863653202</v>
      </c>
    </row>
    <row r="628" spans="2:23" x14ac:dyDescent="0.25">
      <c r="B628" s="21" t="s">
        <v>68</v>
      </c>
      <c r="C628" s="26" t="s">
        <v>91</v>
      </c>
      <c r="D628" s="21" t="s">
        <v>27</v>
      </c>
      <c r="E628" s="21" t="s">
        <v>121</v>
      </c>
      <c r="F628" s="23">
        <v>35.14</v>
      </c>
      <c r="G628" s="27">
        <v>51300</v>
      </c>
      <c r="H628" s="27">
        <v>35.22</v>
      </c>
      <c r="I628" s="27">
        <v>1</v>
      </c>
      <c r="J628" s="27">
        <v>63.365541371897599</v>
      </c>
      <c r="K628" s="27">
        <v>6.1472586968644702E-2</v>
      </c>
      <c r="L628" s="27">
        <v>79.808629039388194</v>
      </c>
      <c r="M628" s="27">
        <v>9.7515778390635605E-2</v>
      </c>
      <c r="N628" s="27">
        <v>-16.443087667490499</v>
      </c>
      <c r="O628" s="27">
        <v>-3.6043191421990903E-2</v>
      </c>
      <c r="P628" s="27">
        <v>-6.2869868676462399</v>
      </c>
      <c r="Q628" s="27">
        <v>-6.2869868676462399</v>
      </c>
      <c r="R628" s="27">
        <v>0</v>
      </c>
      <c r="S628" s="27">
        <v>6.0514618131027103E-4</v>
      </c>
      <c r="T628" s="27" t="s">
        <v>107</v>
      </c>
      <c r="U628" s="29">
        <v>4.7447539173576303E-2</v>
      </c>
      <c r="V628" s="29">
        <v>-2.03897576397114E-2</v>
      </c>
      <c r="W628" s="28">
        <v>6.7838048743902701E-2</v>
      </c>
    </row>
    <row r="629" spans="2:23" x14ac:dyDescent="0.25">
      <c r="B629" s="21" t="s">
        <v>68</v>
      </c>
      <c r="C629" s="26" t="s">
        <v>91</v>
      </c>
      <c r="D629" s="21" t="s">
        <v>27</v>
      </c>
      <c r="E629" s="21" t="s">
        <v>122</v>
      </c>
      <c r="F629" s="23">
        <v>35.39</v>
      </c>
      <c r="G629" s="27">
        <v>54750</v>
      </c>
      <c r="H629" s="27">
        <v>35.68</v>
      </c>
      <c r="I629" s="27">
        <v>1</v>
      </c>
      <c r="J629" s="27">
        <v>42.898426773315201</v>
      </c>
      <c r="K629" s="27">
        <v>0.195602831835993</v>
      </c>
      <c r="L629" s="27">
        <v>90.210911763723701</v>
      </c>
      <c r="M629" s="27">
        <v>0.86498893422604906</v>
      </c>
      <c r="N629" s="27">
        <v>-47.3124849904085</v>
      </c>
      <c r="O629" s="27">
        <v>-0.66938610239005603</v>
      </c>
      <c r="P629" s="27">
        <v>-19.872954567254901</v>
      </c>
      <c r="Q629" s="27">
        <v>-19.872954567254801</v>
      </c>
      <c r="R629" s="27">
        <v>0</v>
      </c>
      <c r="S629" s="27">
        <v>4.1977569216348001E-2</v>
      </c>
      <c r="T629" s="27" t="s">
        <v>108</v>
      </c>
      <c r="U629" s="29">
        <v>-10.0660145012122</v>
      </c>
      <c r="V629" s="29">
        <v>-4.3256952763493004</v>
      </c>
      <c r="W629" s="28">
        <v>-5.7402555973015499</v>
      </c>
    </row>
    <row r="630" spans="2:23" x14ac:dyDescent="0.25">
      <c r="B630" s="21" t="s">
        <v>68</v>
      </c>
      <c r="C630" s="26" t="s">
        <v>91</v>
      </c>
      <c r="D630" s="21" t="s">
        <v>27</v>
      </c>
      <c r="E630" s="21" t="s">
        <v>123</v>
      </c>
      <c r="F630" s="23">
        <v>35.28</v>
      </c>
      <c r="G630" s="27">
        <v>53150</v>
      </c>
      <c r="H630" s="27">
        <v>35.57</v>
      </c>
      <c r="I630" s="27">
        <v>1</v>
      </c>
      <c r="J630" s="27">
        <v>91.593893776221705</v>
      </c>
      <c r="K630" s="27">
        <v>0.36913542059194998</v>
      </c>
      <c r="L630" s="27">
        <v>99.019251705335506</v>
      </c>
      <c r="M630" s="27">
        <v>0.43141173716452202</v>
      </c>
      <c r="N630" s="27">
        <v>-7.4253579291137699</v>
      </c>
      <c r="O630" s="27">
        <v>-6.22763165725711E-2</v>
      </c>
      <c r="P630" s="27">
        <v>-1.14470042798407</v>
      </c>
      <c r="Q630" s="27">
        <v>-1.14470042798407</v>
      </c>
      <c r="R630" s="27">
        <v>0</v>
      </c>
      <c r="S630" s="27">
        <v>5.7654919072384001E-5</v>
      </c>
      <c r="T630" s="27" t="s">
        <v>107</v>
      </c>
      <c r="U630" s="29">
        <v>-5.2784715140343198E-2</v>
      </c>
      <c r="V630" s="29">
        <v>-2.26833165120644E-2</v>
      </c>
      <c r="W630" s="28">
        <v>-3.0101064974606899E-2</v>
      </c>
    </row>
    <row r="631" spans="2:23" x14ac:dyDescent="0.25">
      <c r="B631" s="21" t="s">
        <v>68</v>
      </c>
      <c r="C631" s="26" t="s">
        <v>91</v>
      </c>
      <c r="D631" s="21" t="s">
        <v>27</v>
      </c>
      <c r="E631" s="21" t="s">
        <v>123</v>
      </c>
      <c r="F631" s="23">
        <v>35.28</v>
      </c>
      <c r="G631" s="27">
        <v>54500</v>
      </c>
      <c r="H631" s="27">
        <v>35.21</v>
      </c>
      <c r="I631" s="27">
        <v>1</v>
      </c>
      <c r="J631" s="27">
        <v>-19.018577459604199</v>
      </c>
      <c r="K631" s="27">
        <v>2.00276771990602E-2</v>
      </c>
      <c r="L631" s="27">
        <v>31.9894591387616</v>
      </c>
      <c r="M631" s="27">
        <v>5.6661532712993901E-2</v>
      </c>
      <c r="N631" s="27">
        <v>-51.008036598365798</v>
      </c>
      <c r="O631" s="27">
        <v>-3.6633855513933701E-2</v>
      </c>
      <c r="P631" s="27">
        <v>-24.8120278228199</v>
      </c>
      <c r="Q631" s="27">
        <v>-24.8120278228198</v>
      </c>
      <c r="R631" s="27">
        <v>0</v>
      </c>
      <c r="S631" s="27">
        <v>3.40878054455531E-2</v>
      </c>
      <c r="T631" s="27" t="s">
        <v>107</v>
      </c>
      <c r="U631" s="29">
        <v>-4.8617227994742098</v>
      </c>
      <c r="V631" s="29">
        <v>-2.0892411138561999</v>
      </c>
      <c r="W631" s="28">
        <v>-2.7724509545311702</v>
      </c>
    </row>
    <row r="632" spans="2:23" x14ac:dyDescent="0.25">
      <c r="B632" s="21" t="s">
        <v>68</v>
      </c>
      <c r="C632" s="26" t="s">
        <v>91</v>
      </c>
      <c r="D632" s="21" t="s">
        <v>27</v>
      </c>
      <c r="E632" s="21" t="s">
        <v>124</v>
      </c>
      <c r="F632" s="23">
        <v>35.380000000000003</v>
      </c>
      <c r="G632" s="27">
        <v>51250</v>
      </c>
      <c r="H632" s="27">
        <v>35.380000000000003</v>
      </c>
      <c r="I632" s="27">
        <v>1</v>
      </c>
      <c r="J632" s="27">
        <v>-2.7299200000000002E-13</v>
      </c>
      <c r="K632" s="27">
        <v>0</v>
      </c>
      <c r="L632" s="27">
        <v>-6.8390199999999999E-13</v>
      </c>
      <c r="M632" s="27">
        <v>0</v>
      </c>
      <c r="N632" s="27">
        <v>4.1091099999999998E-13</v>
      </c>
      <c r="O632" s="27">
        <v>0</v>
      </c>
      <c r="P632" s="27">
        <v>3.1291699999999998E-13</v>
      </c>
      <c r="Q632" s="27">
        <v>3.12918E-13</v>
      </c>
      <c r="R632" s="27">
        <v>0</v>
      </c>
      <c r="S632" s="27">
        <v>0</v>
      </c>
      <c r="T632" s="27" t="s">
        <v>108</v>
      </c>
      <c r="U632" s="29">
        <v>0</v>
      </c>
      <c r="V632" s="29">
        <v>0</v>
      </c>
      <c r="W632" s="28">
        <v>0</v>
      </c>
    </row>
    <row r="633" spans="2:23" x14ac:dyDescent="0.25">
      <c r="B633" s="21" t="s">
        <v>68</v>
      </c>
      <c r="C633" s="26" t="s">
        <v>91</v>
      </c>
      <c r="D633" s="21" t="s">
        <v>27</v>
      </c>
      <c r="E633" s="21" t="s">
        <v>125</v>
      </c>
      <c r="F633" s="23">
        <v>35.22</v>
      </c>
      <c r="G633" s="27">
        <v>53200</v>
      </c>
      <c r="H633" s="27">
        <v>35.520000000000003</v>
      </c>
      <c r="I633" s="27">
        <v>1</v>
      </c>
      <c r="J633" s="27">
        <v>72.6987119273345</v>
      </c>
      <c r="K633" s="27">
        <v>0.27218278986851802</v>
      </c>
      <c r="L633" s="27">
        <v>89.055650209487794</v>
      </c>
      <c r="M633" s="27">
        <v>0.40844180496308502</v>
      </c>
      <c r="N633" s="27">
        <v>-16.356938282153401</v>
      </c>
      <c r="O633" s="27">
        <v>-0.13625901509456601</v>
      </c>
      <c r="P633" s="27">
        <v>-6.28698686764782</v>
      </c>
      <c r="Q633" s="27">
        <v>-6.2869868676478102</v>
      </c>
      <c r="R633" s="27">
        <v>0</v>
      </c>
      <c r="S633" s="27">
        <v>2.0355994995097698E-3</v>
      </c>
      <c r="T633" s="27" t="s">
        <v>108</v>
      </c>
      <c r="U633" s="29">
        <v>8.7600120751277197E-2</v>
      </c>
      <c r="V633" s="29">
        <v>-3.76446336825558E-2</v>
      </c>
      <c r="W633" s="28">
        <v>0.12524614268734</v>
      </c>
    </row>
    <row r="634" spans="2:23" x14ac:dyDescent="0.25">
      <c r="B634" s="21" t="s">
        <v>68</v>
      </c>
      <c r="C634" s="26" t="s">
        <v>91</v>
      </c>
      <c r="D634" s="21" t="s">
        <v>27</v>
      </c>
      <c r="E634" s="21" t="s">
        <v>126</v>
      </c>
      <c r="F634" s="23">
        <v>35.69</v>
      </c>
      <c r="G634" s="27">
        <v>53100</v>
      </c>
      <c r="H634" s="27">
        <v>35.69</v>
      </c>
      <c r="I634" s="27">
        <v>1</v>
      </c>
      <c r="J634" s="27">
        <v>-7.4247259999999997E-12</v>
      </c>
      <c r="K634" s="27">
        <v>0</v>
      </c>
      <c r="L634" s="27">
        <v>-1.2410422E-11</v>
      </c>
      <c r="M634" s="27">
        <v>0</v>
      </c>
      <c r="N634" s="27">
        <v>4.9856959999999998E-12</v>
      </c>
      <c r="O634" s="27">
        <v>0</v>
      </c>
      <c r="P634" s="27">
        <v>1.4726083999999998E-11</v>
      </c>
      <c r="Q634" s="27">
        <v>1.4726083999999998E-11</v>
      </c>
      <c r="R634" s="27">
        <v>0</v>
      </c>
      <c r="S634" s="27">
        <v>0</v>
      </c>
      <c r="T634" s="27" t="s">
        <v>108</v>
      </c>
      <c r="U634" s="29">
        <v>0</v>
      </c>
      <c r="V634" s="29">
        <v>0</v>
      </c>
      <c r="W634" s="28">
        <v>0</v>
      </c>
    </row>
    <row r="635" spans="2:23" x14ac:dyDescent="0.25">
      <c r="B635" s="21" t="s">
        <v>68</v>
      </c>
      <c r="C635" s="26" t="s">
        <v>91</v>
      </c>
      <c r="D635" s="21" t="s">
        <v>27</v>
      </c>
      <c r="E635" s="21" t="s">
        <v>127</v>
      </c>
      <c r="F635" s="23">
        <v>35.69</v>
      </c>
      <c r="G635" s="27">
        <v>52000</v>
      </c>
      <c r="H635" s="27">
        <v>35.69</v>
      </c>
      <c r="I635" s="27">
        <v>1</v>
      </c>
      <c r="J635" s="27">
        <v>7.1785809999999997E-12</v>
      </c>
      <c r="K635" s="27">
        <v>0</v>
      </c>
      <c r="L635" s="27">
        <v>-8.1748520000000004E-12</v>
      </c>
      <c r="M635" s="27">
        <v>0</v>
      </c>
      <c r="N635" s="27">
        <v>1.5353432000000001E-11</v>
      </c>
      <c r="O635" s="27">
        <v>0</v>
      </c>
      <c r="P635" s="27">
        <v>1.392239E-12</v>
      </c>
      <c r="Q635" s="27">
        <v>1.3922399999999999E-12</v>
      </c>
      <c r="R635" s="27">
        <v>0</v>
      </c>
      <c r="S635" s="27">
        <v>0</v>
      </c>
      <c r="T635" s="27" t="s">
        <v>108</v>
      </c>
      <c r="U635" s="29">
        <v>0</v>
      </c>
      <c r="V635" s="29">
        <v>0</v>
      </c>
      <c r="W635" s="28">
        <v>0</v>
      </c>
    </row>
    <row r="636" spans="2:23" x14ac:dyDescent="0.25">
      <c r="B636" s="21" t="s">
        <v>68</v>
      </c>
      <c r="C636" s="26" t="s">
        <v>91</v>
      </c>
      <c r="D636" s="21" t="s">
        <v>27</v>
      </c>
      <c r="E636" s="21" t="s">
        <v>127</v>
      </c>
      <c r="F636" s="23">
        <v>35.69</v>
      </c>
      <c r="G636" s="27">
        <v>53050</v>
      </c>
      <c r="H636" s="27">
        <v>35.630000000000003</v>
      </c>
      <c r="I636" s="27">
        <v>1</v>
      </c>
      <c r="J636" s="27">
        <v>-93.3019280018285</v>
      </c>
      <c r="K636" s="27">
        <v>8.1829347827268903E-2</v>
      </c>
      <c r="L636" s="27">
        <v>-83.397772206082095</v>
      </c>
      <c r="M636" s="27">
        <v>6.5378771044013101E-2</v>
      </c>
      <c r="N636" s="27">
        <v>-9.9041557957464406</v>
      </c>
      <c r="O636" s="27">
        <v>1.6450576783255899E-2</v>
      </c>
      <c r="P636" s="27">
        <v>-2.58991224781875</v>
      </c>
      <c r="Q636" s="27">
        <v>-2.5899122478187402</v>
      </c>
      <c r="R636" s="27">
        <v>0</v>
      </c>
      <c r="S636" s="27">
        <v>6.3051867243174995E-5</v>
      </c>
      <c r="T636" s="27" t="s">
        <v>107</v>
      </c>
      <c r="U636" s="29">
        <v>-7.6217796538341296E-3</v>
      </c>
      <c r="V636" s="29">
        <v>-3.2753277120746399E-3</v>
      </c>
      <c r="W636" s="28">
        <v>-4.3464037642755001E-3</v>
      </c>
    </row>
    <row r="637" spans="2:23" x14ac:dyDescent="0.25">
      <c r="B637" s="21" t="s">
        <v>68</v>
      </c>
      <c r="C637" s="26" t="s">
        <v>91</v>
      </c>
      <c r="D637" s="21" t="s">
        <v>27</v>
      </c>
      <c r="E637" s="21" t="s">
        <v>127</v>
      </c>
      <c r="F637" s="23">
        <v>35.69</v>
      </c>
      <c r="G637" s="27">
        <v>53050</v>
      </c>
      <c r="H637" s="27">
        <v>35.630000000000003</v>
      </c>
      <c r="I637" s="27">
        <v>2</v>
      </c>
      <c r="J637" s="27">
        <v>-82.517466971841202</v>
      </c>
      <c r="K637" s="27">
        <v>5.7877625021315701E-2</v>
      </c>
      <c r="L637" s="27">
        <v>-73.758099761941807</v>
      </c>
      <c r="M637" s="27">
        <v>4.6242186884186798E-2</v>
      </c>
      <c r="N637" s="27">
        <v>-8.7593672098993807</v>
      </c>
      <c r="O637" s="27">
        <v>1.16354381371289E-2</v>
      </c>
      <c r="P637" s="27">
        <v>-2.2905528636572101</v>
      </c>
      <c r="Q637" s="27">
        <v>-2.2905528636572101</v>
      </c>
      <c r="R637" s="27">
        <v>0</v>
      </c>
      <c r="S637" s="27">
        <v>4.4596375580270001E-5</v>
      </c>
      <c r="T637" s="27" t="s">
        <v>107</v>
      </c>
      <c r="U637" s="29">
        <v>-0.11064230862390299</v>
      </c>
      <c r="V637" s="29">
        <v>-4.75466145733415E-2</v>
      </c>
      <c r="W637" s="28">
        <v>-6.3094994677411503E-2</v>
      </c>
    </row>
    <row r="638" spans="2:23" x14ac:dyDescent="0.25">
      <c r="B638" s="21" t="s">
        <v>68</v>
      </c>
      <c r="C638" s="26" t="s">
        <v>91</v>
      </c>
      <c r="D638" s="21" t="s">
        <v>27</v>
      </c>
      <c r="E638" s="21" t="s">
        <v>127</v>
      </c>
      <c r="F638" s="23">
        <v>35.69</v>
      </c>
      <c r="G638" s="27">
        <v>53100</v>
      </c>
      <c r="H638" s="27">
        <v>35.69</v>
      </c>
      <c r="I638" s="27">
        <v>2</v>
      </c>
      <c r="J638" s="27">
        <v>9.9546680000000001E-12</v>
      </c>
      <c r="K638" s="27">
        <v>0</v>
      </c>
      <c r="L638" s="27">
        <v>-5.8121420000000003E-12</v>
      </c>
      <c r="M638" s="27">
        <v>0</v>
      </c>
      <c r="N638" s="27">
        <v>1.5766810000000001E-11</v>
      </c>
      <c r="O638" s="27">
        <v>0</v>
      </c>
      <c r="P638" s="27">
        <v>4.2510630000000004E-12</v>
      </c>
      <c r="Q638" s="27">
        <v>4.2510630000000004E-12</v>
      </c>
      <c r="R638" s="27">
        <v>0</v>
      </c>
      <c r="S638" s="27">
        <v>0</v>
      </c>
      <c r="T638" s="27" t="s">
        <v>108</v>
      </c>
      <c r="U638" s="29">
        <v>0</v>
      </c>
      <c r="V638" s="29">
        <v>0</v>
      </c>
      <c r="W638" s="28">
        <v>0</v>
      </c>
    </row>
    <row r="639" spans="2:23" x14ac:dyDescent="0.25">
      <c r="B639" s="21" t="s">
        <v>68</v>
      </c>
      <c r="C639" s="26" t="s">
        <v>91</v>
      </c>
      <c r="D639" s="21" t="s">
        <v>27</v>
      </c>
      <c r="E639" s="21" t="s">
        <v>128</v>
      </c>
      <c r="F639" s="23">
        <v>35.71</v>
      </c>
      <c r="G639" s="27">
        <v>53000</v>
      </c>
      <c r="H639" s="27">
        <v>35.69</v>
      </c>
      <c r="I639" s="27">
        <v>1</v>
      </c>
      <c r="J639" s="27">
        <v>-18.574664031184401</v>
      </c>
      <c r="K639" s="27">
        <v>0</v>
      </c>
      <c r="L639" s="27">
        <v>-26.1379194831235</v>
      </c>
      <c r="M639" s="27">
        <v>0</v>
      </c>
      <c r="N639" s="27">
        <v>7.56325545193903</v>
      </c>
      <c r="O639" s="27">
        <v>0</v>
      </c>
      <c r="P639" s="27">
        <v>4.0127868633702297</v>
      </c>
      <c r="Q639" s="27">
        <v>4.0127868633702297</v>
      </c>
      <c r="R639" s="27">
        <v>0</v>
      </c>
      <c r="S639" s="27">
        <v>0</v>
      </c>
      <c r="T639" s="27" t="s">
        <v>107</v>
      </c>
      <c r="U639" s="29">
        <v>0.151265109038804</v>
      </c>
      <c r="V639" s="29">
        <v>-6.5003559012041898E-2</v>
      </c>
      <c r="W639" s="28">
        <v>0.216271065242954</v>
      </c>
    </row>
    <row r="640" spans="2:23" x14ac:dyDescent="0.25">
      <c r="B640" s="21" t="s">
        <v>68</v>
      </c>
      <c r="C640" s="26" t="s">
        <v>91</v>
      </c>
      <c r="D640" s="21" t="s">
        <v>27</v>
      </c>
      <c r="E640" s="21" t="s">
        <v>128</v>
      </c>
      <c r="F640" s="23">
        <v>35.71</v>
      </c>
      <c r="G640" s="27">
        <v>53000</v>
      </c>
      <c r="H640" s="27">
        <v>35.69</v>
      </c>
      <c r="I640" s="27">
        <v>2</v>
      </c>
      <c r="J640" s="27">
        <v>-16.4076198942135</v>
      </c>
      <c r="K640" s="27">
        <v>0</v>
      </c>
      <c r="L640" s="27">
        <v>-23.088495543426301</v>
      </c>
      <c r="M640" s="27">
        <v>0</v>
      </c>
      <c r="N640" s="27">
        <v>6.6808756492128003</v>
      </c>
      <c r="O640" s="27">
        <v>0</v>
      </c>
      <c r="P640" s="27">
        <v>3.5446283959770599</v>
      </c>
      <c r="Q640" s="27">
        <v>3.5446283959770502</v>
      </c>
      <c r="R640" s="27">
        <v>0</v>
      </c>
      <c r="S640" s="27">
        <v>0</v>
      </c>
      <c r="T640" s="27" t="s">
        <v>107</v>
      </c>
      <c r="U640" s="29">
        <v>0.13361751298427599</v>
      </c>
      <c r="V640" s="29">
        <v>-5.7419810460636898E-2</v>
      </c>
      <c r="W640" s="28">
        <v>0.19103944096460901</v>
      </c>
    </row>
    <row r="641" spans="2:23" x14ac:dyDescent="0.25">
      <c r="B641" s="21" t="s">
        <v>68</v>
      </c>
      <c r="C641" s="26" t="s">
        <v>91</v>
      </c>
      <c r="D641" s="21" t="s">
        <v>27</v>
      </c>
      <c r="E641" s="21" t="s">
        <v>128</v>
      </c>
      <c r="F641" s="23">
        <v>35.71</v>
      </c>
      <c r="G641" s="27">
        <v>53000</v>
      </c>
      <c r="H641" s="27">
        <v>35.69</v>
      </c>
      <c r="I641" s="27">
        <v>3</v>
      </c>
      <c r="J641" s="27">
        <v>-16.4076198942135</v>
      </c>
      <c r="K641" s="27">
        <v>0</v>
      </c>
      <c r="L641" s="27">
        <v>-23.088495543426301</v>
      </c>
      <c r="M641" s="27">
        <v>0</v>
      </c>
      <c r="N641" s="27">
        <v>6.6808756492128003</v>
      </c>
      <c r="O641" s="27">
        <v>0</v>
      </c>
      <c r="P641" s="27">
        <v>3.5446283959770599</v>
      </c>
      <c r="Q641" s="27">
        <v>3.5446283959770502</v>
      </c>
      <c r="R641" s="27">
        <v>0</v>
      </c>
      <c r="S641" s="27">
        <v>0</v>
      </c>
      <c r="T641" s="27" t="s">
        <v>107</v>
      </c>
      <c r="U641" s="29">
        <v>0.13361751298427599</v>
      </c>
      <c r="V641" s="29">
        <v>-5.7419810460636898E-2</v>
      </c>
      <c r="W641" s="28">
        <v>0.19103944096460901</v>
      </c>
    </row>
    <row r="642" spans="2:23" x14ac:dyDescent="0.25">
      <c r="B642" s="21" t="s">
        <v>68</v>
      </c>
      <c r="C642" s="26" t="s">
        <v>91</v>
      </c>
      <c r="D642" s="21" t="s">
        <v>27</v>
      </c>
      <c r="E642" s="21" t="s">
        <v>128</v>
      </c>
      <c r="F642" s="23">
        <v>35.71</v>
      </c>
      <c r="G642" s="27">
        <v>53000</v>
      </c>
      <c r="H642" s="27">
        <v>35.69</v>
      </c>
      <c r="I642" s="27">
        <v>4</v>
      </c>
      <c r="J642" s="27">
        <v>-18.008363298526799</v>
      </c>
      <c r="K642" s="27">
        <v>0</v>
      </c>
      <c r="L642" s="27">
        <v>-25.3410316940043</v>
      </c>
      <c r="M642" s="27">
        <v>0</v>
      </c>
      <c r="N642" s="27">
        <v>7.3326683954774996</v>
      </c>
      <c r="O642" s="27">
        <v>0</v>
      </c>
      <c r="P642" s="27">
        <v>3.8904458004626301</v>
      </c>
      <c r="Q642" s="27">
        <v>3.8904458004626301</v>
      </c>
      <c r="R642" s="27">
        <v>0</v>
      </c>
      <c r="S642" s="27">
        <v>0</v>
      </c>
      <c r="T642" s="27" t="s">
        <v>107</v>
      </c>
      <c r="U642" s="29">
        <v>0.14665336790957201</v>
      </c>
      <c r="V642" s="29">
        <v>-6.3021743188504301E-2</v>
      </c>
      <c r="W642" s="28">
        <v>0.20967743520505899</v>
      </c>
    </row>
    <row r="643" spans="2:23" x14ac:dyDescent="0.25">
      <c r="B643" s="21" t="s">
        <v>68</v>
      </c>
      <c r="C643" s="26" t="s">
        <v>91</v>
      </c>
      <c r="D643" s="21" t="s">
        <v>27</v>
      </c>
      <c r="E643" s="21" t="s">
        <v>128</v>
      </c>
      <c r="F643" s="23">
        <v>35.71</v>
      </c>
      <c r="G643" s="27">
        <v>53204</v>
      </c>
      <c r="H643" s="27">
        <v>35.65</v>
      </c>
      <c r="I643" s="27">
        <v>1</v>
      </c>
      <c r="J643" s="27">
        <v>-0.31487648352002401</v>
      </c>
      <c r="K643" s="27">
        <v>1.2671012143888999E-5</v>
      </c>
      <c r="L643" s="27">
        <v>-8.4320627252521305</v>
      </c>
      <c r="M643" s="27">
        <v>9.0865393343705497E-3</v>
      </c>
      <c r="N643" s="27">
        <v>8.1171862417321101</v>
      </c>
      <c r="O643" s="27">
        <v>-9.0738683222266608E-3</v>
      </c>
      <c r="P643" s="27">
        <v>3.68316471068179</v>
      </c>
      <c r="Q643" s="27">
        <v>3.68316471068179</v>
      </c>
      <c r="R643" s="27">
        <v>0</v>
      </c>
      <c r="S643" s="27">
        <v>1.7336967521522999E-3</v>
      </c>
      <c r="T643" s="27" t="s">
        <v>107</v>
      </c>
      <c r="U643" s="29">
        <v>0.16327555276689701</v>
      </c>
      <c r="V643" s="29">
        <v>-7.0164839049460595E-2</v>
      </c>
      <c r="W643" s="28">
        <v>0.23344297934542499</v>
      </c>
    </row>
    <row r="644" spans="2:23" x14ac:dyDescent="0.25">
      <c r="B644" s="21" t="s">
        <v>68</v>
      </c>
      <c r="C644" s="26" t="s">
        <v>91</v>
      </c>
      <c r="D644" s="21" t="s">
        <v>27</v>
      </c>
      <c r="E644" s="21" t="s">
        <v>128</v>
      </c>
      <c r="F644" s="23">
        <v>35.71</v>
      </c>
      <c r="G644" s="27">
        <v>53304</v>
      </c>
      <c r="H644" s="27">
        <v>35.840000000000003</v>
      </c>
      <c r="I644" s="27">
        <v>1</v>
      </c>
      <c r="J644" s="27">
        <v>23.6274481596163</v>
      </c>
      <c r="K644" s="27">
        <v>5.1750359615827399E-2</v>
      </c>
      <c r="L644" s="27">
        <v>18.443353450594699</v>
      </c>
      <c r="M644" s="27">
        <v>3.1532580458880202E-2</v>
      </c>
      <c r="N644" s="27">
        <v>5.1840947090216103</v>
      </c>
      <c r="O644" s="27">
        <v>2.0217779156947099E-2</v>
      </c>
      <c r="P644" s="27">
        <v>2.3530001863480399</v>
      </c>
      <c r="Q644" s="27">
        <v>2.3530001863480301</v>
      </c>
      <c r="R644" s="27">
        <v>0</v>
      </c>
      <c r="S644" s="27">
        <v>5.1324373559362695E-4</v>
      </c>
      <c r="T644" s="27" t="s">
        <v>107</v>
      </c>
      <c r="U644" s="29">
        <v>4.9358737166961798E-2</v>
      </c>
      <c r="V644" s="29">
        <v>-2.1211061854121201E-2</v>
      </c>
      <c r="W644" s="28">
        <v>7.0570581239639205E-2</v>
      </c>
    </row>
    <row r="645" spans="2:23" x14ac:dyDescent="0.25">
      <c r="B645" s="21" t="s">
        <v>68</v>
      </c>
      <c r="C645" s="26" t="s">
        <v>91</v>
      </c>
      <c r="D645" s="21" t="s">
        <v>27</v>
      </c>
      <c r="E645" s="21" t="s">
        <v>128</v>
      </c>
      <c r="F645" s="23">
        <v>35.71</v>
      </c>
      <c r="G645" s="27">
        <v>53354</v>
      </c>
      <c r="H645" s="27">
        <v>35.74</v>
      </c>
      <c r="I645" s="27">
        <v>1</v>
      </c>
      <c r="J645" s="27">
        <v>18.955179651194701</v>
      </c>
      <c r="K645" s="27">
        <v>7.5452755477903597E-3</v>
      </c>
      <c r="L645" s="27">
        <v>30.9844826642491</v>
      </c>
      <c r="M645" s="27">
        <v>2.01608014853942E-2</v>
      </c>
      <c r="N645" s="27">
        <v>-12.029303013054401</v>
      </c>
      <c r="O645" s="27">
        <v>-1.26155259376039E-2</v>
      </c>
      <c r="P645" s="27">
        <v>-6.3743909609699498</v>
      </c>
      <c r="Q645" s="27">
        <v>-6.3743909609699401</v>
      </c>
      <c r="R645" s="27">
        <v>0</v>
      </c>
      <c r="S645" s="27">
        <v>8.5329006258920198E-4</v>
      </c>
      <c r="T645" s="27" t="s">
        <v>108</v>
      </c>
      <c r="U645" s="29">
        <v>-8.98105737292514E-2</v>
      </c>
      <c r="V645" s="29">
        <v>-3.85945375401614E-2</v>
      </c>
      <c r="W645" s="28">
        <v>-5.1215468493922299E-2</v>
      </c>
    </row>
    <row r="646" spans="2:23" x14ac:dyDescent="0.25">
      <c r="B646" s="21" t="s">
        <v>68</v>
      </c>
      <c r="C646" s="26" t="s">
        <v>91</v>
      </c>
      <c r="D646" s="21" t="s">
        <v>27</v>
      </c>
      <c r="E646" s="21" t="s">
        <v>128</v>
      </c>
      <c r="F646" s="23">
        <v>35.71</v>
      </c>
      <c r="G646" s="27">
        <v>53454</v>
      </c>
      <c r="H646" s="27">
        <v>35.79</v>
      </c>
      <c r="I646" s="27">
        <v>1</v>
      </c>
      <c r="J646" s="27">
        <v>16.234203422094101</v>
      </c>
      <c r="K646" s="27">
        <v>1.7974066403145399E-2</v>
      </c>
      <c r="L646" s="27">
        <v>28.5828613368375</v>
      </c>
      <c r="M646" s="27">
        <v>5.5718033422100001E-2</v>
      </c>
      <c r="N646" s="27">
        <v>-12.3486579147434</v>
      </c>
      <c r="O646" s="27">
        <v>-3.7743967018954598E-2</v>
      </c>
      <c r="P646" s="27">
        <v>-6.4484817887515096</v>
      </c>
      <c r="Q646" s="27">
        <v>-6.4484817887515096</v>
      </c>
      <c r="R646" s="27">
        <v>0</v>
      </c>
      <c r="S646" s="27">
        <v>2.8359549653064402E-3</v>
      </c>
      <c r="T646" s="27" t="s">
        <v>108</v>
      </c>
      <c r="U646" s="29">
        <v>-0.361454187748178</v>
      </c>
      <c r="V646" s="29">
        <v>-0.15532867277020901</v>
      </c>
      <c r="W646" s="28">
        <v>-0.20612323021586201</v>
      </c>
    </row>
    <row r="647" spans="2:23" x14ac:dyDescent="0.25">
      <c r="B647" s="21" t="s">
        <v>68</v>
      </c>
      <c r="C647" s="26" t="s">
        <v>91</v>
      </c>
      <c r="D647" s="21" t="s">
        <v>27</v>
      </c>
      <c r="E647" s="21" t="s">
        <v>128</v>
      </c>
      <c r="F647" s="23">
        <v>35.71</v>
      </c>
      <c r="G647" s="27">
        <v>53604</v>
      </c>
      <c r="H647" s="27">
        <v>35.79</v>
      </c>
      <c r="I647" s="27">
        <v>1</v>
      </c>
      <c r="J647" s="27">
        <v>22.706555560063499</v>
      </c>
      <c r="K647" s="27">
        <v>2.2428063444997901E-2</v>
      </c>
      <c r="L647" s="27">
        <v>29.389513477323302</v>
      </c>
      <c r="M647" s="27">
        <v>3.7572842355869003E-2</v>
      </c>
      <c r="N647" s="27">
        <v>-6.6829579172598503</v>
      </c>
      <c r="O647" s="27">
        <v>-1.51447789108711E-2</v>
      </c>
      <c r="P647" s="27">
        <v>-3.19651863459449</v>
      </c>
      <c r="Q647" s="27">
        <v>-3.19651863459449</v>
      </c>
      <c r="R647" s="27">
        <v>0</v>
      </c>
      <c r="S647" s="27">
        <v>4.4447131508697799E-4</v>
      </c>
      <c r="T647" s="27" t="s">
        <v>108</v>
      </c>
      <c r="U647" s="29">
        <v>-6.7892126828659497E-3</v>
      </c>
      <c r="V647" s="29">
        <v>-2.9175464856391101E-3</v>
      </c>
      <c r="W647" s="28">
        <v>-3.8716232824221302E-3</v>
      </c>
    </row>
    <row r="648" spans="2:23" x14ac:dyDescent="0.25">
      <c r="B648" s="21" t="s">
        <v>68</v>
      </c>
      <c r="C648" s="26" t="s">
        <v>91</v>
      </c>
      <c r="D648" s="21" t="s">
        <v>27</v>
      </c>
      <c r="E648" s="21" t="s">
        <v>128</v>
      </c>
      <c r="F648" s="23">
        <v>35.71</v>
      </c>
      <c r="G648" s="27">
        <v>53654</v>
      </c>
      <c r="H648" s="27">
        <v>35.69</v>
      </c>
      <c r="I648" s="27">
        <v>1</v>
      </c>
      <c r="J648" s="27">
        <v>-11.8635304360173</v>
      </c>
      <c r="K648" s="27">
        <v>6.8640533943956604E-3</v>
      </c>
      <c r="L648" s="27">
        <v>-1.3892884043345</v>
      </c>
      <c r="M648" s="27">
        <v>9.4132063128300994E-5</v>
      </c>
      <c r="N648" s="27">
        <v>-10.474242031682801</v>
      </c>
      <c r="O648" s="27">
        <v>6.7699213312673598E-3</v>
      </c>
      <c r="P648" s="27">
        <v>-5.0092629684997902</v>
      </c>
      <c r="Q648" s="27">
        <v>-5.0092629684997796</v>
      </c>
      <c r="R648" s="27">
        <v>0</v>
      </c>
      <c r="S648" s="27">
        <v>1.2237717343294399E-3</v>
      </c>
      <c r="T648" s="27" t="s">
        <v>108</v>
      </c>
      <c r="U648" s="29">
        <v>3.2201350892556303E-2</v>
      </c>
      <c r="V648" s="29">
        <v>-1.38379724598273E-2</v>
      </c>
      <c r="W648" s="28">
        <v>4.6039833667186003E-2</v>
      </c>
    </row>
    <row r="649" spans="2:23" x14ac:dyDescent="0.25">
      <c r="B649" s="21" t="s">
        <v>68</v>
      </c>
      <c r="C649" s="26" t="s">
        <v>91</v>
      </c>
      <c r="D649" s="21" t="s">
        <v>27</v>
      </c>
      <c r="E649" s="21" t="s">
        <v>129</v>
      </c>
      <c r="F649" s="23">
        <v>35.630000000000003</v>
      </c>
      <c r="G649" s="27">
        <v>53150</v>
      </c>
      <c r="H649" s="27">
        <v>35.57</v>
      </c>
      <c r="I649" s="27">
        <v>1</v>
      </c>
      <c r="J649" s="27">
        <v>-20.0517987225242</v>
      </c>
      <c r="K649" s="27">
        <v>1.1000761931756E-2</v>
      </c>
      <c r="L649" s="27">
        <v>16.4448962688307</v>
      </c>
      <c r="M649" s="27">
        <v>7.3990910196855804E-3</v>
      </c>
      <c r="N649" s="27">
        <v>-36.4966949913549</v>
      </c>
      <c r="O649" s="27">
        <v>3.60167091207041E-3</v>
      </c>
      <c r="P649" s="27">
        <v>-16.909011809491901</v>
      </c>
      <c r="Q649" s="27">
        <v>-16.909011809491801</v>
      </c>
      <c r="R649" s="27">
        <v>0</v>
      </c>
      <c r="S649" s="27">
        <v>7.8226256550199408E-3</v>
      </c>
      <c r="T649" s="27" t="s">
        <v>107</v>
      </c>
      <c r="U649" s="29">
        <v>-2.0615822150116698</v>
      </c>
      <c r="V649" s="29">
        <v>-0.885929227323068</v>
      </c>
      <c r="W649" s="28">
        <v>-1.1756399563693201</v>
      </c>
    </row>
    <row r="650" spans="2:23" x14ac:dyDescent="0.25">
      <c r="B650" s="21" t="s">
        <v>68</v>
      </c>
      <c r="C650" s="26" t="s">
        <v>91</v>
      </c>
      <c r="D650" s="21" t="s">
        <v>27</v>
      </c>
      <c r="E650" s="21" t="s">
        <v>129</v>
      </c>
      <c r="F650" s="23">
        <v>35.630000000000003</v>
      </c>
      <c r="G650" s="27">
        <v>53150</v>
      </c>
      <c r="H650" s="27">
        <v>35.57</v>
      </c>
      <c r="I650" s="27">
        <v>2</v>
      </c>
      <c r="J650" s="27">
        <v>-19.9929241265305</v>
      </c>
      <c r="K650" s="27">
        <v>1.0948249044389E-2</v>
      </c>
      <c r="L650" s="27">
        <v>16.396611990826202</v>
      </c>
      <c r="M650" s="27">
        <v>7.3637709540613702E-3</v>
      </c>
      <c r="N650" s="27">
        <v>-36.389536117356798</v>
      </c>
      <c r="O650" s="27">
        <v>3.5844780903276099E-3</v>
      </c>
      <c r="P650" s="27">
        <v>-16.859364830050001</v>
      </c>
      <c r="Q650" s="27">
        <v>-16.859364830050001</v>
      </c>
      <c r="R650" s="27">
        <v>0</v>
      </c>
      <c r="S650" s="27">
        <v>7.7852838179280201E-3</v>
      </c>
      <c r="T650" s="27" t="s">
        <v>107</v>
      </c>
      <c r="U650" s="29">
        <v>-2.0557647470258198</v>
      </c>
      <c r="V650" s="29">
        <v>-0.88342927127952497</v>
      </c>
      <c r="W650" s="28">
        <v>-1.17232248119939</v>
      </c>
    </row>
    <row r="651" spans="2:23" x14ac:dyDescent="0.25">
      <c r="B651" s="21" t="s">
        <v>68</v>
      </c>
      <c r="C651" s="26" t="s">
        <v>91</v>
      </c>
      <c r="D651" s="21" t="s">
        <v>27</v>
      </c>
      <c r="E651" s="21" t="s">
        <v>129</v>
      </c>
      <c r="F651" s="23">
        <v>35.630000000000003</v>
      </c>
      <c r="G651" s="27">
        <v>53900</v>
      </c>
      <c r="H651" s="27">
        <v>35.54</v>
      </c>
      <c r="I651" s="27">
        <v>1</v>
      </c>
      <c r="J651" s="27">
        <v>-22.332765113341999</v>
      </c>
      <c r="K651" s="27">
        <v>2.3441362687562101E-2</v>
      </c>
      <c r="L651" s="27">
        <v>11.722786065799401</v>
      </c>
      <c r="M651" s="27">
        <v>6.4589145177915697E-3</v>
      </c>
      <c r="N651" s="27">
        <v>-34.055551179141403</v>
      </c>
      <c r="O651" s="27">
        <v>1.6982448169770601E-2</v>
      </c>
      <c r="P651" s="27">
        <v>-11.0291214647341</v>
      </c>
      <c r="Q651" s="27">
        <v>-11.029121464734001</v>
      </c>
      <c r="R651" s="27">
        <v>0</v>
      </c>
      <c r="S651" s="27">
        <v>5.7171514533413499E-3</v>
      </c>
      <c r="T651" s="27" t="s">
        <v>107</v>
      </c>
      <c r="U651" s="29">
        <v>-2.4606791880015502</v>
      </c>
      <c r="V651" s="29">
        <v>-1.0574342346583701</v>
      </c>
      <c r="W651" s="28">
        <v>-1.4032293993206899</v>
      </c>
    </row>
    <row r="652" spans="2:23" x14ac:dyDescent="0.25">
      <c r="B652" s="21" t="s">
        <v>68</v>
      </c>
      <c r="C652" s="26" t="s">
        <v>91</v>
      </c>
      <c r="D652" s="21" t="s">
        <v>27</v>
      </c>
      <c r="E652" s="21" t="s">
        <v>129</v>
      </c>
      <c r="F652" s="23">
        <v>35.630000000000003</v>
      </c>
      <c r="G652" s="27">
        <v>53900</v>
      </c>
      <c r="H652" s="27">
        <v>35.54</v>
      </c>
      <c r="I652" s="27">
        <v>2</v>
      </c>
      <c r="J652" s="27">
        <v>-22.305723443374699</v>
      </c>
      <c r="K652" s="27">
        <v>2.3314972679852299E-2</v>
      </c>
      <c r="L652" s="27">
        <v>11.7085915085968</v>
      </c>
      <c r="M652" s="27">
        <v>6.4240896542975901E-3</v>
      </c>
      <c r="N652" s="27">
        <v>-34.0143149519715</v>
      </c>
      <c r="O652" s="27">
        <v>1.68908830255548E-2</v>
      </c>
      <c r="P652" s="27">
        <v>-11.015766832597601</v>
      </c>
      <c r="Q652" s="27">
        <v>-11.015766832597601</v>
      </c>
      <c r="R652" s="27">
        <v>0</v>
      </c>
      <c r="S652" s="27">
        <v>5.68632599212999E-3</v>
      </c>
      <c r="T652" s="27" t="s">
        <v>107</v>
      </c>
      <c r="U652" s="29">
        <v>-2.4602262732131801</v>
      </c>
      <c r="V652" s="29">
        <v>-1.0572396023775901</v>
      </c>
      <c r="W652" s="28">
        <v>-1.40297111967598</v>
      </c>
    </row>
    <row r="653" spans="2:23" x14ac:dyDescent="0.25">
      <c r="B653" s="21" t="s">
        <v>68</v>
      </c>
      <c r="C653" s="26" t="s">
        <v>91</v>
      </c>
      <c r="D653" s="21" t="s">
        <v>27</v>
      </c>
      <c r="E653" s="21" t="s">
        <v>130</v>
      </c>
      <c r="F653" s="23">
        <v>35.57</v>
      </c>
      <c r="G653" s="27">
        <v>53550</v>
      </c>
      <c r="H653" s="27">
        <v>35.51</v>
      </c>
      <c r="I653" s="27">
        <v>1</v>
      </c>
      <c r="J653" s="27">
        <v>-18.4392239829217</v>
      </c>
      <c r="K653" s="27">
        <v>8.36412253487194E-3</v>
      </c>
      <c r="L653" s="27">
        <v>18.3065571972935</v>
      </c>
      <c r="M653" s="27">
        <v>8.2441988958773492E-3</v>
      </c>
      <c r="N653" s="27">
        <v>-36.745781180215197</v>
      </c>
      <c r="O653" s="27">
        <v>1.19923638994599E-4</v>
      </c>
      <c r="P653" s="27">
        <v>-14.7676423991115</v>
      </c>
      <c r="Q653" s="27">
        <v>-14.7676423991115</v>
      </c>
      <c r="R653" s="27">
        <v>0</v>
      </c>
      <c r="S653" s="27">
        <v>5.3648482458896803E-3</v>
      </c>
      <c r="T653" s="27" t="s">
        <v>108</v>
      </c>
      <c r="U653" s="29">
        <v>-2.2004847846831201</v>
      </c>
      <c r="V653" s="29">
        <v>-0.94562019929894103</v>
      </c>
      <c r="W653" s="28">
        <v>-1.25485067605784</v>
      </c>
    </row>
    <row r="654" spans="2:23" x14ac:dyDescent="0.25">
      <c r="B654" s="21" t="s">
        <v>68</v>
      </c>
      <c r="C654" s="26" t="s">
        <v>91</v>
      </c>
      <c r="D654" s="21" t="s">
        <v>27</v>
      </c>
      <c r="E654" s="21" t="s">
        <v>130</v>
      </c>
      <c r="F654" s="23">
        <v>35.57</v>
      </c>
      <c r="G654" s="27">
        <v>54200</v>
      </c>
      <c r="H654" s="27">
        <v>35.56</v>
      </c>
      <c r="I654" s="27">
        <v>1</v>
      </c>
      <c r="J654" s="27">
        <v>-7.19069690955524</v>
      </c>
      <c r="K654" s="27">
        <v>3.4126040549757602E-4</v>
      </c>
      <c r="L654" s="27">
        <v>30.152380622896501</v>
      </c>
      <c r="M654" s="27">
        <v>6.0004959777049602E-3</v>
      </c>
      <c r="N654" s="27">
        <v>-37.343077532451701</v>
      </c>
      <c r="O654" s="27">
        <v>-5.6592355722073799E-3</v>
      </c>
      <c r="P654" s="27">
        <v>-15.0077037071189</v>
      </c>
      <c r="Q654" s="27">
        <v>-15.0077037071188</v>
      </c>
      <c r="R654" s="27">
        <v>0</v>
      </c>
      <c r="S654" s="27">
        <v>1.4865257257004199E-3</v>
      </c>
      <c r="T654" s="27" t="s">
        <v>108</v>
      </c>
      <c r="U654" s="29">
        <v>-0.57470148844999802</v>
      </c>
      <c r="V654" s="29">
        <v>-0.24696800442714401</v>
      </c>
      <c r="W654" s="28">
        <v>-0.32772985131854898</v>
      </c>
    </row>
    <row r="655" spans="2:23" x14ac:dyDescent="0.25">
      <c r="B655" s="21" t="s">
        <v>68</v>
      </c>
      <c r="C655" s="26" t="s">
        <v>91</v>
      </c>
      <c r="D655" s="21" t="s">
        <v>27</v>
      </c>
      <c r="E655" s="21" t="s">
        <v>131</v>
      </c>
      <c r="F655" s="23">
        <v>35.590000000000003</v>
      </c>
      <c r="G655" s="27">
        <v>53150</v>
      </c>
      <c r="H655" s="27">
        <v>35.57</v>
      </c>
      <c r="I655" s="27">
        <v>1</v>
      </c>
      <c r="J655" s="27">
        <v>-17.355389848895602</v>
      </c>
      <c r="K655" s="27">
        <v>0</v>
      </c>
      <c r="L655" s="27">
        <v>-19.515349035253902</v>
      </c>
      <c r="M655" s="27">
        <v>0</v>
      </c>
      <c r="N655" s="27">
        <v>2.1599591863582899</v>
      </c>
      <c r="O655" s="27">
        <v>0</v>
      </c>
      <c r="P655" s="27">
        <v>1.7920775881141999</v>
      </c>
      <c r="Q655" s="27">
        <v>1.7920775881141899</v>
      </c>
      <c r="R655" s="27">
        <v>0</v>
      </c>
      <c r="S655" s="27">
        <v>0</v>
      </c>
      <c r="T655" s="27" t="s">
        <v>108</v>
      </c>
      <c r="U655" s="29">
        <v>4.3199183727172498E-2</v>
      </c>
      <c r="V655" s="29">
        <v>-1.8564100515479302E-2</v>
      </c>
      <c r="W655" s="28">
        <v>6.176396884694E-2</v>
      </c>
    </row>
    <row r="656" spans="2:23" x14ac:dyDescent="0.25">
      <c r="B656" s="21" t="s">
        <v>68</v>
      </c>
      <c r="C656" s="26" t="s">
        <v>91</v>
      </c>
      <c r="D656" s="21" t="s">
        <v>27</v>
      </c>
      <c r="E656" s="21" t="s">
        <v>131</v>
      </c>
      <c r="F656" s="23">
        <v>35.590000000000003</v>
      </c>
      <c r="G656" s="27">
        <v>53150</v>
      </c>
      <c r="H656" s="27">
        <v>35.57</v>
      </c>
      <c r="I656" s="27">
        <v>2</v>
      </c>
      <c r="J656" s="27">
        <v>-14.5717499149729</v>
      </c>
      <c r="K656" s="27">
        <v>0</v>
      </c>
      <c r="L656" s="27">
        <v>-16.385272132807799</v>
      </c>
      <c r="M656" s="27">
        <v>0</v>
      </c>
      <c r="N656" s="27">
        <v>1.81352221783493</v>
      </c>
      <c r="O656" s="27">
        <v>0</v>
      </c>
      <c r="P656" s="27">
        <v>1.5046453389744801</v>
      </c>
      <c r="Q656" s="27">
        <v>1.5046453389744801</v>
      </c>
      <c r="R656" s="27">
        <v>0</v>
      </c>
      <c r="S656" s="27">
        <v>0</v>
      </c>
      <c r="T656" s="27" t="s">
        <v>108</v>
      </c>
      <c r="U656" s="29">
        <v>3.6270444356704297E-2</v>
      </c>
      <c r="V656" s="29">
        <v>-1.5586594854000199E-2</v>
      </c>
      <c r="W656" s="28">
        <v>5.1857614010957599E-2</v>
      </c>
    </row>
    <row r="657" spans="2:23" x14ac:dyDescent="0.25">
      <c r="B657" s="21" t="s">
        <v>68</v>
      </c>
      <c r="C657" s="26" t="s">
        <v>91</v>
      </c>
      <c r="D657" s="21" t="s">
        <v>27</v>
      </c>
      <c r="E657" s="21" t="s">
        <v>131</v>
      </c>
      <c r="F657" s="23">
        <v>35.590000000000003</v>
      </c>
      <c r="G657" s="27">
        <v>53150</v>
      </c>
      <c r="H657" s="27">
        <v>35.57</v>
      </c>
      <c r="I657" s="27">
        <v>3</v>
      </c>
      <c r="J657" s="27">
        <v>-17.8292571485248</v>
      </c>
      <c r="K657" s="27">
        <v>0</v>
      </c>
      <c r="L657" s="27">
        <v>-20.0481913297325</v>
      </c>
      <c r="M657" s="27">
        <v>0</v>
      </c>
      <c r="N657" s="27">
        <v>2.2189341812076799</v>
      </c>
      <c r="O657" s="27">
        <v>0</v>
      </c>
      <c r="P657" s="27">
        <v>1.84100803420598</v>
      </c>
      <c r="Q657" s="27">
        <v>1.84100803420597</v>
      </c>
      <c r="R657" s="27">
        <v>0</v>
      </c>
      <c r="S657" s="27">
        <v>0</v>
      </c>
      <c r="T657" s="27" t="s">
        <v>108</v>
      </c>
      <c r="U657" s="29">
        <v>4.4378683624160399E-2</v>
      </c>
      <c r="V657" s="29">
        <v>-1.9070970154127301E-2</v>
      </c>
      <c r="W657" s="28">
        <v>6.34503570748432E-2</v>
      </c>
    </row>
    <row r="658" spans="2:23" x14ac:dyDescent="0.25">
      <c r="B658" s="21" t="s">
        <v>68</v>
      </c>
      <c r="C658" s="26" t="s">
        <v>91</v>
      </c>
      <c r="D658" s="21" t="s">
        <v>27</v>
      </c>
      <c r="E658" s="21" t="s">
        <v>131</v>
      </c>
      <c r="F658" s="23">
        <v>35.590000000000003</v>
      </c>
      <c r="G658" s="27">
        <v>53654</v>
      </c>
      <c r="H658" s="27">
        <v>35.69</v>
      </c>
      <c r="I658" s="27">
        <v>1</v>
      </c>
      <c r="J658" s="27">
        <v>52.4206505830198</v>
      </c>
      <c r="K658" s="27">
        <v>8.6284832676977397E-2</v>
      </c>
      <c r="L658" s="27">
        <v>43.821782011962902</v>
      </c>
      <c r="M658" s="27">
        <v>6.0298945371305597E-2</v>
      </c>
      <c r="N658" s="27">
        <v>8.5988685710568102</v>
      </c>
      <c r="O658" s="27">
        <v>2.59858873056718E-2</v>
      </c>
      <c r="P658" s="27">
        <v>4.1028908015467804</v>
      </c>
      <c r="Q658" s="27">
        <v>4.1028908015467804</v>
      </c>
      <c r="R658" s="27">
        <v>0</v>
      </c>
      <c r="S658" s="27">
        <v>5.2857858598369899E-4</v>
      </c>
      <c r="T658" s="27" t="s">
        <v>108</v>
      </c>
      <c r="U658" s="29">
        <v>6.6250166468509897E-2</v>
      </c>
      <c r="V658" s="29">
        <v>-2.8469860848668201E-2</v>
      </c>
      <c r="W658" s="28">
        <v>9.4721077224702896E-2</v>
      </c>
    </row>
    <row r="659" spans="2:23" x14ac:dyDescent="0.25">
      <c r="B659" s="21" t="s">
        <v>68</v>
      </c>
      <c r="C659" s="26" t="s">
        <v>91</v>
      </c>
      <c r="D659" s="21" t="s">
        <v>27</v>
      </c>
      <c r="E659" s="21" t="s">
        <v>131</v>
      </c>
      <c r="F659" s="23">
        <v>35.590000000000003</v>
      </c>
      <c r="G659" s="27">
        <v>53654</v>
      </c>
      <c r="H659" s="27">
        <v>35.69</v>
      </c>
      <c r="I659" s="27">
        <v>2</v>
      </c>
      <c r="J659" s="27">
        <v>52.4206505830198</v>
      </c>
      <c r="K659" s="27">
        <v>8.6284832676977397E-2</v>
      </c>
      <c r="L659" s="27">
        <v>43.821782011962902</v>
      </c>
      <c r="M659" s="27">
        <v>6.0298945371305597E-2</v>
      </c>
      <c r="N659" s="27">
        <v>8.5988685710568102</v>
      </c>
      <c r="O659" s="27">
        <v>2.59858873056718E-2</v>
      </c>
      <c r="P659" s="27">
        <v>4.1028908015467804</v>
      </c>
      <c r="Q659" s="27">
        <v>4.1028908015467804</v>
      </c>
      <c r="R659" s="27">
        <v>0</v>
      </c>
      <c r="S659" s="27">
        <v>5.2857858598369899E-4</v>
      </c>
      <c r="T659" s="27" t="s">
        <v>108</v>
      </c>
      <c r="U659" s="29">
        <v>6.6250166468509897E-2</v>
      </c>
      <c r="V659" s="29">
        <v>-2.8469860848668201E-2</v>
      </c>
      <c r="W659" s="28">
        <v>9.4721077224702896E-2</v>
      </c>
    </row>
    <row r="660" spans="2:23" x14ac:dyDescent="0.25">
      <c r="B660" s="21" t="s">
        <v>68</v>
      </c>
      <c r="C660" s="26" t="s">
        <v>91</v>
      </c>
      <c r="D660" s="21" t="s">
        <v>27</v>
      </c>
      <c r="E660" s="21" t="s">
        <v>131</v>
      </c>
      <c r="F660" s="23">
        <v>35.590000000000003</v>
      </c>
      <c r="G660" s="27">
        <v>53704</v>
      </c>
      <c r="H660" s="27">
        <v>35.6</v>
      </c>
      <c r="I660" s="27">
        <v>1</v>
      </c>
      <c r="J660" s="27">
        <v>-2.4903307660506999</v>
      </c>
      <c r="K660" s="27">
        <v>2.5923303815735601E-4</v>
      </c>
      <c r="L660" s="27">
        <v>8.3102290297839492</v>
      </c>
      <c r="M660" s="27">
        <v>2.8867040928479901E-3</v>
      </c>
      <c r="N660" s="27">
        <v>-10.8005597958346</v>
      </c>
      <c r="O660" s="27">
        <v>-2.6274710546906402E-3</v>
      </c>
      <c r="P660" s="27">
        <v>-6.1494575892514201</v>
      </c>
      <c r="Q660" s="27">
        <v>-6.1494575892514103</v>
      </c>
      <c r="R660" s="27">
        <v>0</v>
      </c>
      <c r="S660" s="27">
        <v>1.5807016372356799E-3</v>
      </c>
      <c r="T660" s="27" t="s">
        <v>108</v>
      </c>
      <c r="U660" s="29">
        <v>1.44807657666118E-2</v>
      </c>
      <c r="V660" s="29">
        <v>-6.2228581199649498E-3</v>
      </c>
      <c r="W660" s="28">
        <v>2.0703853372263398E-2</v>
      </c>
    </row>
    <row r="661" spans="2:23" x14ac:dyDescent="0.25">
      <c r="B661" s="21" t="s">
        <v>68</v>
      </c>
      <c r="C661" s="26" t="s">
        <v>91</v>
      </c>
      <c r="D661" s="21" t="s">
        <v>27</v>
      </c>
      <c r="E661" s="21" t="s">
        <v>131</v>
      </c>
      <c r="F661" s="23">
        <v>35.590000000000003</v>
      </c>
      <c r="G661" s="27">
        <v>58004</v>
      </c>
      <c r="H661" s="27">
        <v>34.92</v>
      </c>
      <c r="I661" s="27">
        <v>1</v>
      </c>
      <c r="J661" s="27">
        <v>-52.978216559201101</v>
      </c>
      <c r="K661" s="27">
        <v>0.59445724483028695</v>
      </c>
      <c r="L661" s="27">
        <v>-40.238186779735102</v>
      </c>
      <c r="M661" s="27">
        <v>0.34292785283295601</v>
      </c>
      <c r="N661" s="27">
        <v>-12.740029779465999</v>
      </c>
      <c r="O661" s="27">
        <v>0.25152939199733099</v>
      </c>
      <c r="P661" s="27">
        <v>-7.1940549751399603</v>
      </c>
      <c r="Q661" s="27">
        <v>-7.1940549751399603</v>
      </c>
      <c r="R661" s="27">
        <v>0</v>
      </c>
      <c r="S661" s="27">
        <v>1.0961587635494201E-2</v>
      </c>
      <c r="T661" s="27" t="s">
        <v>108</v>
      </c>
      <c r="U661" s="29">
        <v>0.33184876262365698</v>
      </c>
      <c r="V661" s="29">
        <v>-0.14260625441883101</v>
      </c>
      <c r="W661" s="28">
        <v>0.47446027605588398</v>
      </c>
    </row>
    <row r="662" spans="2:23" x14ac:dyDescent="0.25">
      <c r="B662" s="21" t="s">
        <v>68</v>
      </c>
      <c r="C662" s="26" t="s">
        <v>91</v>
      </c>
      <c r="D662" s="21" t="s">
        <v>27</v>
      </c>
      <c r="E662" s="21" t="s">
        <v>132</v>
      </c>
      <c r="F662" s="23">
        <v>35.520000000000003</v>
      </c>
      <c r="G662" s="27">
        <v>53050</v>
      </c>
      <c r="H662" s="27">
        <v>35.630000000000003</v>
      </c>
      <c r="I662" s="27">
        <v>1</v>
      </c>
      <c r="J662" s="27">
        <v>67.036964984933306</v>
      </c>
      <c r="K662" s="27">
        <v>0.108304307652827</v>
      </c>
      <c r="L662" s="27">
        <v>141.067391264679</v>
      </c>
      <c r="M662" s="27">
        <v>0.479590213965152</v>
      </c>
      <c r="N662" s="27">
        <v>-74.030426279745896</v>
      </c>
      <c r="O662" s="27">
        <v>-0.371285906312325</v>
      </c>
      <c r="P662" s="27">
        <v>-30.419877401286499</v>
      </c>
      <c r="Q662" s="27">
        <v>-30.419877401286499</v>
      </c>
      <c r="R662" s="27">
        <v>0</v>
      </c>
      <c r="S662" s="27">
        <v>2.2301391480734199E-2</v>
      </c>
      <c r="T662" s="27" t="s">
        <v>107</v>
      </c>
      <c r="U662" s="29">
        <v>-5.0651492262889501</v>
      </c>
      <c r="V662" s="29">
        <v>-2.17666009516714</v>
      </c>
      <c r="W662" s="28">
        <v>-2.88845711417079</v>
      </c>
    </row>
    <row r="663" spans="2:23" x14ac:dyDescent="0.25">
      <c r="B663" s="21" t="s">
        <v>68</v>
      </c>
      <c r="C663" s="26" t="s">
        <v>91</v>
      </c>
      <c r="D663" s="21" t="s">
        <v>27</v>
      </c>
      <c r="E663" s="21" t="s">
        <v>132</v>
      </c>
      <c r="F663" s="23">
        <v>35.520000000000003</v>
      </c>
      <c r="G663" s="27">
        <v>53204</v>
      </c>
      <c r="H663" s="27">
        <v>35.65</v>
      </c>
      <c r="I663" s="27">
        <v>1</v>
      </c>
      <c r="J663" s="27">
        <v>16.025943235037001</v>
      </c>
      <c r="K663" s="27">
        <v>0</v>
      </c>
      <c r="L663" s="27">
        <v>22.686814721712501</v>
      </c>
      <c r="M663" s="27">
        <v>0</v>
      </c>
      <c r="N663" s="27">
        <v>-6.6608714866755303</v>
      </c>
      <c r="O663" s="27">
        <v>0</v>
      </c>
      <c r="P663" s="27">
        <v>-3.0180824485148099</v>
      </c>
      <c r="Q663" s="27">
        <v>-3.0180824485148001</v>
      </c>
      <c r="R663" s="27">
        <v>0</v>
      </c>
      <c r="S663" s="27">
        <v>0</v>
      </c>
      <c r="T663" s="27" t="s">
        <v>108</v>
      </c>
      <c r="U663" s="29">
        <v>0.86591329326778899</v>
      </c>
      <c r="V663" s="29">
        <v>-0.37211123051387102</v>
      </c>
      <c r="W663" s="28">
        <v>1.2380382464472901</v>
      </c>
    </row>
    <row r="664" spans="2:23" x14ac:dyDescent="0.25">
      <c r="B664" s="21" t="s">
        <v>68</v>
      </c>
      <c r="C664" s="26" t="s">
        <v>91</v>
      </c>
      <c r="D664" s="21" t="s">
        <v>27</v>
      </c>
      <c r="E664" s="21" t="s">
        <v>132</v>
      </c>
      <c r="F664" s="23">
        <v>35.520000000000003</v>
      </c>
      <c r="G664" s="27">
        <v>53204</v>
      </c>
      <c r="H664" s="27">
        <v>35.65</v>
      </c>
      <c r="I664" s="27">
        <v>2</v>
      </c>
      <c r="J664" s="27">
        <v>16.025943235037001</v>
      </c>
      <c r="K664" s="27">
        <v>0</v>
      </c>
      <c r="L664" s="27">
        <v>22.686814721712501</v>
      </c>
      <c r="M664" s="27">
        <v>0</v>
      </c>
      <c r="N664" s="27">
        <v>-6.6608714866755303</v>
      </c>
      <c r="O664" s="27">
        <v>0</v>
      </c>
      <c r="P664" s="27">
        <v>-3.0180824485148099</v>
      </c>
      <c r="Q664" s="27">
        <v>-3.0180824485148001</v>
      </c>
      <c r="R664" s="27">
        <v>0</v>
      </c>
      <c r="S664" s="27">
        <v>0</v>
      </c>
      <c r="T664" s="27" t="s">
        <v>108</v>
      </c>
      <c r="U664" s="29">
        <v>0.86591329326778899</v>
      </c>
      <c r="V664" s="29">
        <v>-0.37211123051387102</v>
      </c>
      <c r="W664" s="28">
        <v>1.2380382464472901</v>
      </c>
    </row>
    <row r="665" spans="2:23" x14ac:dyDescent="0.25">
      <c r="B665" s="21" t="s">
        <v>68</v>
      </c>
      <c r="C665" s="26" t="s">
        <v>91</v>
      </c>
      <c r="D665" s="21" t="s">
        <v>27</v>
      </c>
      <c r="E665" s="21" t="s">
        <v>133</v>
      </c>
      <c r="F665" s="23">
        <v>35.65</v>
      </c>
      <c r="G665" s="27">
        <v>53254</v>
      </c>
      <c r="H665" s="27">
        <v>35.79</v>
      </c>
      <c r="I665" s="27">
        <v>1</v>
      </c>
      <c r="J665" s="27">
        <v>18.601230756816399</v>
      </c>
      <c r="K665" s="27">
        <v>3.6469009809442302E-2</v>
      </c>
      <c r="L665" s="27">
        <v>18.601230240304002</v>
      </c>
      <c r="M665" s="27">
        <v>3.64690077841252E-2</v>
      </c>
      <c r="N665" s="27">
        <v>5.1651239396700003E-7</v>
      </c>
      <c r="O665" s="27">
        <v>2.025317099E-9</v>
      </c>
      <c r="P665" s="27">
        <v>-6.7235000000000003E-14</v>
      </c>
      <c r="Q665" s="27">
        <v>-6.7233999999999994E-14</v>
      </c>
      <c r="R665" s="27">
        <v>0</v>
      </c>
      <c r="S665" s="27">
        <v>0</v>
      </c>
      <c r="T665" s="27" t="s">
        <v>108</v>
      </c>
      <c r="U665" s="29">
        <v>3.2591634E-11</v>
      </c>
      <c r="V665" s="29">
        <v>0</v>
      </c>
      <c r="W665" s="28">
        <v>3.259199526E-11</v>
      </c>
    </row>
    <row r="666" spans="2:23" x14ac:dyDescent="0.25">
      <c r="B666" s="21" t="s">
        <v>68</v>
      </c>
      <c r="C666" s="26" t="s">
        <v>91</v>
      </c>
      <c r="D666" s="21" t="s">
        <v>27</v>
      </c>
      <c r="E666" s="21" t="s">
        <v>133</v>
      </c>
      <c r="F666" s="23">
        <v>35.65</v>
      </c>
      <c r="G666" s="27">
        <v>53304</v>
      </c>
      <c r="H666" s="27">
        <v>35.840000000000003</v>
      </c>
      <c r="I666" s="27">
        <v>1</v>
      </c>
      <c r="J666" s="27">
        <v>19.941778137690001</v>
      </c>
      <c r="K666" s="27">
        <v>4.4300941003623501E-2</v>
      </c>
      <c r="L666" s="27">
        <v>25.128784943594699</v>
      </c>
      <c r="M666" s="27">
        <v>7.0344179767395307E-2</v>
      </c>
      <c r="N666" s="27">
        <v>-5.1870068059046996</v>
      </c>
      <c r="O666" s="27">
        <v>-2.60432387637719E-2</v>
      </c>
      <c r="P666" s="27">
        <v>-2.3530001863467498</v>
      </c>
      <c r="Q666" s="27">
        <v>-2.3530001863467498</v>
      </c>
      <c r="R666" s="27">
        <v>0</v>
      </c>
      <c r="S666" s="27">
        <v>6.1677834029199002E-4</v>
      </c>
      <c r="T666" s="27" t="s">
        <v>107</v>
      </c>
      <c r="U666" s="29">
        <v>5.4615723510892299E-2</v>
      </c>
      <c r="V666" s="29">
        <v>-2.34701606258381E-2</v>
      </c>
      <c r="W666" s="28">
        <v>7.8086749666013505E-2</v>
      </c>
    </row>
    <row r="667" spans="2:23" x14ac:dyDescent="0.25">
      <c r="B667" s="21" t="s">
        <v>68</v>
      </c>
      <c r="C667" s="26" t="s">
        <v>91</v>
      </c>
      <c r="D667" s="21" t="s">
        <v>27</v>
      </c>
      <c r="E667" s="21" t="s">
        <v>133</v>
      </c>
      <c r="F667" s="23">
        <v>35.65</v>
      </c>
      <c r="G667" s="27">
        <v>54104</v>
      </c>
      <c r="H667" s="27">
        <v>35.78</v>
      </c>
      <c r="I667" s="27">
        <v>1</v>
      </c>
      <c r="J667" s="27">
        <v>17.705715496319701</v>
      </c>
      <c r="K667" s="27">
        <v>3.0973045290177501E-2</v>
      </c>
      <c r="L667" s="27">
        <v>17.7057149801471</v>
      </c>
      <c r="M667" s="27">
        <v>3.0973043484270601E-2</v>
      </c>
      <c r="N667" s="27">
        <v>5.16172593557E-7</v>
      </c>
      <c r="O667" s="27">
        <v>1.8059069000000001E-9</v>
      </c>
      <c r="P667" s="27">
        <v>-9.8820099999999994E-13</v>
      </c>
      <c r="Q667" s="27">
        <v>-9.8819700000000006E-13</v>
      </c>
      <c r="R667" s="27">
        <v>0</v>
      </c>
      <c r="S667" s="27">
        <v>0</v>
      </c>
      <c r="T667" s="27" t="s">
        <v>108</v>
      </c>
      <c r="U667" s="29">
        <v>-2.6044722390000001E-9</v>
      </c>
      <c r="V667" s="29">
        <v>0</v>
      </c>
      <c r="W667" s="28">
        <v>-2.60444337018E-9</v>
      </c>
    </row>
    <row r="668" spans="2:23" x14ac:dyDescent="0.25">
      <c r="B668" s="21" t="s">
        <v>68</v>
      </c>
      <c r="C668" s="26" t="s">
        <v>91</v>
      </c>
      <c r="D668" s="21" t="s">
        <v>27</v>
      </c>
      <c r="E668" s="21" t="s">
        <v>134</v>
      </c>
      <c r="F668" s="23">
        <v>35.79</v>
      </c>
      <c r="G668" s="27">
        <v>54104</v>
      </c>
      <c r="H668" s="27">
        <v>35.78</v>
      </c>
      <c r="I668" s="27">
        <v>1</v>
      </c>
      <c r="J668" s="27">
        <v>-2.6693164070971398</v>
      </c>
      <c r="K668" s="27">
        <v>6.2417190711294202E-4</v>
      </c>
      <c r="L668" s="27">
        <v>-2.66931636200077</v>
      </c>
      <c r="M668" s="27">
        <v>6.2417188602298596E-4</v>
      </c>
      <c r="N668" s="27">
        <v>-4.5096362408E-8</v>
      </c>
      <c r="O668" s="27">
        <v>2.1089955999999999E-11</v>
      </c>
      <c r="P668" s="27">
        <v>-1.121841E-12</v>
      </c>
      <c r="Q668" s="27">
        <v>-1.1218419999999999E-12</v>
      </c>
      <c r="R668" s="27">
        <v>0</v>
      </c>
      <c r="S668" s="27">
        <v>0</v>
      </c>
      <c r="T668" s="27" t="s">
        <v>108</v>
      </c>
      <c r="U668" s="29">
        <v>3.0374043799999998E-10</v>
      </c>
      <c r="V668" s="29">
        <v>0</v>
      </c>
      <c r="W668" s="28">
        <v>3.0374380475999998E-10</v>
      </c>
    </row>
    <row r="669" spans="2:23" x14ac:dyDescent="0.25">
      <c r="B669" s="21" t="s">
        <v>68</v>
      </c>
      <c r="C669" s="26" t="s">
        <v>91</v>
      </c>
      <c r="D669" s="21" t="s">
        <v>27</v>
      </c>
      <c r="E669" s="21" t="s">
        <v>135</v>
      </c>
      <c r="F669" s="23">
        <v>35.74</v>
      </c>
      <c r="G669" s="27">
        <v>53404</v>
      </c>
      <c r="H669" s="27">
        <v>35.74</v>
      </c>
      <c r="I669" s="27">
        <v>1</v>
      </c>
      <c r="J669" s="27">
        <v>-6.8416681772846397</v>
      </c>
      <c r="K669" s="27">
        <v>4.5497787591523304E-3</v>
      </c>
      <c r="L669" s="27">
        <v>5.1822970454997499</v>
      </c>
      <c r="M669" s="27">
        <v>2.6104228993097198E-3</v>
      </c>
      <c r="N669" s="27">
        <v>-12.023965222784399</v>
      </c>
      <c r="O669" s="27">
        <v>1.9393558598426201E-3</v>
      </c>
      <c r="P669" s="27">
        <v>-6.3743909609734004</v>
      </c>
      <c r="Q669" s="27">
        <v>-6.3743909609733898</v>
      </c>
      <c r="R669" s="27">
        <v>0</v>
      </c>
      <c r="S669" s="27">
        <v>3.9495140039885902E-3</v>
      </c>
      <c r="T669" s="27" t="s">
        <v>108</v>
      </c>
      <c r="U669" s="29">
        <v>6.9312578430774999E-2</v>
      </c>
      <c r="V669" s="29">
        <v>-2.9785879314348999E-2</v>
      </c>
      <c r="W669" s="28">
        <v>9.9099556184592694E-2</v>
      </c>
    </row>
    <row r="670" spans="2:23" x14ac:dyDescent="0.25">
      <c r="B670" s="21" t="s">
        <v>68</v>
      </c>
      <c r="C670" s="26" t="s">
        <v>91</v>
      </c>
      <c r="D670" s="21" t="s">
        <v>27</v>
      </c>
      <c r="E670" s="21" t="s">
        <v>136</v>
      </c>
      <c r="F670" s="23">
        <v>35.74</v>
      </c>
      <c r="G670" s="27">
        <v>53854</v>
      </c>
      <c r="H670" s="27">
        <v>35.08</v>
      </c>
      <c r="I670" s="27">
        <v>1</v>
      </c>
      <c r="J670" s="27">
        <v>-52.453848128061701</v>
      </c>
      <c r="K670" s="27">
        <v>0.54321012279690595</v>
      </c>
      <c r="L670" s="27">
        <v>-40.317771640271999</v>
      </c>
      <c r="M670" s="27">
        <v>0.32092694864262999</v>
      </c>
      <c r="N670" s="27">
        <v>-12.1360764877896</v>
      </c>
      <c r="O670" s="27">
        <v>0.22228317415427701</v>
      </c>
      <c r="P670" s="27">
        <v>-6.37439096097276</v>
      </c>
      <c r="Q670" s="27">
        <v>-6.3743909609727503</v>
      </c>
      <c r="R670" s="27">
        <v>0</v>
      </c>
      <c r="S670" s="27">
        <v>8.0221455741492798E-3</v>
      </c>
      <c r="T670" s="27" t="s">
        <v>108</v>
      </c>
      <c r="U670" s="29">
        <v>-0.13876328513825301</v>
      </c>
      <c r="V670" s="29">
        <v>-5.9631116861690203E-2</v>
      </c>
      <c r="W670" s="28">
        <v>-7.9131291149926994E-2</v>
      </c>
    </row>
    <row r="671" spans="2:23" x14ac:dyDescent="0.25">
      <c r="B671" s="21" t="s">
        <v>68</v>
      </c>
      <c r="C671" s="26" t="s">
        <v>91</v>
      </c>
      <c r="D671" s="21" t="s">
        <v>27</v>
      </c>
      <c r="E671" s="21" t="s">
        <v>137</v>
      </c>
      <c r="F671" s="23">
        <v>35.79</v>
      </c>
      <c r="G671" s="27">
        <v>53504</v>
      </c>
      <c r="H671" s="27">
        <v>35.79</v>
      </c>
      <c r="I671" s="27">
        <v>1</v>
      </c>
      <c r="J671" s="27">
        <v>5.8233949999999999E-12</v>
      </c>
      <c r="K671" s="27">
        <v>0</v>
      </c>
      <c r="L671" s="27">
        <v>4.2593639999999996E-12</v>
      </c>
      <c r="M671" s="27">
        <v>0</v>
      </c>
      <c r="N671" s="27">
        <v>1.5640309999999999E-12</v>
      </c>
      <c r="O671" s="27">
        <v>0</v>
      </c>
      <c r="P671" s="27">
        <v>6.5719899999999999E-13</v>
      </c>
      <c r="Q671" s="27">
        <v>6.5719800000000002E-13</v>
      </c>
      <c r="R671" s="27">
        <v>0</v>
      </c>
      <c r="S671" s="27">
        <v>0</v>
      </c>
      <c r="T671" s="27" t="s">
        <v>108</v>
      </c>
      <c r="U671" s="29">
        <v>0</v>
      </c>
      <c r="V671" s="29">
        <v>0</v>
      </c>
      <c r="W671" s="28">
        <v>0</v>
      </c>
    </row>
    <row r="672" spans="2:23" x14ac:dyDescent="0.25">
      <c r="B672" s="21" t="s">
        <v>68</v>
      </c>
      <c r="C672" s="26" t="s">
        <v>91</v>
      </c>
      <c r="D672" s="21" t="s">
        <v>27</v>
      </c>
      <c r="E672" s="21" t="s">
        <v>137</v>
      </c>
      <c r="F672" s="23">
        <v>35.79</v>
      </c>
      <c r="G672" s="27">
        <v>53754</v>
      </c>
      <c r="H672" s="27">
        <v>35.270000000000003</v>
      </c>
      <c r="I672" s="27">
        <v>1</v>
      </c>
      <c r="J672" s="27">
        <v>-44.718059675343198</v>
      </c>
      <c r="K672" s="27">
        <v>0.32435212847488998</v>
      </c>
      <c r="L672" s="27">
        <v>-32.310764906259998</v>
      </c>
      <c r="M672" s="27">
        <v>0.169334452775837</v>
      </c>
      <c r="N672" s="27">
        <v>-12.407294769083199</v>
      </c>
      <c r="O672" s="27">
        <v>0.155017675699053</v>
      </c>
      <c r="P672" s="27">
        <v>-6.4484817887517201</v>
      </c>
      <c r="Q672" s="27">
        <v>-6.4484817887517103</v>
      </c>
      <c r="R672" s="27">
        <v>0</v>
      </c>
      <c r="S672" s="27">
        <v>6.7447491990137104E-3</v>
      </c>
      <c r="T672" s="27" t="s">
        <v>108</v>
      </c>
      <c r="U672" s="29">
        <v>-0.94401526233588495</v>
      </c>
      <c r="V672" s="29">
        <v>-0.40567419812441402</v>
      </c>
      <c r="W672" s="28">
        <v>-0.53833509706439298</v>
      </c>
    </row>
    <row r="673" spans="2:23" x14ac:dyDescent="0.25">
      <c r="B673" s="21" t="s">
        <v>68</v>
      </c>
      <c r="C673" s="26" t="s">
        <v>91</v>
      </c>
      <c r="D673" s="21" t="s">
        <v>27</v>
      </c>
      <c r="E673" s="21" t="s">
        <v>138</v>
      </c>
      <c r="F673" s="23">
        <v>35.51</v>
      </c>
      <c r="G673" s="27">
        <v>54050</v>
      </c>
      <c r="H673" s="27">
        <v>35.380000000000003</v>
      </c>
      <c r="I673" s="27">
        <v>1</v>
      </c>
      <c r="J673" s="27">
        <v>-69.707782450268695</v>
      </c>
      <c r="K673" s="27">
        <v>7.0458036544942801E-2</v>
      </c>
      <c r="L673" s="27">
        <v>14.3557414442107</v>
      </c>
      <c r="M673" s="27">
        <v>2.98826602998893E-3</v>
      </c>
      <c r="N673" s="27">
        <v>-84.063523894479403</v>
      </c>
      <c r="O673" s="27">
        <v>6.7469770514953897E-2</v>
      </c>
      <c r="P673" s="27">
        <v>-37.431274380317497</v>
      </c>
      <c r="Q673" s="27">
        <v>-37.431274380317497</v>
      </c>
      <c r="R673" s="27">
        <v>0</v>
      </c>
      <c r="S673" s="27">
        <v>2.03159543751519E-2</v>
      </c>
      <c r="T673" s="27" t="s">
        <v>107</v>
      </c>
      <c r="U673" s="29">
        <v>-8.5367920903794001</v>
      </c>
      <c r="V673" s="29">
        <v>-3.6685384484676802</v>
      </c>
      <c r="W673" s="28">
        <v>-4.8681996806083196</v>
      </c>
    </row>
    <row r="674" spans="2:23" x14ac:dyDescent="0.25">
      <c r="B674" s="21" t="s">
        <v>68</v>
      </c>
      <c r="C674" s="26" t="s">
        <v>91</v>
      </c>
      <c r="D674" s="21" t="s">
        <v>27</v>
      </c>
      <c r="E674" s="21" t="s">
        <v>138</v>
      </c>
      <c r="F674" s="23">
        <v>35.51</v>
      </c>
      <c r="G674" s="27">
        <v>54850</v>
      </c>
      <c r="H674" s="27">
        <v>35.53</v>
      </c>
      <c r="I674" s="27">
        <v>1</v>
      </c>
      <c r="J674" s="27">
        <v>3.3430427842535702</v>
      </c>
      <c r="K674" s="27">
        <v>2.9169190499683101E-4</v>
      </c>
      <c r="L674" s="27">
        <v>-6.59531171890821</v>
      </c>
      <c r="M674" s="27">
        <v>1.1353013670757201E-3</v>
      </c>
      <c r="N674" s="27">
        <v>9.9383545031617793</v>
      </c>
      <c r="O674" s="27">
        <v>-8.4360946207889299E-4</v>
      </c>
      <c r="P674" s="27">
        <v>7.6559282740860404</v>
      </c>
      <c r="Q674" s="27">
        <v>7.6559282740860404</v>
      </c>
      <c r="R674" s="27">
        <v>0</v>
      </c>
      <c r="S674" s="27">
        <v>1.5298055049605E-3</v>
      </c>
      <c r="T674" s="27" t="s">
        <v>108</v>
      </c>
      <c r="U674" s="29">
        <v>-0.22873209815630899</v>
      </c>
      <c r="V674" s="29">
        <v>-9.8293654993747398E-2</v>
      </c>
      <c r="W674" s="28">
        <v>-0.130436997340522</v>
      </c>
    </row>
    <row r="675" spans="2:23" x14ac:dyDescent="0.25">
      <c r="B675" s="21" t="s">
        <v>68</v>
      </c>
      <c r="C675" s="26" t="s">
        <v>91</v>
      </c>
      <c r="D675" s="21" t="s">
        <v>27</v>
      </c>
      <c r="E675" s="21" t="s">
        <v>139</v>
      </c>
      <c r="F675" s="23">
        <v>35.79</v>
      </c>
      <c r="G675" s="27">
        <v>53654</v>
      </c>
      <c r="H675" s="27">
        <v>35.69</v>
      </c>
      <c r="I675" s="27">
        <v>1</v>
      </c>
      <c r="J675" s="27">
        <v>-39.006556171148603</v>
      </c>
      <c r="K675" s="27">
        <v>5.9795398976285802E-2</v>
      </c>
      <c r="L675" s="27">
        <v>-32.321801276013097</v>
      </c>
      <c r="M675" s="27">
        <v>4.1056664322635099E-2</v>
      </c>
      <c r="N675" s="27">
        <v>-6.68475489513549</v>
      </c>
      <c r="O675" s="27">
        <v>1.8738734653650699E-2</v>
      </c>
      <c r="P675" s="27">
        <v>-3.19651863459598</v>
      </c>
      <c r="Q675" s="27">
        <v>-3.19651863459598</v>
      </c>
      <c r="R675" s="27">
        <v>0</v>
      </c>
      <c r="S675" s="27">
        <v>4.0155684328585203E-4</v>
      </c>
      <c r="T675" s="27" t="s">
        <v>108</v>
      </c>
      <c r="U675" s="29">
        <v>1.24688700791821E-3</v>
      </c>
      <c r="V675" s="29">
        <v>-5.3582808167459105E-4</v>
      </c>
      <c r="W675" s="28">
        <v>1.7827348497854499E-3</v>
      </c>
    </row>
    <row r="676" spans="2:23" x14ac:dyDescent="0.25">
      <c r="B676" s="21" t="s">
        <v>68</v>
      </c>
      <c r="C676" s="26" t="s">
        <v>91</v>
      </c>
      <c r="D676" s="21" t="s">
        <v>27</v>
      </c>
      <c r="E676" s="21" t="s">
        <v>140</v>
      </c>
      <c r="F676" s="23">
        <v>35.6</v>
      </c>
      <c r="G676" s="27">
        <v>58004</v>
      </c>
      <c r="H676" s="27">
        <v>34.92</v>
      </c>
      <c r="I676" s="27">
        <v>1</v>
      </c>
      <c r="J676" s="27">
        <v>-53.969514998561898</v>
      </c>
      <c r="K676" s="27">
        <v>0.60030923198599795</v>
      </c>
      <c r="L676" s="27">
        <v>-43.061196499928599</v>
      </c>
      <c r="M676" s="27">
        <v>0.38216435532952597</v>
      </c>
      <c r="N676" s="27">
        <v>-10.908318498633299</v>
      </c>
      <c r="O676" s="27">
        <v>0.218144876656472</v>
      </c>
      <c r="P676" s="27">
        <v>-6.1494575892507903</v>
      </c>
      <c r="Q676" s="27">
        <v>-6.1494575892507903</v>
      </c>
      <c r="R676" s="27">
        <v>0</v>
      </c>
      <c r="S676" s="27">
        <v>7.7938422831149998E-3</v>
      </c>
      <c r="T676" s="27" t="s">
        <v>108</v>
      </c>
      <c r="U676" s="29">
        <v>0.27413177183655102</v>
      </c>
      <c r="V676" s="29">
        <v>-0.11780337792954999</v>
      </c>
      <c r="W676" s="28">
        <v>0.391939494102506</v>
      </c>
    </row>
    <row r="677" spans="2:23" x14ac:dyDescent="0.25">
      <c r="B677" s="21" t="s">
        <v>68</v>
      </c>
      <c r="C677" s="26" t="s">
        <v>91</v>
      </c>
      <c r="D677" s="21" t="s">
        <v>27</v>
      </c>
      <c r="E677" s="21" t="s">
        <v>141</v>
      </c>
      <c r="F677" s="23">
        <v>35.270000000000003</v>
      </c>
      <c r="G677" s="27">
        <v>53854</v>
      </c>
      <c r="H677" s="27">
        <v>35.08</v>
      </c>
      <c r="I677" s="27">
        <v>1</v>
      </c>
      <c r="J677" s="27">
        <v>-58.210528648546898</v>
      </c>
      <c r="K677" s="27">
        <v>0.16772904945439299</v>
      </c>
      <c r="L677" s="27">
        <v>-48.399710878089699</v>
      </c>
      <c r="M677" s="27">
        <v>0.115955334647593</v>
      </c>
      <c r="N677" s="27">
        <v>-9.8108177704571506</v>
      </c>
      <c r="O677" s="27">
        <v>5.1773714806800701E-2</v>
      </c>
      <c r="P677" s="27">
        <v>-5.6190954204783896</v>
      </c>
      <c r="Q677" s="27">
        <v>-5.6190954204783798</v>
      </c>
      <c r="R677" s="27">
        <v>0</v>
      </c>
      <c r="S677" s="27">
        <v>1.5629245505498399E-3</v>
      </c>
      <c r="T677" s="27" t="s">
        <v>107</v>
      </c>
      <c r="U677" s="29">
        <v>-4.2914958057692999E-2</v>
      </c>
      <c r="V677" s="29">
        <v>-1.8441959459976499E-2</v>
      </c>
      <c r="W677" s="28">
        <v>-2.4472727331057199E-2</v>
      </c>
    </row>
    <row r="678" spans="2:23" x14ac:dyDescent="0.25">
      <c r="B678" s="21" t="s">
        <v>68</v>
      </c>
      <c r="C678" s="26" t="s">
        <v>91</v>
      </c>
      <c r="D678" s="21" t="s">
        <v>27</v>
      </c>
      <c r="E678" s="21" t="s">
        <v>141</v>
      </c>
      <c r="F678" s="23">
        <v>35.270000000000003</v>
      </c>
      <c r="G678" s="27">
        <v>58104</v>
      </c>
      <c r="H678" s="27">
        <v>35</v>
      </c>
      <c r="I678" s="27">
        <v>1</v>
      </c>
      <c r="J678" s="27">
        <v>-25.0520655951603</v>
      </c>
      <c r="K678" s="27">
        <v>8.0584609191013304E-2</v>
      </c>
      <c r="L678" s="27">
        <v>-22.3439509459742</v>
      </c>
      <c r="M678" s="27">
        <v>6.4103975273691202E-2</v>
      </c>
      <c r="N678" s="27">
        <v>-2.7081146491861601</v>
      </c>
      <c r="O678" s="27">
        <v>1.6480633917322102E-2</v>
      </c>
      <c r="P678" s="27">
        <v>-0.82938636827344603</v>
      </c>
      <c r="Q678" s="27">
        <v>-0.82938636827344503</v>
      </c>
      <c r="R678" s="27">
        <v>0</v>
      </c>
      <c r="S678" s="27">
        <v>8.8324016427511996E-5</v>
      </c>
      <c r="T678" s="27" t="s">
        <v>108</v>
      </c>
      <c r="U678" s="29">
        <v>-0.15214388259516001</v>
      </c>
      <c r="V678" s="29">
        <v>-6.5381196717735096E-2</v>
      </c>
      <c r="W678" s="28">
        <v>-8.6761724171655896E-2</v>
      </c>
    </row>
    <row r="679" spans="2:23" x14ac:dyDescent="0.25">
      <c r="B679" s="21" t="s">
        <v>68</v>
      </c>
      <c r="C679" s="26" t="s">
        <v>91</v>
      </c>
      <c r="D679" s="21" t="s">
        <v>27</v>
      </c>
      <c r="E679" s="21" t="s">
        <v>142</v>
      </c>
      <c r="F679" s="23">
        <v>35.25</v>
      </c>
      <c r="G679" s="27">
        <v>54050</v>
      </c>
      <c r="H679" s="27">
        <v>35.380000000000003</v>
      </c>
      <c r="I679" s="27">
        <v>1</v>
      </c>
      <c r="J679" s="27">
        <v>61.309489580595098</v>
      </c>
      <c r="K679" s="27">
        <v>6.6531707173605903E-2</v>
      </c>
      <c r="L679" s="27">
        <v>11.816793523850899</v>
      </c>
      <c r="M679" s="27">
        <v>2.4715679825802498E-3</v>
      </c>
      <c r="N679" s="27">
        <v>49.492696056744201</v>
      </c>
      <c r="O679" s="27">
        <v>6.4060139191025697E-2</v>
      </c>
      <c r="P679" s="27">
        <v>41.367828666415598</v>
      </c>
      <c r="Q679" s="27">
        <v>41.367828666415598</v>
      </c>
      <c r="R679" s="27">
        <v>0</v>
      </c>
      <c r="S679" s="27">
        <v>3.0289961299758399E-2</v>
      </c>
      <c r="T679" s="27" t="s">
        <v>107</v>
      </c>
      <c r="U679" s="29">
        <v>-4.1717666718458002</v>
      </c>
      <c r="V679" s="29">
        <v>-1.7927444257368801</v>
      </c>
      <c r="W679" s="28">
        <v>-2.3789958762542098</v>
      </c>
    </row>
    <row r="680" spans="2:23" x14ac:dyDescent="0.25">
      <c r="B680" s="21" t="s">
        <v>68</v>
      </c>
      <c r="C680" s="26" t="s">
        <v>91</v>
      </c>
      <c r="D680" s="21" t="s">
        <v>27</v>
      </c>
      <c r="E680" s="21" t="s">
        <v>142</v>
      </c>
      <c r="F680" s="23">
        <v>35.25</v>
      </c>
      <c r="G680" s="27">
        <v>56000</v>
      </c>
      <c r="H680" s="27">
        <v>35.47</v>
      </c>
      <c r="I680" s="27">
        <v>1</v>
      </c>
      <c r="J680" s="27">
        <v>29.4272030154665</v>
      </c>
      <c r="K680" s="27">
        <v>8.3998146899407405E-2</v>
      </c>
      <c r="L680" s="27">
        <v>44.113400623812403</v>
      </c>
      <c r="M680" s="27">
        <v>0.18876123511590701</v>
      </c>
      <c r="N680" s="27">
        <v>-14.686197608345999</v>
      </c>
      <c r="O680" s="27">
        <v>-0.104763088216499</v>
      </c>
      <c r="P680" s="27">
        <v>-29.382850817148899</v>
      </c>
      <c r="Q680" s="27">
        <v>-29.3828508171488</v>
      </c>
      <c r="R680" s="27">
        <v>0</v>
      </c>
      <c r="S680" s="27">
        <v>8.3745136447854196E-2</v>
      </c>
      <c r="T680" s="27" t="s">
        <v>107</v>
      </c>
      <c r="U680" s="29">
        <v>-0.47345932549931302</v>
      </c>
      <c r="V680" s="29">
        <v>-0.20346093954159</v>
      </c>
      <c r="W680" s="28">
        <v>-0.26999539320798299</v>
      </c>
    </row>
    <row r="681" spans="2:23" x14ac:dyDescent="0.25">
      <c r="B681" s="21" t="s">
        <v>68</v>
      </c>
      <c r="C681" s="26" t="s">
        <v>91</v>
      </c>
      <c r="D681" s="21" t="s">
        <v>27</v>
      </c>
      <c r="E681" s="21" t="s">
        <v>142</v>
      </c>
      <c r="F681" s="23">
        <v>35.25</v>
      </c>
      <c r="G681" s="27">
        <v>58450</v>
      </c>
      <c r="H681" s="27">
        <v>35.090000000000003</v>
      </c>
      <c r="I681" s="27">
        <v>1</v>
      </c>
      <c r="J681" s="27">
        <v>-84.869296684376707</v>
      </c>
      <c r="K681" s="27">
        <v>0.18424756055394501</v>
      </c>
      <c r="L681" s="27">
        <v>-23.802030721136401</v>
      </c>
      <c r="M681" s="27">
        <v>1.4492007927789E-2</v>
      </c>
      <c r="N681" s="27">
        <v>-61.067265963240303</v>
      </c>
      <c r="O681" s="27">
        <v>0.16975555262615599</v>
      </c>
      <c r="P681" s="27">
        <v>-25.224363163382399</v>
      </c>
      <c r="Q681" s="27">
        <v>-25.224363163382399</v>
      </c>
      <c r="R681" s="27">
        <v>0</v>
      </c>
      <c r="S681" s="27">
        <v>1.6275748153214E-2</v>
      </c>
      <c r="T681" s="27" t="s">
        <v>107</v>
      </c>
      <c r="U681" s="29">
        <v>-3.8004597682563199</v>
      </c>
      <c r="V681" s="29">
        <v>-1.63318171909271</v>
      </c>
      <c r="W681" s="28">
        <v>-2.1672540263503</v>
      </c>
    </row>
    <row r="682" spans="2:23" x14ac:dyDescent="0.25">
      <c r="B682" s="21" t="s">
        <v>68</v>
      </c>
      <c r="C682" s="26" t="s">
        <v>91</v>
      </c>
      <c r="D682" s="21" t="s">
        <v>27</v>
      </c>
      <c r="E682" s="21" t="s">
        <v>143</v>
      </c>
      <c r="F682" s="23">
        <v>35.08</v>
      </c>
      <c r="G682" s="27">
        <v>53850</v>
      </c>
      <c r="H682" s="27">
        <v>35.25</v>
      </c>
      <c r="I682" s="27">
        <v>1</v>
      </c>
      <c r="J682" s="27">
        <v>1.82155941264675</v>
      </c>
      <c r="K682" s="27">
        <v>0</v>
      </c>
      <c r="L682" s="27">
        <v>9.7287197787942503</v>
      </c>
      <c r="M682" s="27">
        <v>0</v>
      </c>
      <c r="N682" s="27">
        <v>-7.9071603661475001</v>
      </c>
      <c r="O682" s="27">
        <v>0</v>
      </c>
      <c r="P682" s="27">
        <v>-3.9962199911265799</v>
      </c>
      <c r="Q682" s="27">
        <v>-3.9962199911265701</v>
      </c>
      <c r="R682" s="27">
        <v>0</v>
      </c>
      <c r="S682" s="27">
        <v>0</v>
      </c>
      <c r="T682" s="27" t="s">
        <v>107</v>
      </c>
      <c r="U682" s="29">
        <v>1.3442172622450801</v>
      </c>
      <c r="V682" s="29">
        <v>-0.57765407162691196</v>
      </c>
      <c r="W682" s="28">
        <v>1.9218926365176201</v>
      </c>
    </row>
    <row r="683" spans="2:23" x14ac:dyDescent="0.25">
      <c r="B683" s="21" t="s">
        <v>68</v>
      </c>
      <c r="C683" s="26" t="s">
        <v>91</v>
      </c>
      <c r="D683" s="21" t="s">
        <v>27</v>
      </c>
      <c r="E683" s="21" t="s">
        <v>143</v>
      </c>
      <c r="F683" s="23">
        <v>35.08</v>
      </c>
      <c r="G683" s="27">
        <v>53850</v>
      </c>
      <c r="H683" s="27">
        <v>35.25</v>
      </c>
      <c r="I683" s="27">
        <v>2</v>
      </c>
      <c r="J683" s="27">
        <v>4.2132252063509297</v>
      </c>
      <c r="K683" s="27">
        <v>0</v>
      </c>
      <c r="L683" s="27">
        <v>22.5023060532417</v>
      </c>
      <c r="M683" s="27">
        <v>0</v>
      </c>
      <c r="N683" s="27">
        <v>-18.289080846890698</v>
      </c>
      <c r="O683" s="27">
        <v>0</v>
      </c>
      <c r="P683" s="27">
        <v>-9.2431653229874193</v>
      </c>
      <c r="Q683" s="27">
        <v>-9.2431653229874104</v>
      </c>
      <c r="R683" s="27">
        <v>0</v>
      </c>
      <c r="S683" s="27">
        <v>0</v>
      </c>
      <c r="T683" s="27" t="s">
        <v>107</v>
      </c>
      <c r="U683" s="29">
        <v>3.1091437439714502</v>
      </c>
      <c r="V683" s="29">
        <v>-1.3361006389538399</v>
      </c>
      <c r="W683" s="28">
        <v>4.4452936554567701</v>
      </c>
    </row>
    <row r="684" spans="2:23" x14ac:dyDescent="0.25">
      <c r="B684" s="21" t="s">
        <v>68</v>
      </c>
      <c r="C684" s="26" t="s">
        <v>91</v>
      </c>
      <c r="D684" s="21" t="s">
        <v>27</v>
      </c>
      <c r="E684" s="21" t="s">
        <v>143</v>
      </c>
      <c r="F684" s="23">
        <v>35.08</v>
      </c>
      <c r="G684" s="27">
        <v>58004</v>
      </c>
      <c r="H684" s="27">
        <v>34.92</v>
      </c>
      <c r="I684" s="27">
        <v>1</v>
      </c>
      <c r="J684" s="27">
        <v>-44.684990094256499</v>
      </c>
      <c r="K684" s="27">
        <v>6.7889443550609302E-2</v>
      </c>
      <c r="L684" s="27">
        <v>-48.803840657907699</v>
      </c>
      <c r="M684" s="27">
        <v>8.0981705340723201E-2</v>
      </c>
      <c r="N684" s="27">
        <v>4.11885056365122</v>
      </c>
      <c r="O684" s="27">
        <v>-1.3092261790113901E-2</v>
      </c>
      <c r="P684" s="27">
        <v>1.24589893266234</v>
      </c>
      <c r="Q684" s="27">
        <v>1.24589893266233</v>
      </c>
      <c r="R684" s="27">
        <v>0</v>
      </c>
      <c r="S684" s="27">
        <v>5.2776981113910998E-5</v>
      </c>
      <c r="T684" s="27" t="s">
        <v>107</v>
      </c>
      <c r="U684" s="29">
        <v>0.200786927530193</v>
      </c>
      <c r="V684" s="29">
        <v>-8.6284702238950101E-2</v>
      </c>
      <c r="W684" s="28">
        <v>0.28707481176425897</v>
      </c>
    </row>
    <row r="685" spans="2:23" x14ac:dyDescent="0.25">
      <c r="B685" s="21" t="s">
        <v>68</v>
      </c>
      <c r="C685" s="26" t="s">
        <v>91</v>
      </c>
      <c r="D685" s="21" t="s">
        <v>27</v>
      </c>
      <c r="E685" s="21" t="s">
        <v>144</v>
      </c>
      <c r="F685" s="23">
        <v>35.54</v>
      </c>
      <c r="G685" s="27">
        <v>54000</v>
      </c>
      <c r="H685" s="27">
        <v>35.28</v>
      </c>
      <c r="I685" s="27">
        <v>1</v>
      </c>
      <c r="J685" s="27">
        <v>-57.654749533511001</v>
      </c>
      <c r="K685" s="27">
        <v>0.201438650712576</v>
      </c>
      <c r="L685" s="27">
        <v>0.59214438281619097</v>
      </c>
      <c r="M685" s="27">
        <v>2.1248479188107001E-5</v>
      </c>
      <c r="N685" s="27">
        <v>-58.246893916327203</v>
      </c>
      <c r="O685" s="27">
        <v>0.201417402233388</v>
      </c>
      <c r="P685" s="27">
        <v>-14.388960023246799</v>
      </c>
      <c r="Q685" s="27">
        <v>-14.3889600232467</v>
      </c>
      <c r="R685" s="27">
        <v>0</v>
      </c>
      <c r="S685" s="27">
        <v>1.2546755535366E-2</v>
      </c>
      <c r="T685" s="27" t="s">
        <v>107</v>
      </c>
      <c r="U685" s="29">
        <v>-8.0120022051606696</v>
      </c>
      <c r="V685" s="29">
        <v>-3.4430190905039999</v>
      </c>
      <c r="W685" s="28">
        <v>-4.5689324705649401</v>
      </c>
    </row>
    <row r="686" spans="2:23" x14ac:dyDescent="0.25">
      <c r="B686" s="21" t="s">
        <v>68</v>
      </c>
      <c r="C686" s="26" t="s">
        <v>91</v>
      </c>
      <c r="D686" s="21" t="s">
        <v>27</v>
      </c>
      <c r="E686" s="21" t="s">
        <v>144</v>
      </c>
      <c r="F686" s="23">
        <v>35.54</v>
      </c>
      <c r="G686" s="27">
        <v>54850</v>
      </c>
      <c r="H686" s="27">
        <v>35.53</v>
      </c>
      <c r="I686" s="27">
        <v>1</v>
      </c>
      <c r="J686" s="27">
        <v>6.7544832727137996</v>
      </c>
      <c r="K686" s="27">
        <v>3.6042204982282799E-4</v>
      </c>
      <c r="L686" s="27">
        <v>16.694180217408999</v>
      </c>
      <c r="M686" s="27">
        <v>2.2016956597375199E-3</v>
      </c>
      <c r="N686" s="27">
        <v>-9.9396969446952408</v>
      </c>
      <c r="O686" s="27">
        <v>-1.84127360991469E-3</v>
      </c>
      <c r="P686" s="27">
        <v>-7.6559282740852197</v>
      </c>
      <c r="Q686" s="27">
        <v>-7.6559282740852197</v>
      </c>
      <c r="R686" s="27">
        <v>0</v>
      </c>
      <c r="S686" s="27">
        <v>4.6304457812970602E-4</v>
      </c>
      <c r="T686" s="27" t="s">
        <v>108</v>
      </c>
      <c r="U686" s="29">
        <v>-0.16482662717525101</v>
      </c>
      <c r="V686" s="29">
        <v>-7.0831386394556606E-2</v>
      </c>
      <c r="W686" s="28">
        <v>-9.3994198906938997E-2</v>
      </c>
    </row>
    <row r="687" spans="2:23" x14ac:dyDescent="0.25">
      <c r="B687" s="21" t="s">
        <v>68</v>
      </c>
      <c r="C687" s="26" t="s">
        <v>91</v>
      </c>
      <c r="D687" s="21" t="s">
        <v>27</v>
      </c>
      <c r="E687" s="21" t="s">
        <v>89</v>
      </c>
      <c r="F687" s="23">
        <v>35.28</v>
      </c>
      <c r="G687" s="27">
        <v>54250</v>
      </c>
      <c r="H687" s="27">
        <v>35.19</v>
      </c>
      <c r="I687" s="27">
        <v>1</v>
      </c>
      <c r="J687" s="27">
        <v>-96.908962562721499</v>
      </c>
      <c r="K687" s="27">
        <v>0.12772231953976801</v>
      </c>
      <c r="L687" s="27">
        <v>8.2839902661009308</v>
      </c>
      <c r="M687" s="27">
        <v>9.3329312831242804E-4</v>
      </c>
      <c r="N687" s="27">
        <v>-105.192952828822</v>
      </c>
      <c r="O687" s="27">
        <v>0.12678902641145601</v>
      </c>
      <c r="P687" s="27">
        <v>-3.9365542860976799</v>
      </c>
      <c r="Q687" s="27">
        <v>-3.9365542860976799</v>
      </c>
      <c r="R687" s="27">
        <v>0</v>
      </c>
      <c r="S687" s="27">
        <v>2.10751851204559E-4</v>
      </c>
      <c r="T687" s="27" t="s">
        <v>107</v>
      </c>
      <c r="U687" s="29">
        <v>-4.9999544089867296</v>
      </c>
      <c r="V687" s="29">
        <v>-2.1486437523322799</v>
      </c>
      <c r="W687" s="28">
        <v>-2.8512790518017099</v>
      </c>
    </row>
    <row r="688" spans="2:23" x14ac:dyDescent="0.25">
      <c r="B688" s="21" t="s">
        <v>68</v>
      </c>
      <c r="C688" s="26" t="s">
        <v>91</v>
      </c>
      <c r="D688" s="21" t="s">
        <v>27</v>
      </c>
      <c r="E688" s="21" t="s">
        <v>145</v>
      </c>
      <c r="F688" s="23">
        <v>35.380000000000003</v>
      </c>
      <c r="G688" s="27">
        <v>54250</v>
      </c>
      <c r="H688" s="27">
        <v>35.19</v>
      </c>
      <c r="I688" s="27">
        <v>1</v>
      </c>
      <c r="J688" s="27">
        <v>-42.971569069556899</v>
      </c>
      <c r="K688" s="27">
        <v>0.111162656047642</v>
      </c>
      <c r="L688" s="27">
        <v>-8.2814592842364405</v>
      </c>
      <c r="M688" s="27">
        <v>4.12867058616325E-3</v>
      </c>
      <c r="N688" s="27">
        <v>-34.690109785320502</v>
      </c>
      <c r="O688" s="27">
        <v>0.10703398546147901</v>
      </c>
      <c r="P688" s="27">
        <v>3.9365542860978202</v>
      </c>
      <c r="Q688" s="27">
        <v>3.93655428609781</v>
      </c>
      <c r="R688" s="27">
        <v>0</v>
      </c>
      <c r="S688" s="27">
        <v>9.3288687077318496E-4</v>
      </c>
      <c r="T688" s="27" t="s">
        <v>107</v>
      </c>
      <c r="U688" s="29">
        <v>-2.8144266822027801</v>
      </c>
      <c r="V688" s="29">
        <v>-1.2094510894425901</v>
      </c>
      <c r="W688" s="28">
        <v>-1.6049578026898099</v>
      </c>
    </row>
    <row r="689" spans="2:23" x14ac:dyDescent="0.25">
      <c r="B689" s="21" t="s">
        <v>68</v>
      </c>
      <c r="C689" s="26" t="s">
        <v>91</v>
      </c>
      <c r="D689" s="21" t="s">
        <v>27</v>
      </c>
      <c r="E689" s="21" t="s">
        <v>146</v>
      </c>
      <c r="F689" s="23">
        <v>35.56</v>
      </c>
      <c r="G689" s="27">
        <v>53550</v>
      </c>
      <c r="H689" s="27">
        <v>35.51</v>
      </c>
      <c r="I689" s="27">
        <v>1</v>
      </c>
      <c r="J689" s="27">
        <v>-23.0342631486755</v>
      </c>
      <c r="K689" s="27">
        <v>9.3912178348029892E-3</v>
      </c>
      <c r="L689" s="27">
        <v>14.308868393036301</v>
      </c>
      <c r="M689" s="27">
        <v>3.6239637499994302E-3</v>
      </c>
      <c r="N689" s="27">
        <v>-37.343131541711799</v>
      </c>
      <c r="O689" s="27">
        <v>5.7672540848035499E-3</v>
      </c>
      <c r="P689" s="27">
        <v>-15.0077037071208</v>
      </c>
      <c r="Q689" s="27">
        <v>-15.007703707120699</v>
      </c>
      <c r="R689" s="27">
        <v>0</v>
      </c>
      <c r="S689" s="27">
        <v>3.98659171892486E-3</v>
      </c>
      <c r="T689" s="27" t="s">
        <v>108</v>
      </c>
      <c r="U689" s="29">
        <v>-1.66221720318225</v>
      </c>
      <c r="V689" s="29">
        <v>-0.71430903494189601</v>
      </c>
      <c r="W689" s="28">
        <v>-0.94789766131857101</v>
      </c>
    </row>
    <row r="690" spans="2:23" x14ac:dyDescent="0.25">
      <c r="B690" s="21" t="s">
        <v>68</v>
      </c>
      <c r="C690" s="26" t="s">
        <v>91</v>
      </c>
      <c r="D690" s="21" t="s">
        <v>27</v>
      </c>
      <c r="E690" s="21" t="s">
        <v>147</v>
      </c>
      <c r="F690" s="23">
        <v>35.21</v>
      </c>
      <c r="G690" s="27">
        <v>58200</v>
      </c>
      <c r="H690" s="27">
        <v>35.130000000000003</v>
      </c>
      <c r="I690" s="27">
        <v>1</v>
      </c>
      <c r="J690" s="27">
        <v>-7.0329462017191</v>
      </c>
      <c r="K690" s="27">
        <v>8.7053704806244296E-3</v>
      </c>
      <c r="L690" s="27">
        <v>43.792364459847697</v>
      </c>
      <c r="M690" s="27">
        <v>0.33752772855720697</v>
      </c>
      <c r="N690" s="27">
        <v>-50.825310661566803</v>
      </c>
      <c r="O690" s="27">
        <v>-0.328822358076583</v>
      </c>
      <c r="P690" s="27">
        <v>-24.812027822817999</v>
      </c>
      <c r="Q690" s="27">
        <v>-24.812027822817999</v>
      </c>
      <c r="R690" s="27">
        <v>0</v>
      </c>
      <c r="S690" s="27">
        <v>0.108352063543732</v>
      </c>
      <c r="T690" s="27" t="s">
        <v>108</v>
      </c>
      <c r="U690" s="29">
        <v>-15.630707186478601</v>
      </c>
      <c r="V690" s="29">
        <v>-6.7170255153524199</v>
      </c>
      <c r="W690" s="28">
        <v>-8.9135828689856105</v>
      </c>
    </row>
    <row r="691" spans="2:23" x14ac:dyDescent="0.25">
      <c r="B691" s="21" t="s">
        <v>68</v>
      </c>
      <c r="C691" s="26" t="s">
        <v>91</v>
      </c>
      <c r="D691" s="21" t="s">
        <v>27</v>
      </c>
      <c r="E691" s="21" t="s">
        <v>148</v>
      </c>
      <c r="F691" s="23">
        <v>35.68</v>
      </c>
      <c r="G691" s="27">
        <v>53000</v>
      </c>
      <c r="H691" s="27">
        <v>35.69</v>
      </c>
      <c r="I691" s="27">
        <v>1</v>
      </c>
      <c r="J691" s="27">
        <v>6.9649257714342996</v>
      </c>
      <c r="K691" s="27">
        <v>1.1991719215593E-3</v>
      </c>
      <c r="L691" s="27">
        <v>53.9073990417887</v>
      </c>
      <c r="M691" s="27">
        <v>7.1836509638259799E-2</v>
      </c>
      <c r="N691" s="27">
        <v>-46.942473270354398</v>
      </c>
      <c r="O691" s="27">
        <v>-7.0637337716700499E-2</v>
      </c>
      <c r="P691" s="27">
        <v>-19.872954567254499</v>
      </c>
      <c r="Q691" s="27">
        <v>-19.872954567254499</v>
      </c>
      <c r="R691" s="27">
        <v>0</v>
      </c>
      <c r="S691" s="27">
        <v>9.7627764702990592E-3</v>
      </c>
      <c r="T691" s="27" t="s">
        <v>108</v>
      </c>
      <c r="U691" s="29">
        <v>-2.0512686637169999</v>
      </c>
      <c r="V691" s="29">
        <v>-0.88149715739982704</v>
      </c>
      <c r="W691" s="28">
        <v>-1.16975854019014</v>
      </c>
    </row>
    <row r="692" spans="2:23" x14ac:dyDescent="0.25">
      <c r="B692" s="21" t="s">
        <v>68</v>
      </c>
      <c r="C692" s="26" t="s">
        <v>91</v>
      </c>
      <c r="D692" s="21" t="s">
        <v>27</v>
      </c>
      <c r="E692" s="21" t="s">
        <v>149</v>
      </c>
      <c r="F692" s="23">
        <v>35.47</v>
      </c>
      <c r="G692" s="27">
        <v>56100</v>
      </c>
      <c r="H692" s="27">
        <v>35.479999999999997</v>
      </c>
      <c r="I692" s="27">
        <v>1</v>
      </c>
      <c r="J692" s="27">
        <v>-0.114396559198361</v>
      </c>
      <c r="K692" s="27">
        <v>1.0024314731420001E-6</v>
      </c>
      <c r="L692" s="27">
        <v>14.511354814520001</v>
      </c>
      <c r="M692" s="27">
        <v>1.6130383461151601E-2</v>
      </c>
      <c r="N692" s="27">
        <v>-14.6257513737184</v>
      </c>
      <c r="O692" s="27">
        <v>-1.6129381029678501E-2</v>
      </c>
      <c r="P692" s="27">
        <v>-29.382850817147201</v>
      </c>
      <c r="Q692" s="27">
        <v>-29.382850817147201</v>
      </c>
      <c r="R692" s="27">
        <v>0</v>
      </c>
      <c r="S692" s="27">
        <v>6.6132757236133002E-2</v>
      </c>
      <c r="T692" s="27" t="s">
        <v>107</v>
      </c>
      <c r="U692" s="29">
        <v>-0.42593227829068903</v>
      </c>
      <c r="V692" s="29">
        <v>-0.18303701470178199</v>
      </c>
      <c r="W692" s="28">
        <v>-0.24289257125897201</v>
      </c>
    </row>
    <row r="693" spans="2:23" x14ac:dyDescent="0.25">
      <c r="B693" s="21" t="s">
        <v>68</v>
      </c>
      <c r="C693" s="26" t="s">
        <v>91</v>
      </c>
      <c r="D693" s="21" t="s">
        <v>27</v>
      </c>
      <c r="E693" s="21" t="s">
        <v>90</v>
      </c>
      <c r="F693" s="23">
        <v>35.51</v>
      </c>
      <c r="G693" s="27">
        <v>56100</v>
      </c>
      <c r="H693" s="27">
        <v>35.479999999999997</v>
      </c>
      <c r="I693" s="27">
        <v>1</v>
      </c>
      <c r="J693" s="27">
        <v>-4.59320764545543</v>
      </c>
      <c r="K693" s="27">
        <v>1.7447679204221399E-3</v>
      </c>
      <c r="L693" s="27">
        <v>-18.3484229178253</v>
      </c>
      <c r="M693" s="27">
        <v>2.7842164369352801E-2</v>
      </c>
      <c r="N693" s="27">
        <v>13.755215272369901</v>
      </c>
      <c r="O693" s="27">
        <v>-2.60973964489307E-2</v>
      </c>
      <c r="P693" s="27">
        <v>31.455015572925898</v>
      </c>
      <c r="Q693" s="27">
        <v>31.455015572925898</v>
      </c>
      <c r="R693" s="27">
        <v>0</v>
      </c>
      <c r="S693" s="27">
        <v>8.1824868988112004E-2</v>
      </c>
      <c r="T693" s="27" t="s">
        <v>107</v>
      </c>
      <c r="U693" s="29">
        <v>-0.51367062878368197</v>
      </c>
      <c r="V693" s="29">
        <v>-0.22074105022016</v>
      </c>
      <c r="W693" s="28">
        <v>-0.29292633163699999</v>
      </c>
    </row>
    <row r="694" spans="2:23" x14ac:dyDescent="0.25">
      <c r="B694" s="21" t="s">
        <v>68</v>
      </c>
      <c r="C694" s="26" t="s">
        <v>91</v>
      </c>
      <c r="D694" s="21" t="s">
        <v>27</v>
      </c>
      <c r="E694" s="21" t="s">
        <v>48</v>
      </c>
      <c r="F694" s="23">
        <v>34.92</v>
      </c>
      <c r="G694" s="27">
        <v>58054</v>
      </c>
      <c r="H694" s="27">
        <v>34.979999999999997</v>
      </c>
      <c r="I694" s="27">
        <v>1</v>
      </c>
      <c r="J694" s="27">
        <v>12.6891651267093</v>
      </c>
      <c r="K694" s="27">
        <v>9.0490380326446705E-3</v>
      </c>
      <c r="L694" s="27">
        <v>16.103816505829901</v>
      </c>
      <c r="M694" s="27">
        <v>1.4574509320203301E-2</v>
      </c>
      <c r="N694" s="27">
        <v>-3.4146513791206501</v>
      </c>
      <c r="O694" s="27">
        <v>-5.5254712875586597E-3</v>
      </c>
      <c r="P694" s="27">
        <v>0.41491288913523999</v>
      </c>
      <c r="Q694" s="27">
        <v>0.41491288913523899</v>
      </c>
      <c r="R694" s="27">
        <v>0</v>
      </c>
      <c r="S694" s="27">
        <v>9.6749820530650002E-6</v>
      </c>
      <c r="T694" s="27" t="s">
        <v>107</v>
      </c>
      <c r="U694" s="29">
        <v>1.1763861247047499E-2</v>
      </c>
      <c r="V694" s="29">
        <v>-5.0553154897456298E-3</v>
      </c>
      <c r="W694" s="28">
        <v>1.68193631660069E-2</v>
      </c>
    </row>
    <row r="695" spans="2:23" x14ac:dyDescent="0.25">
      <c r="B695" s="21" t="s">
        <v>68</v>
      </c>
      <c r="C695" s="26" t="s">
        <v>91</v>
      </c>
      <c r="D695" s="21" t="s">
        <v>27</v>
      </c>
      <c r="E695" s="21" t="s">
        <v>48</v>
      </c>
      <c r="F695" s="23">
        <v>34.92</v>
      </c>
      <c r="G695" s="27">
        <v>58104</v>
      </c>
      <c r="H695" s="27">
        <v>35</v>
      </c>
      <c r="I695" s="27">
        <v>1</v>
      </c>
      <c r="J695" s="27">
        <v>10.716893750053</v>
      </c>
      <c r="K695" s="27">
        <v>1.02677519615032E-2</v>
      </c>
      <c r="L695" s="27">
        <v>14.1265144155504</v>
      </c>
      <c r="M695" s="27">
        <v>1.7840521812228199E-2</v>
      </c>
      <c r="N695" s="27">
        <v>-3.4096206654974601</v>
      </c>
      <c r="O695" s="27">
        <v>-7.5727698507249801E-3</v>
      </c>
      <c r="P695" s="27">
        <v>0.41447347913869698</v>
      </c>
      <c r="Q695" s="27">
        <v>0.41447347913869598</v>
      </c>
      <c r="R695" s="27">
        <v>0</v>
      </c>
      <c r="S695" s="27">
        <v>1.5357870882895E-5</v>
      </c>
      <c r="T695" s="27" t="s">
        <v>107</v>
      </c>
      <c r="U695" s="29">
        <v>8.0256192584460002E-3</v>
      </c>
      <c r="V695" s="29">
        <v>-3.4488707831542499E-3</v>
      </c>
      <c r="W695" s="28">
        <v>1.14746172285719E-2</v>
      </c>
    </row>
    <row r="696" spans="2:23" x14ac:dyDescent="0.25">
      <c r="B696" s="21" t="s">
        <v>68</v>
      </c>
      <c r="C696" s="26" t="s">
        <v>91</v>
      </c>
      <c r="D696" s="21" t="s">
        <v>27</v>
      </c>
      <c r="E696" s="21" t="s">
        <v>150</v>
      </c>
      <c r="F696" s="23">
        <v>34.979999999999997</v>
      </c>
      <c r="G696" s="27">
        <v>58104</v>
      </c>
      <c r="H696" s="27">
        <v>35</v>
      </c>
      <c r="I696" s="27">
        <v>1</v>
      </c>
      <c r="J696" s="27">
        <v>7.4233200526016896</v>
      </c>
      <c r="K696" s="27">
        <v>1.8405297321521701E-3</v>
      </c>
      <c r="L696" s="27">
        <v>10.834169011908401</v>
      </c>
      <c r="M696" s="27">
        <v>3.9204658871650902E-3</v>
      </c>
      <c r="N696" s="27">
        <v>-3.41084895930668</v>
      </c>
      <c r="O696" s="27">
        <v>-2.0799361550129201E-3</v>
      </c>
      <c r="P696" s="27">
        <v>0.414912889135165</v>
      </c>
      <c r="Q696" s="27">
        <v>0.414912889135165</v>
      </c>
      <c r="R696" s="27">
        <v>0</v>
      </c>
      <c r="S696" s="27">
        <v>5.7499003660539997E-6</v>
      </c>
      <c r="T696" s="27" t="s">
        <v>107</v>
      </c>
      <c r="U696" s="29">
        <v>-4.5599868777578996E-3</v>
      </c>
      <c r="V696" s="29">
        <v>-1.9595753309273201E-3</v>
      </c>
      <c r="W696" s="28">
        <v>-2.6003827230250101E-3</v>
      </c>
    </row>
    <row r="697" spans="2:23" x14ac:dyDescent="0.25">
      <c r="B697" s="21" t="s">
        <v>68</v>
      </c>
      <c r="C697" s="26" t="s">
        <v>91</v>
      </c>
      <c r="D697" s="21" t="s">
        <v>27</v>
      </c>
      <c r="E697" s="21" t="s">
        <v>151</v>
      </c>
      <c r="F697" s="23">
        <v>35.020000000000003</v>
      </c>
      <c r="G697" s="27">
        <v>58200</v>
      </c>
      <c r="H697" s="27">
        <v>35.130000000000003</v>
      </c>
      <c r="I697" s="27">
        <v>1</v>
      </c>
      <c r="J697" s="27">
        <v>40.431027847825902</v>
      </c>
      <c r="K697" s="27">
        <v>6.6857921724815403E-2</v>
      </c>
      <c r="L697" s="27">
        <v>-10.2611473916397</v>
      </c>
      <c r="M697" s="27">
        <v>4.3064078629318501E-3</v>
      </c>
      <c r="N697" s="27">
        <v>50.692175239465598</v>
      </c>
      <c r="O697" s="27">
        <v>6.2551513861883595E-2</v>
      </c>
      <c r="P697" s="27">
        <v>24.812027822820699</v>
      </c>
      <c r="Q697" s="27">
        <v>24.812027822820699</v>
      </c>
      <c r="R697" s="27">
        <v>0</v>
      </c>
      <c r="S697" s="27">
        <v>2.5179542039429601E-2</v>
      </c>
      <c r="T697" s="27" t="s">
        <v>107</v>
      </c>
      <c r="U697" s="29">
        <v>-3.3821449276356201</v>
      </c>
      <c r="V697" s="29">
        <v>-1.4534181662107</v>
      </c>
      <c r="W697" s="28">
        <v>-1.9287053827915099</v>
      </c>
    </row>
    <row r="698" spans="2:23" x14ac:dyDescent="0.25">
      <c r="B698" s="21" t="s">
        <v>68</v>
      </c>
      <c r="C698" s="26" t="s">
        <v>91</v>
      </c>
      <c r="D698" s="21" t="s">
        <v>27</v>
      </c>
      <c r="E698" s="21" t="s">
        <v>151</v>
      </c>
      <c r="F698" s="23">
        <v>35.020000000000003</v>
      </c>
      <c r="G698" s="27">
        <v>58300</v>
      </c>
      <c r="H698" s="27">
        <v>35.020000000000003</v>
      </c>
      <c r="I698" s="27">
        <v>1</v>
      </c>
      <c r="J698" s="27">
        <v>0.37458907842969602</v>
      </c>
      <c r="K698" s="27">
        <v>5.3180134540269996E-6</v>
      </c>
      <c r="L698" s="27">
        <v>9.8513692503555905</v>
      </c>
      <c r="M698" s="27">
        <v>3.6781751444496802E-3</v>
      </c>
      <c r="N698" s="27">
        <v>-9.4767801719258902</v>
      </c>
      <c r="O698" s="27">
        <v>-3.6728571309956499E-3</v>
      </c>
      <c r="P698" s="27">
        <v>-28.248962616430301</v>
      </c>
      <c r="Q698" s="27">
        <v>-28.248962616430202</v>
      </c>
      <c r="R698" s="27">
        <v>0</v>
      </c>
      <c r="S698" s="27">
        <v>3.0244347389479599E-2</v>
      </c>
      <c r="T698" s="27" t="s">
        <v>107</v>
      </c>
      <c r="U698" s="29">
        <v>-0.128623456727467</v>
      </c>
      <c r="V698" s="29">
        <v>-5.5273701336981299E-2</v>
      </c>
      <c r="W698" s="28">
        <v>-7.3348942357991498E-2</v>
      </c>
    </row>
    <row r="699" spans="2:23" x14ac:dyDescent="0.25">
      <c r="B699" s="21" t="s">
        <v>68</v>
      </c>
      <c r="C699" s="26" t="s">
        <v>91</v>
      </c>
      <c r="D699" s="21" t="s">
        <v>27</v>
      </c>
      <c r="E699" s="21" t="s">
        <v>151</v>
      </c>
      <c r="F699" s="23">
        <v>35.020000000000003</v>
      </c>
      <c r="G699" s="27">
        <v>58500</v>
      </c>
      <c r="H699" s="27">
        <v>35</v>
      </c>
      <c r="I699" s="27">
        <v>1</v>
      </c>
      <c r="J699" s="27">
        <v>-60.448949142312301</v>
      </c>
      <c r="K699" s="27">
        <v>1.9001192352531299E-2</v>
      </c>
      <c r="L699" s="27">
        <v>-19.195572172204599</v>
      </c>
      <c r="M699" s="27">
        <v>1.9160439532952399E-3</v>
      </c>
      <c r="N699" s="27">
        <v>-41.253376970107702</v>
      </c>
      <c r="O699" s="27">
        <v>1.70851483992361E-2</v>
      </c>
      <c r="P699" s="27">
        <v>3.4369347936085699</v>
      </c>
      <c r="Q699" s="27">
        <v>3.4369347936085699</v>
      </c>
      <c r="R699" s="27">
        <v>0</v>
      </c>
      <c r="S699" s="27">
        <v>6.1425108032690001E-5</v>
      </c>
      <c r="T699" s="27" t="s">
        <v>107</v>
      </c>
      <c r="U699" s="29">
        <v>-0.226916493945029</v>
      </c>
      <c r="V699" s="29">
        <v>-9.7513430550448102E-2</v>
      </c>
      <c r="W699" s="28">
        <v>-0.12940162904902799</v>
      </c>
    </row>
    <row r="700" spans="2:23" x14ac:dyDescent="0.25">
      <c r="B700" s="21" t="s">
        <v>68</v>
      </c>
      <c r="C700" s="26" t="s">
        <v>91</v>
      </c>
      <c r="D700" s="21" t="s">
        <v>27</v>
      </c>
      <c r="E700" s="21" t="s">
        <v>152</v>
      </c>
      <c r="F700" s="23">
        <v>35.020000000000003</v>
      </c>
      <c r="G700" s="27">
        <v>58304</v>
      </c>
      <c r="H700" s="27">
        <v>35.020000000000003</v>
      </c>
      <c r="I700" s="27">
        <v>1</v>
      </c>
      <c r="J700" s="27">
        <v>13.719224909311</v>
      </c>
      <c r="K700" s="27">
        <v>0</v>
      </c>
      <c r="L700" s="27">
        <v>13.7192249093118</v>
      </c>
      <c r="M700" s="27">
        <v>0</v>
      </c>
      <c r="N700" s="27">
        <v>-7.9936100000000001E-13</v>
      </c>
      <c r="O700" s="27">
        <v>0</v>
      </c>
      <c r="P700" s="27">
        <v>-3.8924000000000002E-13</v>
      </c>
      <c r="Q700" s="27">
        <v>-3.8924099999999999E-13</v>
      </c>
      <c r="R700" s="27">
        <v>0</v>
      </c>
      <c r="S700" s="27">
        <v>0</v>
      </c>
      <c r="T700" s="27" t="s">
        <v>107</v>
      </c>
      <c r="U700" s="29">
        <v>0</v>
      </c>
      <c r="V700" s="29">
        <v>0</v>
      </c>
      <c r="W700" s="28">
        <v>0</v>
      </c>
    </row>
    <row r="701" spans="2:23" x14ac:dyDescent="0.25">
      <c r="B701" s="21" t="s">
        <v>68</v>
      </c>
      <c r="C701" s="26" t="s">
        <v>91</v>
      </c>
      <c r="D701" s="21" t="s">
        <v>27</v>
      </c>
      <c r="E701" s="21" t="s">
        <v>152</v>
      </c>
      <c r="F701" s="23">
        <v>35.020000000000003</v>
      </c>
      <c r="G701" s="27">
        <v>58350</v>
      </c>
      <c r="H701" s="27">
        <v>34.909999999999997</v>
      </c>
      <c r="I701" s="27">
        <v>1</v>
      </c>
      <c r="J701" s="27">
        <v>-21.8779630167665</v>
      </c>
      <c r="K701" s="27">
        <v>3.1734181120087197E-2</v>
      </c>
      <c r="L701" s="27">
        <v>-9.4734343613123304</v>
      </c>
      <c r="M701" s="27">
        <v>5.9501570550535704E-3</v>
      </c>
      <c r="N701" s="27">
        <v>-12.4045286554542</v>
      </c>
      <c r="O701" s="27">
        <v>2.5784024065033599E-2</v>
      </c>
      <c r="P701" s="27">
        <v>-50.036390986199898</v>
      </c>
      <c r="Q701" s="27">
        <v>-50.036390986199798</v>
      </c>
      <c r="R701" s="27">
        <v>0</v>
      </c>
      <c r="S701" s="27">
        <v>0.16599136003985199</v>
      </c>
      <c r="T701" s="27" t="s">
        <v>107</v>
      </c>
      <c r="U701" s="29">
        <v>-0.46295975066614298</v>
      </c>
      <c r="V701" s="29">
        <v>-0.19894892922667801</v>
      </c>
      <c r="W701" s="28">
        <v>-0.26400789505783301</v>
      </c>
    </row>
    <row r="702" spans="2:23" x14ac:dyDescent="0.25">
      <c r="B702" s="21" t="s">
        <v>68</v>
      </c>
      <c r="C702" s="26" t="s">
        <v>91</v>
      </c>
      <c r="D702" s="21" t="s">
        <v>27</v>
      </c>
      <c r="E702" s="21" t="s">
        <v>152</v>
      </c>
      <c r="F702" s="23">
        <v>35.020000000000003</v>
      </c>
      <c r="G702" s="27">
        <v>58600</v>
      </c>
      <c r="H702" s="27">
        <v>35.020000000000003</v>
      </c>
      <c r="I702" s="27">
        <v>1</v>
      </c>
      <c r="J702" s="27">
        <v>6.2482338143413099E-2</v>
      </c>
      <c r="K702" s="27">
        <v>1.4991523507000001E-8</v>
      </c>
      <c r="L702" s="27">
        <v>-2.85422619591662</v>
      </c>
      <c r="M702" s="27">
        <v>3.1282971561434003E-5</v>
      </c>
      <c r="N702" s="27">
        <v>2.9167085340600298</v>
      </c>
      <c r="O702" s="27">
        <v>-3.1267980037927003E-5</v>
      </c>
      <c r="P702" s="27">
        <v>21.787428369771199</v>
      </c>
      <c r="Q702" s="27">
        <v>21.787428369771199</v>
      </c>
      <c r="R702" s="27">
        <v>0</v>
      </c>
      <c r="S702" s="27">
        <v>1.82281741427678E-3</v>
      </c>
      <c r="T702" s="27" t="s">
        <v>108</v>
      </c>
      <c r="U702" s="29">
        <v>-1.0950046609281899E-3</v>
      </c>
      <c r="V702" s="29">
        <v>-4.70559275350453E-4</v>
      </c>
      <c r="W702" s="28">
        <v>-6.2443846402242102E-4</v>
      </c>
    </row>
    <row r="703" spans="2:23" x14ac:dyDescent="0.25">
      <c r="B703" s="21" t="s">
        <v>68</v>
      </c>
      <c r="C703" s="26" t="s">
        <v>91</v>
      </c>
      <c r="D703" s="21" t="s">
        <v>27</v>
      </c>
      <c r="E703" s="21" t="s">
        <v>153</v>
      </c>
      <c r="F703" s="23">
        <v>35.020000000000003</v>
      </c>
      <c r="G703" s="27">
        <v>58300</v>
      </c>
      <c r="H703" s="27">
        <v>35.020000000000003</v>
      </c>
      <c r="I703" s="27">
        <v>2</v>
      </c>
      <c r="J703" s="27">
        <v>-8.4549750906895191</v>
      </c>
      <c r="K703" s="27">
        <v>0</v>
      </c>
      <c r="L703" s="27">
        <v>-8.4549750906899899</v>
      </c>
      <c r="M703" s="27">
        <v>0</v>
      </c>
      <c r="N703" s="27">
        <v>4.7323300000000001E-13</v>
      </c>
      <c r="O703" s="27">
        <v>0</v>
      </c>
      <c r="P703" s="27">
        <v>2.26869E-13</v>
      </c>
      <c r="Q703" s="27">
        <v>2.2686700000000001E-13</v>
      </c>
      <c r="R703" s="27">
        <v>0</v>
      </c>
      <c r="S703" s="27">
        <v>0</v>
      </c>
      <c r="T703" s="27" t="s">
        <v>107</v>
      </c>
      <c r="U703" s="29">
        <v>0</v>
      </c>
      <c r="V703" s="29">
        <v>0</v>
      </c>
      <c r="W703" s="28">
        <v>0</v>
      </c>
    </row>
    <row r="704" spans="2:23" x14ac:dyDescent="0.25">
      <c r="B704" s="21" t="s">
        <v>68</v>
      </c>
      <c r="C704" s="26" t="s">
        <v>91</v>
      </c>
      <c r="D704" s="21" t="s">
        <v>27</v>
      </c>
      <c r="E704" s="21" t="s">
        <v>154</v>
      </c>
      <c r="F704" s="23">
        <v>35.090000000000003</v>
      </c>
      <c r="G704" s="27">
        <v>58500</v>
      </c>
      <c r="H704" s="27">
        <v>35</v>
      </c>
      <c r="I704" s="27">
        <v>1</v>
      </c>
      <c r="J704" s="27">
        <v>-85.0123715430245</v>
      </c>
      <c r="K704" s="27">
        <v>0.101902156746706</v>
      </c>
      <c r="L704" s="27">
        <v>-23.813274583031301</v>
      </c>
      <c r="M704" s="27">
        <v>7.9957158537725097E-3</v>
      </c>
      <c r="N704" s="27">
        <v>-61.199096959993199</v>
      </c>
      <c r="O704" s="27">
        <v>9.3906440892933901E-2</v>
      </c>
      <c r="P704" s="27">
        <v>-25.2243631633803</v>
      </c>
      <c r="Q704" s="27">
        <v>-25.2243631633803</v>
      </c>
      <c r="R704" s="27">
        <v>0</v>
      </c>
      <c r="S704" s="27">
        <v>8.9713858076731906E-3</v>
      </c>
      <c r="T704" s="27" t="s">
        <v>107</v>
      </c>
      <c r="U704" s="29">
        <v>-2.2169675053067301</v>
      </c>
      <c r="V704" s="29">
        <v>-0.95270336282252999</v>
      </c>
      <c r="W704" s="28">
        <v>-1.26425012897012</v>
      </c>
    </row>
    <row r="705" spans="2:23" x14ac:dyDescent="0.25">
      <c r="B705" s="21" t="s">
        <v>68</v>
      </c>
      <c r="C705" s="26" t="s">
        <v>91</v>
      </c>
      <c r="D705" s="21" t="s">
        <v>27</v>
      </c>
      <c r="E705" s="21" t="s">
        <v>155</v>
      </c>
      <c r="F705" s="23">
        <v>35</v>
      </c>
      <c r="G705" s="27">
        <v>58600</v>
      </c>
      <c r="H705" s="27">
        <v>35.020000000000003</v>
      </c>
      <c r="I705" s="27">
        <v>1</v>
      </c>
      <c r="J705" s="27">
        <v>7.0660585511989797</v>
      </c>
      <c r="K705" s="27">
        <v>2.2817636836180298E-3</v>
      </c>
      <c r="L705" s="27">
        <v>9.9839194945197995</v>
      </c>
      <c r="M705" s="27">
        <v>4.5553142352184996E-3</v>
      </c>
      <c r="N705" s="27">
        <v>-2.9178609433208198</v>
      </c>
      <c r="O705" s="27">
        <v>-2.2735505516004702E-3</v>
      </c>
      <c r="P705" s="27">
        <v>-21.787428369771298</v>
      </c>
      <c r="Q705" s="27">
        <v>-21.787428369771298</v>
      </c>
      <c r="R705" s="27">
        <v>0</v>
      </c>
      <c r="S705" s="27">
        <v>2.16934259980338E-2</v>
      </c>
      <c r="T705" s="27" t="s">
        <v>108</v>
      </c>
      <c r="U705" s="29">
        <v>-2.1239785945106799E-2</v>
      </c>
      <c r="V705" s="29">
        <v>-9.1274299001213293E-3</v>
      </c>
      <c r="W705" s="28">
        <v>-1.21122217877E-2</v>
      </c>
    </row>
    <row r="706" spans="2:23" x14ac:dyDescent="0.25">
      <c r="B706" s="21" t="s">
        <v>68</v>
      </c>
      <c r="C706" s="26" t="s">
        <v>69</v>
      </c>
      <c r="D706" s="21" t="s">
        <v>28</v>
      </c>
      <c r="E706" s="21" t="s">
        <v>70</v>
      </c>
      <c r="F706" s="23">
        <v>36.299999999999997</v>
      </c>
      <c r="G706" s="27">
        <v>50050</v>
      </c>
      <c r="H706" s="27">
        <v>34.9</v>
      </c>
      <c r="I706" s="27">
        <v>1</v>
      </c>
      <c r="J706" s="27">
        <v>-107.321426538739</v>
      </c>
      <c r="K706" s="27">
        <v>2.1077736127587099</v>
      </c>
      <c r="L706" s="27">
        <v>10.396594930986</v>
      </c>
      <c r="M706" s="27">
        <v>1.9780321067097699E-2</v>
      </c>
      <c r="N706" s="27">
        <v>-117.718021469725</v>
      </c>
      <c r="O706" s="27">
        <v>2.08799329169161</v>
      </c>
      <c r="P706" s="27">
        <v>-69.9420176986592</v>
      </c>
      <c r="Q706" s="27">
        <v>-69.9420176986591</v>
      </c>
      <c r="R706" s="27">
        <v>0</v>
      </c>
      <c r="S706" s="27">
        <v>0.89521510867599796</v>
      </c>
      <c r="T706" s="27" t="s">
        <v>85</v>
      </c>
      <c r="U706" s="29">
        <v>-91.112466053070193</v>
      </c>
      <c r="V706" s="29">
        <v>-34.445377618319199</v>
      </c>
      <c r="W706" s="28">
        <v>-56.667276200724899</v>
      </c>
    </row>
    <row r="707" spans="2:23" x14ac:dyDescent="0.25">
      <c r="B707" s="21" t="s">
        <v>68</v>
      </c>
      <c r="C707" s="26" t="s">
        <v>69</v>
      </c>
      <c r="D707" s="21" t="s">
        <v>28</v>
      </c>
      <c r="E707" s="21" t="s">
        <v>86</v>
      </c>
      <c r="F707" s="23">
        <v>35.06</v>
      </c>
      <c r="G707" s="27">
        <v>56050</v>
      </c>
      <c r="H707" s="27">
        <v>35.03</v>
      </c>
      <c r="I707" s="27">
        <v>1</v>
      </c>
      <c r="J707" s="27">
        <v>-9.12143839716407</v>
      </c>
      <c r="K707" s="27">
        <v>2.66242042986429E-3</v>
      </c>
      <c r="L707" s="27">
        <v>-30.078912755554001</v>
      </c>
      <c r="M707" s="27">
        <v>2.8951711761799299E-2</v>
      </c>
      <c r="N707" s="27">
        <v>20.957474358389899</v>
      </c>
      <c r="O707" s="27">
        <v>-2.6289291331935E-2</v>
      </c>
      <c r="P707" s="27">
        <v>28.4252119148078</v>
      </c>
      <c r="Q707" s="27">
        <v>28.4252119148078</v>
      </c>
      <c r="R707" s="27">
        <v>0</v>
      </c>
      <c r="S707" s="27">
        <v>2.5855765516855402E-2</v>
      </c>
      <c r="T707" s="27" t="s">
        <v>85</v>
      </c>
      <c r="U707" s="29">
        <v>-0.264743206412967</v>
      </c>
      <c r="V707" s="29">
        <v>-0.100087069440834</v>
      </c>
      <c r="W707" s="28">
        <v>-0.164656682559012</v>
      </c>
    </row>
    <row r="708" spans="2:23" x14ac:dyDescent="0.25">
      <c r="B708" s="21" t="s">
        <v>68</v>
      </c>
      <c r="C708" s="26" t="s">
        <v>69</v>
      </c>
      <c r="D708" s="21" t="s">
        <v>28</v>
      </c>
      <c r="E708" s="21" t="s">
        <v>72</v>
      </c>
      <c r="F708" s="23">
        <v>34.9</v>
      </c>
      <c r="G708" s="27">
        <v>51450</v>
      </c>
      <c r="H708" s="27">
        <v>35.08</v>
      </c>
      <c r="I708" s="27">
        <v>10</v>
      </c>
      <c r="J708" s="27">
        <v>10.7833566900379</v>
      </c>
      <c r="K708" s="27">
        <v>2.0279368294399601E-2</v>
      </c>
      <c r="L708" s="27">
        <v>67.642816675473796</v>
      </c>
      <c r="M708" s="27">
        <v>0.79797603297488195</v>
      </c>
      <c r="N708" s="27">
        <v>-56.859459985435898</v>
      </c>
      <c r="O708" s="27">
        <v>-0.77769666468048204</v>
      </c>
      <c r="P708" s="27">
        <v>-29.262643343372002</v>
      </c>
      <c r="Q708" s="27">
        <v>-29.262643343372002</v>
      </c>
      <c r="R708" s="27">
        <v>0</v>
      </c>
      <c r="S708" s="27">
        <v>0.14933912032497901</v>
      </c>
      <c r="T708" s="27" t="s">
        <v>87</v>
      </c>
      <c r="U708" s="29">
        <v>-16.9769034997916</v>
      </c>
      <c r="V708" s="29">
        <v>-6.4181760978730802</v>
      </c>
      <c r="W708" s="28">
        <v>-10.558762388182799</v>
      </c>
    </row>
    <row r="709" spans="2:23" x14ac:dyDescent="0.25">
      <c r="B709" s="21" t="s">
        <v>68</v>
      </c>
      <c r="C709" s="26" t="s">
        <v>69</v>
      </c>
      <c r="D709" s="21" t="s">
        <v>28</v>
      </c>
      <c r="E709" s="21" t="s">
        <v>88</v>
      </c>
      <c r="F709" s="23">
        <v>35.08</v>
      </c>
      <c r="G709" s="27">
        <v>54000</v>
      </c>
      <c r="H709" s="27">
        <v>35.08</v>
      </c>
      <c r="I709" s="27">
        <v>10</v>
      </c>
      <c r="J709" s="27">
        <v>-5.7557754386149904</v>
      </c>
      <c r="K709" s="27">
        <v>1.58488901104469E-3</v>
      </c>
      <c r="L709" s="27">
        <v>50.654253445844603</v>
      </c>
      <c r="M709" s="27">
        <v>0.122750426280736</v>
      </c>
      <c r="N709" s="27">
        <v>-56.410028884459599</v>
      </c>
      <c r="O709" s="27">
        <v>-0.12116553726969199</v>
      </c>
      <c r="P709" s="27">
        <v>-29.262643343371298</v>
      </c>
      <c r="Q709" s="27">
        <v>-29.262643343371199</v>
      </c>
      <c r="R709" s="27">
        <v>0</v>
      </c>
      <c r="S709" s="27">
        <v>4.0965501813914298E-2</v>
      </c>
      <c r="T709" s="27" t="s">
        <v>87</v>
      </c>
      <c r="U709" s="29">
        <v>-4.2504870474207701</v>
      </c>
      <c r="V709" s="29">
        <v>-1.60691108201268</v>
      </c>
      <c r="W709" s="28">
        <v>-2.6435847248772899</v>
      </c>
    </row>
    <row r="710" spans="2:23" x14ac:dyDescent="0.25">
      <c r="B710" s="21" t="s">
        <v>68</v>
      </c>
      <c r="C710" s="26" t="s">
        <v>69</v>
      </c>
      <c r="D710" s="21" t="s">
        <v>28</v>
      </c>
      <c r="E710" s="21" t="s">
        <v>89</v>
      </c>
      <c r="F710" s="23">
        <v>35.08</v>
      </c>
      <c r="G710" s="27">
        <v>56100</v>
      </c>
      <c r="H710" s="27">
        <v>35.1</v>
      </c>
      <c r="I710" s="27">
        <v>10</v>
      </c>
      <c r="J710" s="27">
        <v>2.0773881565212</v>
      </c>
      <c r="K710" s="27">
        <v>7.8888099586180995E-4</v>
      </c>
      <c r="L710" s="27">
        <v>27.6331127533665</v>
      </c>
      <c r="M710" s="27">
        <v>0.13958405465648099</v>
      </c>
      <c r="N710" s="27">
        <v>-25.555724596845302</v>
      </c>
      <c r="O710" s="27">
        <v>-0.138795173660619</v>
      </c>
      <c r="P710" s="27">
        <v>-43.193868105118398</v>
      </c>
      <c r="Q710" s="27">
        <v>-43.193868105118398</v>
      </c>
      <c r="R710" s="27">
        <v>0</v>
      </c>
      <c r="S710" s="27">
        <v>0.34105183221609597</v>
      </c>
      <c r="T710" s="27" t="s">
        <v>87</v>
      </c>
      <c r="U710" s="29">
        <v>-4.3592081518141299</v>
      </c>
      <c r="V710" s="29">
        <v>-1.6480134652335301</v>
      </c>
      <c r="W710" s="28">
        <v>-2.7112036701039202</v>
      </c>
    </row>
    <row r="711" spans="2:23" x14ac:dyDescent="0.25">
      <c r="B711" s="21" t="s">
        <v>68</v>
      </c>
      <c r="C711" s="26" t="s">
        <v>69</v>
      </c>
      <c r="D711" s="21" t="s">
        <v>28</v>
      </c>
      <c r="E711" s="21" t="s">
        <v>90</v>
      </c>
      <c r="F711" s="23">
        <v>35.03</v>
      </c>
      <c r="G711" s="27">
        <v>56100</v>
      </c>
      <c r="H711" s="27">
        <v>35.1</v>
      </c>
      <c r="I711" s="27">
        <v>10</v>
      </c>
      <c r="J711" s="27">
        <v>13.2055805220542</v>
      </c>
      <c r="K711" s="27">
        <v>1.25035734914835E-2</v>
      </c>
      <c r="L711" s="27">
        <v>-16.1416460247228</v>
      </c>
      <c r="M711" s="27">
        <v>1.86816311989801E-2</v>
      </c>
      <c r="N711" s="27">
        <v>29.347226546777001</v>
      </c>
      <c r="O711" s="27">
        <v>-6.1780577074965603E-3</v>
      </c>
      <c r="P711" s="27">
        <v>40.3781943881594</v>
      </c>
      <c r="Q711" s="27">
        <v>40.378194388159301</v>
      </c>
      <c r="R711" s="27">
        <v>0</v>
      </c>
      <c r="S711" s="27">
        <v>0.11689957833284099</v>
      </c>
      <c r="T711" s="27" t="s">
        <v>87</v>
      </c>
      <c r="U711" s="29">
        <v>-2.2709394517877599</v>
      </c>
      <c r="V711" s="29">
        <v>-0.85853638205342397</v>
      </c>
      <c r="W711" s="28">
        <v>-1.4124077497213501</v>
      </c>
    </row>
    <row r="712" spans="2:23" x14ac:dyDescent="0.25">
      <c r="B712" s="21" t="s">
        <v>68</v>
      </c>
      <c r="C712" s="26" t="s">
        <v>91</v>
      </c>
      <c r="D712" s="21" t="s">
        <v>28</v>
      </c>
      <c r="E712" s="21" t="s">
        <v>92</v>
      </c>
      <c r="F712" s="23">
        <v>36.18</v>
      </c>
      <c r="G712" s="27">
        <v>50000</v>
      </c>
      <c r="H712" s="27">
        <v>35.03</v>
      </c>
      <c r="I712" s="27">
        <v>1</v>
      </c>
      <c r="J712" s="27">
        <v>-169.747127474411</v>
      </c>
      <c r="K712" s="27">
        <v>2.7459825183380802</v>
      </c>
      <c r="L712" s="27">
        <v>-10.415567588476399</v>
      </c>
      <c r="M712" s="27">
        <v>1.03385297925185E-2</v>
      </c>
      <c r="N712" s="27">
        <v>-159.33155988593501</v>
      </c>
      <c r="O712" s="27">
        <v>2.7356439885455601</v>
      </c>
      <c r="P712" s="27">
        <v>-94.984982301248493</v>
      </c>
      <c r="Q712" s="27">
        <v>-94.984982301248394</v>
      </c>
      <c r="R712" s="27">
        <v>0</v>
      </c>
      <c r="S712" s="27">
        <v>0.85981059602183596</v>
      </c>
      <c r="T712" s="27" t="s">
        <v>93</v>
      </c>
      <c r="U712" s="29">
        <v>-86.199732502558305</v>
      </c>
      <c r="V712" s="29">
        <v>-32.588101993850799</v>
      </c>
      <c r="W712" s="28">
        <v>-53.611808150444404</v>
      </c>
    </row>
    <row r="713" spans="2:23" x14ac:dyDescent="0.25">
      <c r="B713" s="21" t="s">
        <v>68</v>
      </c>
      <c r="C713" s="26" t="s">
        <v>91</v>
      </c>
      <c r="D713" s="21" t="s">
        <v>28</v>
      </c>
      <c r="E713" s="21" t="s">
        <v>94</v>
      </c>
      <c r="F713" s="23">
        <v>34.83</v>
      </c>
      <c r="G713" s="27">
        <v>56050</v>
      </c>
      <c r="H713" s="27">
        <v>35.03</v>
      </c>
      <c r="I713" s="27">
        <v>1</v>
      </c>
      <c r="J713" s="27">
        <v>56.921505957442598</v>
      </c>
      <c r="K713" s="27">
        <v>0.16200289202315901</v>
      </c>
      <c r="L713" s="27">
        <v>18.2214526102021</v>
      </c>
      <c r="M713" s="27">
        <v>1.66010667612921E-2</v>
      </c>
      <c r="N713" s="27">
        <v>38.700053347240498</v>
      </c>
      <c r="O713" s="27">
        <v>0.14540182526186701</v>
      </c>
      <c r="P713" s="27">
        <v>53.583768754780301</v>
      </c>
      <c r="Q713" s="27">
        <v>53.583768754780301</v>
      </c>
      <c r="R713" s="27">
        <v>0</v>
      </c>
      <c r="S713" s="27">
        <v>0.143561013698288</v>
      </c>
      <c r="T713" s="27" t="s">
        <v>93</v>
      </c>
      <c r="U713" s="29">
        <v>-2.8338111316102901</v>
      </c>
      <c r="V713" s="29">
        <v>-1.0713319346493899</v>
      </c>
      <c r="W713" s="28">
        <v>-1.76248503692254</v>
      </c>
    </row>
    <row r="714" spans="2:23" x14ac:dyDescent="0.25">
      <c r="B714" s="21" t="s">
        <v>68</v>
      </c>
      <c r="C714" s="26" t="s">
        <v>91</v>
      </c>
      <c r="D714" s="21" t="s">
        <v>28</v>
      </c>
      <c r="E714" s="21" t="s">
        <v>105</v>
      </c>
      <c r="F714" s="23">
        <v>34.46</v>
      </c>
      <c r="G714" s="27">
        <v>58350</v>
      </c>
      <c r="H714" s="27">
        <v>34.75</v>
      </c>
      <c r="I714" s="27">
        <v>1</v>
      </c>
      <c r="J714" s="27">
        <v>56.284101825072703</v>
      </c>
      <c r="K714" s="27">
        <v>0.225554488419767</v>
      </c>
      <c r="L714" s="27">
        <v>11.857444800442201</v>
      </c>
      <c r="M714" s="27">
        <v>1.00106486003221E-2</v>
      </c>
      <c r="N714" s="27">
        <v>44.426657024630401</v>
      </c>
      <c r="O714" s="27">
        <v>0.215543839819444</v>
      </c>
      <c r="P714" s="27">
        <v>69.991019330320796</v>
      </c>
      <c r="Q714" s="27">
        <v>69.991019330320796</v>
      </c>
      <c r="R714" s="27">
        <v>0</v>
      </c>
      <c r="S714" s="27">
        <v>0.34879048642709098</v>
      </c>
      <c r="T714" s="27" t="s">
        <v>93</v>
      </c>
      <c r="U714" s="29">
        <v>-5.4726633155575302</v>
      </c>
      <c r="V714" s="29">
        <v>-2.0689589761789802</v>
      </c>
      <c r="W714" s="28">
        <v>-3.4037156175274399</v>
      </c>
    </row>
    <row r="715" spans="2:23" x14ac:dyDescent="0.25">
      <c r="B715" s="21" t="s">
        <v>68</v>
      </c>
      <c r="C715" s="26" t="s">
        <v>91</v>
      </c>
      <c r="D715" s="21" t="s">
        <v>28</v>
      </c>
      <c r="E715" s="21" t="s">
        <v>106</v>
      </c>
      <c r="F715" s="23">
        <v>35.03</v>
      </c>
      <c r="G715" s="27">
        <v>50050</v>
      </c>
      <c r="H715" s="27">
        <v>34.9</v>
      </c>
      <c r="I715" s="27">
        <v>1</v>
      </c>
      <c r="J715" s="27">
        <v>-22.2633659317341</v>
      </c>
      <c r="K715" s="27">
        <v>2.8698567085136299E-2</v>
      </c>
      <c r="L715" s="27">
        <v>74.839655536952094</v>
      </c>
      <c r="M715" s="27">
        <v>0.32429639696751</v>
      </c>
      <c r="N715" s="27">
        <v>-97.103021468686194</v>
      </c>
      <c r="O715" s="27">
        <v>-0.29559782988237399</v>
      </c>
      <c r="P715" s="27">
        <v>-56.8160501214292</v>
      </c>
      <c r="Q715" s="27">
        <v>-56.8160501214292</v>
      </c>
      <c r="R715" s="27">
        <v>0</v>
      </c>
      <c r="S715" s="27">
        <v>0.186904879626104</v>
      </c>
      <c r="T715" s="27" t="s">
        <v>107</v>
      </c>
      <c r="U715" s="29">
        <v>-22.958970912766599</v>
      </c>
      <c r="V715" s="29">
        <v>-8.6797170253038693</v>
      </c>
      <c r="W715" s="28">
        <v>-14.279301201663801</v>
      </c>
    </row>
    <row r="716" spans="2:23" x14ac:dyDescent="0.25">
      <c r="B716" s="21" t="s">
        <v>68</v>
      </c>
      <c r="C716" s="26" t="s">
        <v>91</v>
      </c>
      <c r="D716" s="21" t="s">
        <v>28</v>
      </c>
      <c r="E716" s="21" t="s">
        <v>106</v>
      </c>
      <c r="F716" s="23">
        <v>35.03</v>
      </c>
      <c r="G716" s="27">
        <v>51150</v>
      </c>
      <c r="H716" s="27">
        <v>34.549999999999997</v>
      </c>
      <c r="I716" s="27">
        <v>1</v>
      </c>
      <c r="J716" s="27">
        <v>-206.12745129347101</v>
      </c>
      <c r="K716" s="27">
        <v>1.4870984161859699</v>
      </c>
      <c r="L716" s="27">
        <v>-142.28965162559899</v>
      </c>
      <c r="M716" s="27">
        <v>0.70862207359070595</v>
      </c>
      <c r="N716" s="27">
        <v>-63.837799667871202</v>
      </c>
      <c r="O716" s="27">
        <v>0.77847634259526799</v>
      </c>
      <c r="P716" s="27">
        <v>-38.168932179817503</v>
      </c>
      <c r="Q716" s="27">
        <v>-38.168932179817503</v>
      </c>
      <c r="R716" s="27">
        <v>0</v>
      </c>
      <c r="S716" s="27">
        <v>5.0990358431162799E-2</v>
      </c>
      <c r="T716" s="27" t="s">
        <v>107</v>
      </c>
      <c r="U716" s="29">
        <v>-3.55895188168904</v>
      </c>
      <c r="V716" s="29">
        <v>-1.3454738610499499</v>
      </c>
      <c r="W716" s="28">
        <v>-2.21348535498197</v>
      </c>
    </row>
    <row r="717" spans="2:23" x14ac:dyDescent="0.25">
      <c r="B717" s="21" t="s">
        <v>68</v>
      </c>
      <c r="C717" s="26" t="s">
        <v>91</v>
      </c>
      <c r="D717" s="21" t="s">
        <v>28</v>
      </c>
      <c r="E717" s="21" t="s">
        <v>106</v>
      </c>
      <c r="F717" s="23">
        <v>35.03</v>
      </c>
      <c r="G717" s="27">
        <v>51200</v>
      </c>
      <c r="H717" s="27">
        <v>35.03</v>
      </c>
      <c r="I717" s="27">
        <v>1</v>
      </c>
      <c r="J717" s="27">
        <v>2.8716809999999999E-12</v>
      </c>
      <c r="K717" s="27">
        <v>0</v>
      </c>
      <c r="L717" s="27">
        <v>4.5069939999999998E-12</v>
      </c>
      <c r="M717" s="27">
        <v>0</v>
      </c>
      <c r="N717" s="27">
        <v>-1.635312E-12</v>
      </c>
      <c r="O717" s="27">
        <v>0</v>
      </c>
      <c r="P717" s="27">
        <v>-8.0515500000000002E-13</v>
      </c>
      <c r="Q717" s="27">
        <v>-8.0515500000000002E-13</v>
      </c>
      <c r="R717" s="27">
        <v>0</v>
      </c>
      <c r="S717" s="27">
        <v>0</v>
      </c>
      <c r="T717" s="27" t="s">
        <v>108</v>
      </c>
      <c r="U717" s="29">
        <v>0</v>
      </c>
      <c r="V717" s="29">
        <v>0</v>
      </c>
      <c r="W717" s="28">
        <v>0</v>
      </c>
    </row>
    <row r="718" spans="2:23" x14ac:dyDescent="0.25">
      <c r="B718" s="21" t="s">
        <v>68</v>
      </c>
      <c r="C718" s="26" t="s">
        <v>91</v>
      </c>
      <c r="D718" s="21" t="s">
        <v>28</v>
      </c>
      <c r="E718" s="21" t="s">
        <v>72</v>
      </c>
      <c r="F718" s="23">
        <v>34.9</v>
      </c>
      <c r="G718" s="27">
        <v>50054</v>
      </c>
      <c r="H718" s="27">
        <v>34.9</v>
      </c>
      <c r="I718" s="27">
        <v>1</v>
      </c>
      <c r="J718" s="27">
        <v>73.373399448506504</v>
      </c>
      <c r="K718" s="27">
        <v>0</v>
      </c>
      <c r="L718" s="27">
        <v>73.373399897636403</v>
      </c>
      <c r="M718" s="27">
        <v>0</v>
      </c>
      <c r="N718" s="27">
        <v>-4.4912988883500001E-7</v>
      </c>
      <c r="O718" s="27">
        <v>0</v>
      </c>
      <c r="P718" s="27">
        <v>-2.249034E-12</v>
      </c>
      <c r="Q718" s="27">
        <v>-2.2490329999999999E-12</v>
      </c>
      <c r="R718" s="27">
        <v>0</v>
      </c>
      <c r="S718" s="27">
        <v>0</v>
      </c>
      <c r="T718" s="27" t="s">
        <v>108</v>
      </c>
      <c r="U718" s="29">
        <v>0</v>
      </c>
      <c r="V718" s="29">
        <v>0</v>
      </c>
      <c r="W718" s="28">
        <v>0</v>
      </c>
    </row>
    <row r="719" spans="2:23" x14ac:dyDescent="0.25">
      <c r="B719" s="21" t="s">
        <v>68</v>
      </c>
      <c r="C719" s="26" t="s">
        <v>91</v>
      </c>
      <c r="D719" s="21" t="s">
        <v>28</v>
      </c>
      <c r="E719" s="21" t="s">
        <v>72</v>
      </c>
      <c r="F719" s="23">
        <v>34.9</v>
      </c>
      <c r="G719" s="27">
        <v>50100</v>
      </c>
      <c r="H719" s="27">
        <v>34.729999999999997</v>
      </c>
      <c r="I719" s="27">
        <v>1</v>
      </c>
      <c r="J719" s="27">
        <v>-278.434825881758</v>
      </c>
      <c r="K719" s="27">
        <v>0.61788183954252496</v>
      </c>
      <c r="L719" s="27">
        <v>-195.608675608406</v>
      </c>
      <c r="M719" s="27">
        <v>0.30495414916699998</v>
      </c>
      <c r="N719" s="27">
        <v>-82.826150273351502</v>
      </c>
      <c r="O719" s="27">
        <v>0.31292769037552498</v>
      </c>
      <c r="P719" s="27">
        <v>-51.580618535254999</v>
      </c>
      <c r="Q719" s="27">
        <v>-51.580618535254899</v>
      </c>
      <c r="R719" s="27">
        <v>0</v>
      </c>
      <c r="S719" s="27">
        <v>2.1204664861581499E-2</v>
      </c>
      <c r="T719" s="27" t="s">
        <v>107</v>
      </c>
      <c r="U719" s="29">
        <v>-3.1858680060459998</v>
      </c>
      <c r="V719" s="29">
        <v>-1.2044282331954099</v>
      </c>
      <c r="W719" s="28">
        <v>-1.98144633833646</v>
      </c>
    </row>
    <row r="720" spans="2:23" x14ac:dyDescent="0.25">
      <c r="B720" s="21" t="s">
        <v>68</v>
      </c>
      <c r="C720" s="26" t="s">
        <v>91</v>
      </c>
      <c r="D720" s="21" t="s">
        <v>28</v>
      </c>
      <c r="E720" s="21" t="s">
        <v>72</v>
      </c>
      <c r="F720" s="23">
        <v>34.9</v>
      </c>
      <c r="G720" s="27">
        <v>50900</v>
      </c>
      <c r="H720" s="27">
        <v>35.130000000000003</v>
      </c>
      <c r="I720" s="27">
        <v>1</v>
      </c>
      <c r="J720" s="27">
        <v>41.362153992706801</v>
      </c>
      <c r="K720" s="27">
        <v>0.12061335869560499</v>
      </c>
      <c r="L720" s="27">
        <v>116.74130034542</v>
      </c>
      <c r="M720" s="27">
        <v>0.96081145004694402</v>
      </c>
      <c r="N720" s="27">
        <v>-75.379146352713605</v>
      </c>
      <c r="O720" s="27">
        <v>-0.84019809135133905</v>
      </c>
      <c r="P720" s="27">
        <v>-45.914805941460202</v>
      </c>
      <c r="Q720" s="27">
        <v>-45.914805941460102</v>
      </c>
      <c r="R720" s="27">
        <v>0</v>
      </c>
      <c r="S720" s="27">
        <v>0.14862594302725701</v>
      </c>
      <c r="T720" s="27" t="s">
        <v>107</v>
      </c>
      <c r="U720" s="29">
        <v>-12.0823325075427</v>
      </c>
      <c r="V720" s="29">
        <v>-4.5677668903176203</v>
      </c>
      <c r="W720" s="28">
        <v>-7.5145905166820901</v>
      </c>
    </row>
    <row r="721" spans="2:23" x14ac:dyDescent="0.25">
      <c r="B721" s="21" t="s">
        <v>68</v>
      </c>
      <c r="C721" s="26" t="s">
        <v>91</v>
      </c>
      <c r="D721" s="21" t="s">
        <v>28</v>
      </c>
      <c r="E721" s="21" t="s">
        <v>109</v>
      </c>
      <c r="F721" s="23">
        <v>34.9</v>
      </c>
      <c r="G721" s="27">
        <v>50454</v>
      </c>
      <c r="H721" s="27">
        <v>34.9</v>
      </c>
      <c r="I721" s="27">
        <v>1</v>
      </c>
      <c r="J721" s="27">
        <v>-1.5398950000000001E-12</v>
      </c>
      <c r="K721" s="27">
        <v>0</v>
      </c>
      <c r="L721" s="27">
        <v>6.9239400000000003E-13</v>
      </c>
      <c r="M721" s="27">
        <v>0</v>
      </c>
      <c r="N721" s="27">
        <v>-2.232288E-12</v>
      </c>
      <c r="O721" s="27">
        <v>0</v>
      </c>
      <c r="P721" s="27">
        <v>-1.3254880000000001E-12</v>
      </c>
      <c r="Q721" s="27">
        <v>-1.3254880000000001E-12</v>
      </c>
      <c r="R721" s="27">
        <v>0</v>
      </c>
      <c r="S721" s="27">
        <v>0</v>
      </c>
      <c r="T721" s="27" t="s">
        <v>108</v>
      </c>
      <c r="U721" s="29">
        <v>0</v>
      </c>
      <c r="V721" s="29">
        <v>0</v>
      </c>
      <c r="W721" s="28">
        <v>0</v>
      </c>
    </row>
    <row r="722" spans="2:23" x14ac:dyDescent="0.25">
      <c r="B722" s="21" t="s">
        <v>68</v>
      </c>
      <c r="C722" s="26" t="s">
        <v>91</v>
      </c>
      <c r="D722" s="21" t="s">
        <v>28</v>
      </c>
      <c r="E722" s="21" t="s">
        <v>109</v>
      </c>
      <c r="F722" s="23">
        <v>34.9</v>
      </c>
      <c r="G722" s="27">
        <v>50604</v>
      </c>
      <c r="H722" s="27">
        <v>34.9</v>
      </c>
      <c r="I722" s="27">
        <v>1</v>
      </c>
      <c r="J722" s="27">
        <v>-4.6009499999999997E-13</v>
      </c>
      <c r="K722" s="27">
        <v>0</v>
      </c>
      <c r="L722" s="27">
        <v>4.6898399999999997E-13</v>
      </c>
      <c r="M722" s="27">
        <v>0</v>
      </c>
      <c r="N722" s="27">
        <v>-9.2907999999999991E-13</v>
      </c>
      <c r="O722" s="27">
        <v>0</v>
      </c>
      <c r="P722" s="27">
        <v>-3.8723099999999998E-13</v>
      </c>
      <c r="Q722" s="27">
        <v>-3.87232E-13</v>
      </c>
      <c r="R722" s="27">
        <v>0</v>
      </c>
      <c r="S722" s="27">
        <v>0</v>
      </c>
      <c r="T722" s="27" t="s">
        <v>108</v>
      </c>
      <c r="U722" s="29">
        <v>0</v>
      </c>
      <c r="V722" s="29">
        <v>0</v>
      </c>
      <c r="W722" s="28">
        <v>0</v>
      </c>
    </row>
    <row r="723" spans="2:23" x14ac:dyDescent="0.25">
      <c r="B723" s="21" t="s">
        <v>68</v>
      </c>
      <c r="C723" s="26" t="s">
        <v>91</v>
      </c>
      <c r="D723" s="21" t="s">
        <v>28</v>
      </c>
      <c r="E723" s="21" t="s">
        <v>110</v>
      </c>
      <c r="F723" s="23">
        <v>34.729999999999997</v>
      </c>
      <c r="G723" s="27">
        <v>50103</v>
      </c>
      <c r="H723" s="27">
        <v>34.729999999999997</v>
      </c>
      <c r="I723" s="27">
        <v>1</v>
      </c>
      <c r="J723" s="27">
        <v>-15.4104079296393</v>
      </c>
      <c r="K723" s="27">
        <v>1.18740336278945E-3</v>
      </c>
      <c r="L723" s="27">
        <v>-15.4104066012454</v>
      </c>
      <c r="M723" s="27">
        <v>1.1874031580785399E-3</v>
      </c>
      <c r="N723" s="27">
        <v>-1.3283938865570001E-6</v>
      </c>
      <c r="O723" s="27">
        <v>2.0471090799999999E-10</v>
      </c>
      <c r="P723" s="27">
        <v>2.417266E-12</v>
      </c>
      <c r="Q723" s="27">
        <v>2.4172650000000002E-12</v>
      </c>
      <c r="R723" s="27">
        <v>0</v>
      </c>
      <c r="S723" s="27">
        <v>0</v>
      </c>
      <c r="T723" s="27" t="s">
        <v>108</v>
      </c>
      <c r="U723" s="29">
        <v>7.1096098330000001E-9</v>
      </c>
      <c r="V723" s="29">
        <v>0</v>
      </c>
      <c r="W723" s="28">
        <v>7.1095862753600003E-9</v>
      </c>
    </row>
    <row r="724" spans="2:23" x14ac:dyDescent="0.25">
      <c r="B724" s="21" t="s">
        <v>68</v>
      </c>
      <c r="C724" s="26" t="s">
        <v>91</v>
      </c>
      <c r="D724" s="21" t="s">
        <v>28</v>
      </c>
      <c r="E724" s="21" t="s">
        <v>110</v>
      </c>
      <c r="F724" s="23">
        <v>34.729999999999997</v>
      </c>
      <c r="G724" s="27">
        <v>50200</v>
      </c>
      <c r="H724" s="27">
        <v>34.619999999999997</v>
      </c>
      <c r="I724" s="27">
        <v>1</v>
      </c>
      <c r="J724" s="27">
        <v>-87.866699567755205</v>
      </c>
      <c r="K724" s="27">
        <v>0.115731147825023</v>
      </c>
      <c r="L724" s="27">
        <v>-4.8264109249987799</v>
      </c>
      <c r="M724" s="27">
        <v>3.4918069383004402E-4</v>
      </c>
      <c r="N724" s="27">
        <v>-83.040288642756394</v>
      </c>
      <c r="O724" s="27">
        <v>0.115381967131193</v>
      </c>
      <c r="P724" s="27">
        <v>-51.5806185352574</v>
      </c>
      <c r="Q724" s="27">
        <v>-51.580618535257301</v>
      </c>
      <c r="R724" s="27">
        <v>0</v>
      </c>
      <c r="S724" s="27">
        <v>3.9881797525111201E-2</v>
      </c>
      <c r="T724" s="27" t="s">
        <v>107</v>
      </c>
      <c r="U724" s="29">
        <v>-5.1335620404290401</v>
      </c>
      <c r="V724" s="29">
        <v>-1.9407605860064301</v>
      </c>
      <c r="W724" s="28">
        <v>-3.1928120337463599</v>
      </c>
    </row>
    <row r="725" spans="2:23" x14ac:dyDescent="0.25">
      <c r="B725" s="21" t="s">
        <v>68</v>
      </c>
      <c r="C725" s="26" t="s">
        <v>91</v>
      </c>
      <c r="D725" s="21" t="s">
        <v>28</v>
      </c>
      <c r="E725" s="21" t="s">
        <v>111</v>
      </c>
      <c r="F725" s="23">
        <v>34.630000000000003</v>
      </c>
      <c r="G725" s="27">
        <v>50800</v>
      </c>
      <c r="H725" s="27">
        <v>34.869999999999997</v>
      </c>
      <c r="I725" s="27">
        <v>1</v>
      </c>
      <c r="J725" s="27">
        <v>51.768375290251697</v>
      </c>
      <c r="K725" s="27">
        <v>0.136035007166563</v>
      </c>
      <c r="L725" s="27">
        <v>119.10436856253</v>
      </c>
      <c r="M725" s="27">
        <v>0.72007377699806296</v>
      </c>
      <c r="N725" s="27">
        <v>-67.335993272278102</v>
      </c>
      <c r="O725" s="27">
        <v>-0.58403876983150005</v>
      </c>
      <c r="P725" s="27">
        <v>-42.7034131483965</v>
      </c>
      <c r="Q725" s="27">
        <v>-42.7034131483965</v>
      </c>
      <c r="R725" s="27">
        <v>0</v>
      </c>
      <c r="S725" s="27">
        <v>9.2564996661969504E-2</v>
      </c>
      <c r="T725" s="27" t="s">
        <v>107</v>
      </c>
      <c r="U725" s="29">
        <v>-4.1347088662982099</v>
      </c>
      <c r="V725" s="29">
        <v>-1.5631407469368499</v>
      </c>
      <c r="W725" s="28">
        <v>-2.5715766402331002</v>
      </c>
    </row>
    <row r="726" spans="2:23" x14ac:dyDescent="0.25">
      <c r="B726" s="21" t="s">
        <v>68</v>
      </c>
      <c r="C726" s="26" t="s">
        <v>91</v>
      </c>
      <c r="D726" s="21" t="s">
        <v>28</v>
      </c>
      <c r="E726" s="21" t="s">
        <v>112</v>
      </c>
      <c r="F726" s="23">
        <v>34.619999999999997</v>
      </c>
      <c r="G726" s="27">
        <v>50150</v>
      </c>
      <c r="H726" s="27">
        <v>34.630000000000003</v>
      </c>
      <c r="I726" s="27">
        <v>1</v>
      </c>
      <c r="J726" s="27">
        <v>5.6764720079880897</v>
      </c>
      <c r="K726" s="27">
        <v>1.6820058586800501E-4</v>
      </c>
      <c r="L726" s="27">
        <v>73.318434841517501</v>
      </c>
      <c r="M726" s="27">
        <v>2.8060594873323401E-2</v>
      </c>
      <c r="N726" s="27">
        <v>-67.641962833529405</v>
      </c>
      <c r="O726" s="27">
        <v>-2.7892394287455401E-2</v>
      </c>
      <c r="P726" s="27">
        <v>-42.703413148390403</v>
      </c>
      <c r="Q726" s="27">
        <v>-42.703413148390403</v>
      </c>
      <c r="R726" s="27">
        <v>0</v>
      </c>
      <c r="S726" s="27">
        <v>9.5190954014055008E-3</v>
      </c>
      <c r="T726" s="27" t="s">
        <v>107</v>
      </c>
      <c r="U726" s="29">
        <v>-0.28935452386750299</v>
      </c>
      <c r="V726" s="29">
        <v>-0.10939146169503999</v>
      </c>
      <c r="W726" s="28">
        <v>-0.179963658478724</v>
      </c>
    </row>
    <row r="727" spans="2:23" x14ac:dyDescent="0.25">
      <c r="B727" s="21" t="s">
        <v>68</v>
      </c>
      <c r="C727" s="26" t="s">
        <v>91</v>
      </c>
      <c r="D727" s="21" t="s">
        <v>28</v>
      </c>
      <c r="E727" s="21" t="s">
        <v>112</v>
      </c>
      <c r="F727" s="23">
        <v>34.619999999999997</v>
      </c>
      <c r="G727" s="27">
        <v>50250</v>
      </c>
      <c r="H727" s="27">
        <v>34.32</v>
      </c>
      <c r="I727" s="27">
        <v>1</v>
      </c>
      <c r="J727" s="27">
        <v>-80.157661335375195</v>
      </c>
      <c r="K727" s="27">
        <v>0.31721462561525898</v>
      </c>
      <c r="L727" s="27">
        <v>-144.33446709947299</v>
      </c>
      <c r="M727" s="27">
        <v>1.02849748345693</v>
      </c>
      <c r="N727" s="27">
        <v>64.176805764098006</v>
      </c>
      <c r="O727" s="27">
        <v>-0.711282857841668</v>
      </c>
      <c r="P727" s="27">
        <v>38.168932179818498</v>
      </c>
      <c r="Q727" s="27">
        <v>38.168932179818498</v>
      </c>
      <c r="R727" s="27">
        <v>0</v>
      </c>
      <c r="S727" s="27">
        <v>7.1925542735618297E-2</v>
      </c>
      <c r="T727" s="27" t="s">
        <v>107</v>
      </c>
      <c r="U727" s="29">
        <v>-5.2648783805730597</v>
      </c>
      <c r="V727" s="29">
        <v>-1.9904051749376701</v>
      </c>
      <c r="W727" s="28">
        <v>-3.2744840555778798</v>
      </c>
    </row>
    <row r="728" spans="2:23" x14ac:dyDescent="0.25">
      <c r="B728" s="21" t="s">
        <v>68</v>
      </c>
      <c r="C728" s="26" t="s">
        <v>91</v>
      </c>
      <c r="D728" s="21" t="s">
        <v>28</v>
      </c>
      <c r="E728" s="21" t="s">
        <v>112</v>
      </c>
      <c r="F728" s="23">
        <v>34.619999999999997</v>
      </c>
      <c r="G728" s="27">
        <v>50900</v>
      </c>
      <c r="H728" s="27">
        <v>35.130000000000003</v>
      </c>
      <c r="I728" s="27">
        <v>1</v>
      </c>
      <c r="J728" s="27">
        <v>85.956753661925205</v>
      </c>
      <c r="K728" s="27">
        <v>0.70560781425925401</v>
      </c>
      <c r="L728" s="27">
        <v>119.37343051343601</v>
      </c>
      <c r="M728" s="27">
        <v>1.36087651964815</v>
      </c>
      <c r="N728" s="27">
        <v>-33.416676851510402</v>
      </c>
      <c r="O728" s="27">
        <v>-0.65526870538889403</v>
      </c>
      <c r="P728" s="27">
        <v>-20.024426018194301</v>
      </c>
      <c r="Q728" s="27">
        <v>-20.024426018194202</v>
      </c>
      <c r="R728" s="27">
        <v>0</v>
      </c>
      <c r="S728" s="27">
        <v>3.82933643677019E-2</v>
      </c>
      <c r="T728" s="27" t="s">
        <v>108</v>
      </c>
      <c r="U728" s="29">
        <v>-5.8099909061671902</v>
      </c>
      <c r="V728" s="29">
        <v>-2.19648681888778</v>
      </c>
      <c r="W728" s="28">
        <v>-3.6135160605981902</v>
      </c>
    </row>
    <row r="729" spans="2:23" x14ac:dyDescent="0.25">
      <c r="B729" s="21" t="s">
        <v>68</v>
      </c>
      <c r="C729" s="26" t="s">
        <v>91</v>
      </c>
      <c r="D729" s="21" t="s">
        <v>28</v>
      </c>
      <c r="E729" s="21" t="s">
        <v>112</v>
      </c>
      <c r="F729" s="23">
        <v>34.619999999999997</v>
      </c>
      <c r="G729" s="27">
        <v>53050</v>
      </c>
      <c r="H729" s="27">
        <v>35.43</v>
      </c>
      <c r="I729" s="27">
        <v>1</v>
      </c>
      <c r="J729" s="27">
        <v>64.792221091356296</v>
      </c>
      <c r="K729" s="27">
        <v>0.84254500513000397</v>
      </c>
      <c r="L729" s="27">
        <v>109.52855317138599</v>
      </c>
      <c r="M729" s="27">
        <v>2.40769834473531</v>
      </c>
      <c r="N729" s="27">
        <v>-44.736332080030003</v>
      </c>
      <c r="O729" s="27">
        <v>-1.5651533396053099</v>
      </c>
      <c r="P729" s="27">
        <v>-27.021711548491901</v>
      </c>
      <c r="Q729" s="27">
        <v>-27.021711548491801</v>
      </c>
      <c r="R729" s="27">
        <v>0</v>
      </c>
      <c r="S729" s="27">
        <v>0.14654570002848699</v>
      </c>
      <c r="T729" s="27" t="s">
        <v>107</v>
      </c>
      <c r="U729" s="29">
        <v>-18.5830667348514</v>
      </c>
      <c r="V729" s="29">
        <v>-7.0253915706281598</v>
      </c>
      <c r="W729" s="28">
        <v>-11.557713460493501</v>
      </c>
    </row>
    <row r="730" spans="2:23" x14ac:dyDescent="0.25">
      <c r="B730" s="21" t="s">
        <v>68</v>
      </c>
      <c r="C730" s="26" t="s">
        <v>91</v>
      </c>
      <c r="D730" s="21" t="s">
        <v>28</v>
      </c>
      <c r="E730" s="21" t="s">
        <v>113</v>
      </c>
      <c r="F730" s="23">
        <v>34.32</v>
      </c>
      <c r="G730" s="27">
        <v>50253</v>
      </c>
      <c r="H730" s="27">
        <v>34.32</v>
      </c>
      <c r="I730" s="27">
        <v>1</v>
      </c>
      <c r="J730" s="27">
        <v>3.1415394999999998E-11</v>
      </c>
      <c r="K730" s="27">
        <v>0</v>
      </c>
      <c r="L730" s="27">
        <v>2.9557017000000003E-11</v>
      </c>
      <c r="M730" s="27">
        <v>0</v>
      </c>
      <c r="N730" s="27">
        <v>1.8583780000000001E-12</v>
      </c>
      <c r="O730" s="27">
        <v>0</v>
      </c>
      <c r="P730" s="27">
        <v>2.365964E-12</v>
      </c>
      <c r="Q730" s="27">
        <v>2.365964E-12</v>
      </c>
      <c r="R730" s="27">
        <v>0</v>
      </c>
      <c r="S730" s="27">
        <v>0</v>
      </c>
      <c r="T730" s="27" t="s">
        <v>108</v>
      </c>
      <c r="U730" s="29">
        <v>0</v>
      </c>
      <c r="V730" s="29">
        <v>0</v>
      </c>
      <c r="W730" s="28">
        <v>0</v>
      </c>
    </row>
    <row r="731" spans="2:23" x14ac:dyDescent="0.25">
      <c r="B731" s="21" t="s">
        <v>68</v>
      </c>
      <c r="C731" s="26" t="s">
        <v>91</v>
      </c>
      <c r="D731" s="21" t="s">
        <v>28</v>
      </c>
      <c r="E731" s="21" t="s">
        <v>113</v>
      </c>
      <c r="F731" s="23">
        <v>34.32</v>
      </c>
      <c r="G731" s="27">
        <v>50300</v>
      </c>
      <c r="H731" s="27">
        <v>34.36</v>
      </c>
      <c r="I731" s="27">
        <v>1</v>
      </c>
      <c r="J731" s="27">
        <v>57.765856138307399</v>
      </c>
      <c r="K731" s="27">
        <v>4.6382828481943597E-2</v>
      </c>
      <c r="L731" s="27">
        <v>-6.7437289053359697</v>
      </c>
      <c r="M731" s="27">
        <v>6.3214252572642803E-4</v>
      </c>
      <c r="N731" s="27">
        <v>64.509585043643398</v>
      </c>
      <c r="O731" s="27">
        <v>4.5750685956217202E-2</v>
      </c>
      <c r="P731" s="27">
        <v>38.168932179818697</v>
      </c>
      <c r="Q731" s="27">
        <v>38.168932179818597</v>
      </c>
      <c r="R731" s="27">
        <v>0</v>
      </c>
      <c r="S731" s="27">
        <v>2.0250456634091599E-2</v>
      </c>
      <c r="T731" s="27" t="s">
        <v>107</v>
      </c>
      <c r="U731" s="29">
        <v>-1.00930484600918</v>
      </c>
      <c r="V731" s="29">
        <v>-0.381571129163991</v>
      </c>
      <c r="W731" s="28">
        <v>-0.62773579683616898</v>
      </c>
    </row>
    <row r="732" spans="2:23" x14ac:dyDescent="0.25">
      <c r="B732" s="21" t="s">
        <v>68</v>
      </c>
      <c r="C732" s="26" t="s">
        <v>91</v>
      </c>
      <c r="D732" s="21" t="s">
        <v>28</v>
      </c>
      <c r="E732" s="21" t="s">
        <v>114</v>
      </c>
      <c r="F732" s="23">
        <v>34.36</v>
      </c>
      <c r="G732" s="27">
        <v>51150</v>
      </c>
      <c r="H732" s="27">
        <v>34.549999999999997</v>
      </c>
      <c r="I732" s="27">
        <v>1</v>
      </c>
      <c r="J732" s="27">
        <v>102.721779276871</v>
      </c>
      <c r="K732" s="27">
        <v>0.30178044862125902</v>
      </c>
      <c r="L732" s="27">
        <v>38.364908223692296</v>
      </c>
      <c r="M732" s="27">
        <v>4.2095372834152697E-2</v>
      </c>
      <c r="N732" s="27">
        <v>64.356871053178907</v>
      </c>
      <c r="O732" s="27">
        <v>0.25968507578710598</v>
      </c>
      <c r="P732" s="27">
        <v>38.168932179817297</v>
      </c>
      <c r="Q732" s="27">
        <v>38.168932179817297</v>
      </c>
      <c r="R732" s="27">
        <v>0</v>
      </c>
      <c r="S732" s="27">
        <v>4.1666407175178402E-2</v>
      </c>
      <c r="T732" s="27" t="s">
        <v>107</v>
      </c>
      <c r="U732" s="29">
        <v>-3.2803562138591098</v>
      </c>
      <c r="V732" s="29">
        <v>-1.24014982146528</v>
      </c>
      <c r="W732" s="28">
        <v>-2.0402131526024498</v>
      </c>
    </row>
    <row r="733" spans="2:23" x14ac:dyDescent="0.25">
      <c r="B733" s="21" t="s">
        <v>68</v>
      </c>
      <c r="C733" s="26" t="s">
        <v>91</v>
      </c>
      <c r="D733" s="21" t="s">
        <v>28</v>
      </c>
      <c r="E733" s="21" t="s">
        <v>115</v>
      </c>
      <c r="F733" s="23">
        <v>35.18</v>
      </c>
      <c r="G733" s="27">
        <v>50354</v>
      </c>
      <c r="H733" s="27">
        <v>35.18</v>
      </c>
      <c r="I733" s="27">
        <v>1</v>
      </c>
      <c r="J733" s="27">
        <v>5.7119799999999999E-13</v>
      </c>
      <c r="K733" s="27">
        <v>0</v>
      </c>
      <c r="L733" s="27">
        <v>3.17686E-13</v>
      </c>
      <c r="M733" s="27">
        <v>0</v>
      </c>
      <c r="N733" s="27">
        <v>2.5351199999999999E-13</v>
      </c>
      <c r="O733" s="27">
        <v>0</v>
      </c>
      <c r="P733" s="27">
        <v>-1.5852E-14</v>
      </c>
      <c r="Q733" s="27">
        <v>-1.5853999999999999E-14</v>
      </c>
      <c r="R733" s="27">
        <v>0</v>
      </c>
      <c r="S733" s="27">
        <v>0</v>
      </c>
      <c r="T733" s="27" t="s">
        <v>108</v>
      </c>
      <c r="U733" s="29">
        <v>0</v>
      </c>
      <c r="V733" s="29">
        <v>0</v>
      </c>
      <c r="W733" s="28">
        <v>0</v>
      </c>
    </row>
    <row r="734" spans="2:23" x14ac:dyDescent="0.25">
      <c r="B734" s="21" t="s">
        <v>68</v>
      </c>
      <c r="C734" s="26" t="s">
        <v>91</v>
      </c>
      <c r="D734" s="21" t="s">
        <v>28</v>
      </c>
      <c r="E734" s="21" t="s">
        <v>115</v>
      </c>
      <c r="F734" s="23">
        <v>35.18</v>
      </c>
      <c r="G734" s="27">
        <v>50900</v>
      </c>
      <c r="H734" s="27">
        <v>35.130000000000003</v>
      </c>
      <c r="I734" s="27">
        <v>1</v>
      </c>
      <c r="J734" s="27">
        <v>-79.504708076616097</v>
      </c>
      <c r="K734" s="27">
        <v>4.9935888990148697E-2</v>
      </c>
      <c r="L734" s="27">
        <v>-144.26452270611901</v>
      </c>
      <c r="M734" s="27">
        <v>0.164416794841832</v>
      </c>
      <c r="N734" s="27">
        <v>64.759814629502998</v>
      </c>
      <c r="O734" s="27">
        <v>-0.114480905851684</v>
      </c>
      <c r="P734" s="27">
        <v>39.779854736766197</v>
      </c>
      <c r="Q734" s="27">
        <v>39.779854736766097</v>
      </c>
      <c r="R734" s="27">
        <v>0</v>
      </c>
      <c r="S734" s="27">
        <v>1.25012510587379E-2</v>
      </c>
      <c r="T734" s="27" t="s">
        <v>107</v>
      </c>
      <c r="U734" s="29">
        <v>-0.78658551374096997</v>
      </c>
      <c r="V734" s="29">
        <v>-0.29737132824531098</v>
      </c>
      <c r="W734" s="28">
        <v>-0.48921580650320501</v>
      </c>
    </row>
    <row r="735" spans="2:23" x14ac:dyDescent="0.25">
      <c r="B735" s="21" t="s">
        <v>68</v>
      </c>
      <c r="C735" s="26" t="s">
        <v>91</v>
      </c>
      <c r="D735" s="21" t="s">
        <v>28</v>
      </c>
      <c r="E735" s="21" t="s">
        <v>115</v>
      </c>
      <c r="F735" s="23">
        <v>35.18</v>
      </c>
      <c r="G735" s="27">
        <v>53200</v>
      </c>
      <c r="H735" s="27">
        <v>35.29</v>
      </c>
      <c r="I735" s="27">
        <v>1</v>
      </c>
      <c r="J735" s="27">
        <v>32.838098204358502</v>
      </c>
      <c r="K735" s="27">
        <v>5.20838555047001E-2</v>
      </c>
      <c r="L735" s="27">
        <v>97.337901100864698</v>
      </c>
      <c r="M735" s="27">
        <v>0.45762641565185902</v>
      </c>
      <c r="N735" s="27">
        <v>-64.499802896506196</v>
      </c>
      <c r="O735" s="27">
        <v>-0.405542560147159</v>
      </c>
      <c r="P735" s="27">
        <v>-39.779854736765103</v>
      </c>
      <c r="Q735" s="27">
        <v>-39.779854736765103</v>
      </c>
      <c r="R735" s="27">
        <v>0</v>
      </c>
      <c r="S735" s="27">
        <v>7.6431699511013904E-2</v>
      </c>
      <c r="T735" s="27" t="s">
        <v>107</v>
      </c>
      <c r="U735" s="29">
        <v>-7.1943137881694899</v>
      </c>
      <c r="V735" s="29">
        <v>-2.7198347918037502</v>
      </c>
      <c r="W735" s="28">
        <v>-4.4744938225184496</v>
      </c>
    </row>
    <row r="736" spans="2:23" x14ac:dyDescent="0.25">
      <c r="B736" s="21" t="s">
        <v>68</v>
      </c>
      <c r="C736" s="26" t="s">
        <v>91</v>
      </c>
      <c r="D736" s="21" t="s">
        <v>28</v>
      </c>
      <c r="E736" s="21" t="s">
        <v>116</v>
      </c>
      <c r="F736" s="23">
        <v>35.18</v>
      </c>
      <c r="G736" s="27">
        <v>50404</v>
      </c>
      <c r="H736" s="27">
        <v>35.18</v>
      </c>
      <c r="I736" s="27">
        <v>1</v>
      </c>
      <c r="J736" s="27">
        <v>3.3558250000000002E-12</v>
      </c>
      <c r="K736" s="27">
        <v>0</v>
      </c>
      <c r="L736" s="27">
        <v>4.712901E-12</v>
      </c>
      <c r="M736" s="27">
        <v>0</v>
      </c>
      <c r="N736" s="27">
        <v>-1.357076E-12</v>
      </c>
      <c r="O736" s="27">
        <v>0</v>
      </c>
      <c r="P736" s="27">
        <v>-1.302582E-12</v>
      </c>
      <c r="Q736" s="27">
        <v>-1.3025810000000001E-12</v>
      </c>
      <c r="R736" s="27">
        <v>0</v>
      </c>
      <c r="S736" s="27">
        <v>0</v>
      </c>
      <c r="T736" s="27" t="s">
        <v>108</v>
      </c>
      <c r="U736" s="29">
        <v>0</v>
      </c>
      <c r="V736" s="29">
        <v>0</v>
      </c>
      <c r="W736" s="28">
        <v>0</v>
      </c>
    </row>
    <row r="737" spans="2:23" x14ac:dyDescent="0.25">
      <c r="B737" s="21" t="s">
        <v>68</v>
      </c>
      <c r="C737" s="26" t="s">
        <v>91</v>
      </c>
      <c r="D737" s="21" t="s">
        <v>28</v>
      </c>
      <c r="E737" s="21" t="s">
        <v>117</v>
      </c>
      <c r="F737" s="23">
        <v>34.9</v>
      </c>
      <c r="G737" s="27">
        <v>50499</v>
      </c>
      <c r="H737" s="27">
        <v>34.9</v>
      </c>
      <c r="I737" s="27">
        <v>1</v>
      </c>
      <c r="J737" s="27">
        <v>-3.9761460000000003E-12</v>
      </c>
      <c r="K737" s="27">
        <v>0</v>
      </c>
      <c r="L737" s="27">
        <v>-5.6665599999999996E-12</v>
      </c>
      <c r="M737" s="27">
        <v>0</v>
      </c>
      <c r="N737" s="27">
        <v>1.6904139999999999E-12</v>
      </c>
      <c r="O737" s="27">
        <v>0</v>
      </c>
      <c r="P737" s="27">
        <v>4.3097699999999998E-13</v>
      </c>
      <c r="Q737" s="27">
        <v>4.30978E-13</v>
      </c>
      <c r="R737" s="27">
        <v>0</v>
      </c>
      <c r="S737" s="27">
        <v>0</v>
      </c>
      <c r="T737" s="27" t="s">
        <v>108</v>
      </c>
      <c r="U737" s="29">
        <v>0</v>
      </c>
      <c r="V737" s="29">
        <v>0</v>
      </c>
      <c r="W737" s="28">
        <v>0</v>
      </c>
    </row>
    <row r="738" spans="2:23" x14ac:dyDescent="0.25">
      <c r="B738" s="21" t="s">
        <v>68</v>
      </c>
      <c r="C738" s="26" t="s">
        <v>91</v>
      </c>
      <c r="D738" s="21" t="s">
        <v>28</v>
      </c>
      <c r="E738" s="21" t="s">
        <v>117</v>
      </c>
      <c r="F738" s="23">
        <v>34.9</v>
      </c>
      <c r="G738" s="27">
        <v>50554</v>
      </c>
      <c r="H738" s="27">
        <v>34.9</v>
      </c>
      <c r="I738" s="27">
        <v>1</v>
      </c>
      <c r="J738" s="27">
        <v>3.8814500000000001E-13</v>
      </c>
      <c r="K738" s="27">
        <v>0</v>
      </c>
      <c r="L738" s="27">
        <v>-1.90543E-13</v>
      </c>
      <c r="M738" s="27">
        <v>0</v>
      </c>
      <c r="N738" s="27">
        <v>5.7868700000000002E-13</v>
      </c>
      <c r="O738" s="27">
        <v>0</v>
      </c>
      <c r="P738" s="27">
        <v>3.9185699999999999E-13</v>
      </c>
      <c r="Q738" s="27">
        <v>3.91855E-13</v>
      </c>
      <c r="R738" s="27">
        <v>0</v>
      </c>
      <c r="S738" s="27">
        <v>0</v>
      </c>
      <c r="T738" s="27" t="s">
        <v>108</v>
      </c>
      <c r="U738" s="29">
        <v>0</v>
      </c>
      <c r="V738" s="29">
        <v>0</v>
      </c>
      <c r="W738" s="28">
        <v>0</v>
      </c>
    </row>
    <row r="739" spans="2:23" x14ac:dyDescent="0.25">
      <c r="B739" s="21" t="s">
        <v>68</v>
      </c>
      <c r="C739" s="26" t="s">
        <v>91</v>
      </c>
      <c r="D739" s="21" t="s">
        <v>28</v>
      </c>
      <c r="E739" s="21" t="s">
        <v>118</v>
      </c>
      <c r="F739" s="23">
        <v>34.9</v>
      </c>
      <c r="G739" s="27">
        <v>50604</v>
      </c>
      <c r="H739" s="27">
        <v>34.9</v>
      </c>
      <c r="I739" s="27">
        <v>1</v>
      </c>
      <c r="J739" s="27">
        <v>-2.44142E-13</v>
      </c>
      <c r="K739" s="27">
        <v>0</v>
      </c>
      <c r="L739" s="27">
        <v>-4.4248300000000001E-13</v>
      </c>
      <c r="M739" s="27">
        <v>0</v>
      </c>
      <c r="N739" s="27">
        <v>1.9834200000000001E-13</v>
      </c>
      <c r="O739" s="27">
        <v>0</v>
      </c>
      <c r="P739" s="27">
        <v>1.2202099999999999E-13</v>
      </c>
      <c r="Q739" s="27">
        <v>1.2201999999999999E-13</v>
      </c>
      <c r="R739" s="27">
        <v>0</v>
      </c>
      <c r="S739" s="27">
        <v>0</v>
      </c>
      <c r="T739" s="27" t="s">
        <v>108</v>
      </c>
      <c r="U739" s="29">
        <v>0</v>
      </c>
      <c r="V739" s="29">
        <v>0</v>
      </c>
      <c r="W739" s="28">
        <v>0</v>
      </c>
    </row>
    <row r="740" spans="2:23" x14ac:dyDescent="0.25">
      <c r="B740" s="21" t="s">
        <v>68</v>
      </c>
      <c r="C740" s="26" t="s">
        <v>91</v>
      </c>
      <c r="D740" s="21" t="s">
        <v>28</v>
      </c>
      <c r="E740" s="21" t="s">
        <v>119</v>
      </c>
      <c r="F740" s="23">
        <v>34.869999999999997</v>
      </c>
      <c r="G740" s="27">
        <v>50750</v>
      </c>
      <c r="H740" s="27">
        <v>34.96</v>
      </c>
      <c r="I740" s="27">
        <v>1</v>
      </c>
      <c r="J740" s="27">
        <v>52.265828918948202</v>
      </c>
      <c r="K740" s="27">
        <v>6.5288033254775807E-2</v>
      </c>
      <c r="L740" s="27">
        <v>103.078324639987</v>
      </c>
      <c r="M740" s="27">
        <v>0.25394087015301697</v>
      </c>
      <c r="N740" s="27">
        <v>-50.812495721038502</v>
      </c>
      <c r="O740" s="27">
        <v>-0.188652836898241</v>
      </c>
      <c r="P740" s="27">
        <v>-34.634032534820001</v>
      </c>
      <c r="Q740" s="27">
        <v>-34.634032534820001</v>
      </c>
      <c r="R740" s="27">
        <v>0</v>
      </c>
      <c r="S740" s="27">
        <v>2.86684374099891E-2</v>
      </c>
      <c r="T740" s="27" t="s">
        <v>107</v>
      </c>
      <c r="U740" s="29">
        <v>-2.0136891854084502</v>
      </c>
      <c r="V740" s="29">
        <v>-0.76128204407197697</v>
      </c>
      <c r="W740" s="28">
        <v>-1.25241129117818</v>
      </c>
    </row>
    <row r="741" spans="2:23" x14ac:dyDescent="0.25">
      <c r="B741" s="21" t="s">
        <v>68</v>
      </c>
      <c r="C741" s="26" t="s">
        <v>91</v>
      </c>
      <c r="D741" s="21" t="s">
        <v>28</v>
      </c>
      <c r="E741" s="21" t="s">
        <v>119</v>
      </c>
      <c r="F741" s="23">
        <v>34.869999999999997</v>
      </c>
      <c r="G741" s="27">
        <v>50800</v>
      </c>
      <c r="H741" s="27">
        <v>34.869999999999997</v>
      </c>
      <c r="I741" s="27">
        <v>1</v>
      </c>
      <c r="J741" s="27">
        <v>-4.5131574017431602</v>
      </c>
      <c r="K741" s="27">
        <v>3.8089262800539999E-4</v>
      </c>
      <c r="L741" s="27">
        <v>-55.448540920494302</v>
      </c>
      <c r="M741" s="27">
        <v>5.7493910906959399E-2</v>
      </c>
      <c r="N741" s="27">
        <v>50.935383518751202</v>
      </c>
      <c r="O741" s="27">
        <v>-5.7113018278954E-2</v>
      </c>
      <c r="P741" s="27">
        <v>34.634032534820101</v>
      </c>
      <c r="Q741" s="27">
        <v>34.634032534820101</v>
      </c>
      <c r="R741" s="27">
        <v>0</v>
      </c>
      <c r="S741" s="27">
        <v>2.2430953119949699E-2</v>
      </c>
      <c r="T741" s="27" t="s">
        <v>107</v>
      </c>
      <c r="U741" s="29">
        <v>-1.9915309473871201</v>
      </c>
      <c r="V741" s="29">
        <v>-0.75290504683916504</v>
      </c>
      <c r="W741" s="28">
        <v>-1.23863000472562</v>
      </c>
    </row>
    <row r="742" spans="2:23" x14ac:dyDescent="0.25">
      <c r="B742" s="21" t="s">
        <v>68</v>
      </c>
      <c r="C742" s="26" t="s">
        <v>91</v>
      </c>
      <c r="D742" s="21" t="s">
        <v>28</v>
      </c>
      <c r="E742" s="21" t="s">
        <v>120</v>
      </c>
      <c r="F742" s="23">
        <v>34.99</v>
      </c>
      <c r="G742" s="27">
        <v>50750</v>
      </c>
      <c r="H742" s="27">
        <v>34.96</v>
      </c>
      <c r="I742" s="27">
        <v>1</v>
      </c>
      <c r="J742" s="27">
        <v>-58.978369128575302</v>
      </c>
      <c r="K742" s="27">
        <v>2.6436204990505301E-2</v>
      </c>
      <c r="L742" s="27">
        <v>-109.664055058271</v>
      </c>
      <c r="M742" s="27">
        <v>9.1399157785857804E-2</v>
      </c>
      <c r="N742" s="27">
        <v>50.685685929695303</v>
      </c>
      <c r="O742" s="27">
        <v>-6.4962952795352497E-2</v>
      </c>
      <c r="P742" s="27">
        <v>34.634032534822602</v>
      </c>
      <c r="Q742" s="27">
        <v>34.634032534822502</v>
      </c>
      <c r="R742" s="27">
        <v>0</v>
      </c>
      <c r="S742" s="27">
        <v>9.11632319313593E-3</v>
      </c>
      <c r="T742" s="27" t="s">
        <v>107</v>
      </c>
      <c r="U742" s="29">
        <v>-0.75150869612653903</v>
      </c>
      <c r="V742" s="29">
        <v>-0.28411041806783599</v>
      </c>
      <c r="W742" s="28">
        <v>-0.467399826779403</v>
      </c>
    </row>
    <row r="743" spans="2:23" x14ac:dyDescent="0.25">
      <c r="B743" s="21" t="s">
        <v>68</v>
      </c>
      <c r="C743" s="26" t="s">
        <v>91</v>
      </c>
      <c r="D743" s="21" t="s">
        <v>28</v>
      </c>
      <c r="E743" s="21" t="s">
        <v>120</v>
      </c>
      <c r="F743" s="23">
        <v>34.99</v>
      </c>
      <c r="G743" s="27">
        <v>50950</v>
      </c>
      <c r="H743" s="27">
        <v>35.03</v>
      </c>
      <c r="I743" s="27">
        <v>1</v>
      </c>
      <c r="J743" s="27">
        <v>65.898544776215203</v>
      </c>
      <c r="K743" s="27">
        <v>3.8215040191880899E-2</v>
      </c>
      <c r="L743" s="27">
        <v>116.51112640781599</v>
      </c>
      <c r="M743" s="27">
        <v>0.119458614676</v>
      </c>
      <c r="N743" s="27">
        <v>-50.612581631601302</v>
      </c>
      <c r="O743" s="27">
        <v>-8.1243574484119105E-2</v>
      </c>
      <c r="P743" s="27">
        <v>-34.634032534822403</v>
      </c>
      <c r="Q743" s="27">
        <v>-34.634032534822303</v>
      </c>
      <c r="R743" s="27">
        <v>0</v>
      </c>
      <c r="S743" s="27">
        <v>1.05557426446836E-2</v>
      </c>
      <c r="T743" s="27" t="s">
        <v>107</v>
      </c>
      <c r="U743" s="29">
        <v>-0.81983427742500004</v>
      </c>
      <c r="V743" s="29">
        <v>-0.30994113641812099</v>
      </c>
      <c r="W743" s="28">
        <v>-0.50989483053399098</v>
      </c>
    </row>
    <row r="744" spans="2:23" x14ac:dyDescent="0.25">
      <c r="B744" s="21" t="s">
        <v>68</v>
      </c>
      <c r="C744" s="26" t="s">
        <v>91</v>
      </c>
      <c r="D744" s="21" t="s">
        <v>28</v>
      </c>
      <c r="E744" s="21" t="s">
        <v>121</v>
      </c>
      <c r="F744" s="23">
        <v>34.869999999999997</v>
      </c>
      <c r="G744" s="27">
        <v>51300</v>
      </c>
      <c r="H744" s="27">
        <v>34.950000000000003</v>
      </c>
      <c r="I744" s="27">
        <v>1</v>
      </c>
      <c r="J744" s="27">
        <v>64.635732637976005</v>
      </c>
      <c r="K744" s="27">
        <v>6.3961780164149606E-2</v>
      </c>
      <c r="L744" s="27">
        <v>80.6978939554064</v>
      </c>
      <c r="M744" s="27">
        <v>9.9701017860110097E-2</v>
      </c>
      <c r="N744" s="27">
        <v>-16.062161317430402</v>
      </c>
      <c r="O744" s="27">
        <v>-3.5739237695960498E-2</v>
      </c>
      <c r="P744" s="27">
        <v>-8.0693806135775699</v>
      </c>
      <c r="Q744" s="27">
        <v>-8.0693806135775592</v>
      </c>
      <c r="R744" s="27">
        <v>0</v>
      </c>
      <c r="S744" s="27">
        <v>9.9690917238262492E-4</v>
      </c>
      <c r="T744" s="27" t="s">
        <v>107</v>
      </c>
      <c r="U744" s="29">
        <v>3.73161174285397E-2</v>
      </c>
      <c r="V744" s="29">
        <v>-1.41074850869134E-2</v>
      </c>
      <c r="W744" s="28">
        <v>5.1423432123730503E-2</v>
      </c>
    </row>
    <row r="745" spans="2:23" x14ac:dyDescent="0.25">
      <c r="B745" s="21" t="s">
        <v>68</v>
      </c>
      <c r="C745" s="26" t="s">
        <v>91</v>
      </c>
      <c r="D745" s="21" t="s">
        <v>28</v>
      </c>
      <c r="E745" s="21" t="s">
        <v>122</v>
      </c>
      <c r="F745" s="23">
        <v>35.130000000000003</v>
      </c>
      <c r="G745" s="27">
        <v>54750</v>
      </c>
      <c r="H745" s="27">
        <v>35.479999999999997</v>
      </c>
      <c r="I745" s="27">
        <v>1</v>
      </c>
      <c r="J745" s="27">
        <v>50.4695520305348</v>
      </c>
      <c r="K745" s="27">
        <v>0.27073930325709</v>
      </c>
      <c r="L745" s="27">
        <v>93.372614125195497</v>
      </c>
      <c r="M745" s="27">
        <v>0.92668352633858797</v>
      </c>
      <c r="N745" s="27">
        <v>-42.903062094660697</v>
      </c>
      <c r="O745" s="27">
        <v>-0.65594422308149802</v>
      </c>
      <c r="P745" s="27">
        <v>-26.159377222892001</v>
      </c>
      <c r="Q745" s="27">
        <v>-26.159377222892001</v>
      </c>
      <c r="R745" s="27">
        <v>0</v>
      </c>
      <c r="S745" s="27">
        <v>7.2735630543933505E-2</v>
      </c>
      <c r="T745" s="27" t="s">
        <v>108</v>
      </c>
      <c r="U745" s="29">
        <v>-8.1420390627612704</v>
      </c>
      <c r="V745" s="29">
        <v>-3.07812555459273</v>
      </c>
      <c r="W745" s="28">
        <v>-5.0639302874081</v>
      </c>
    </row>
    <row r="746" spans="2:23" x14ac:dyDescent="0.25">
      <c r="B746" s="21" t="s">
        <v>68</v>
      </c>
      <c r="C746" s="26" t="s">
        <v>91</v>
      </c>
      <c r="D746" s="21" t="s">
        <v>28</v>
      </c>
      <c r="E746" s="21" t="s">
        <v>123</v>
      </c>
      <c r="F746" s="23">
        <v>35.03</v>
      </c>
      <c r="G746" s="27">
        <v>53150</v>
      </c>
      <c r="H746" s="27">
        <v>35.380000000000003</v>
      </c>
      <c r="I746" s="27">
        <v>1</v>
      </c>
      <c r="J746" s="27">
        <v>98.228918957576795</v>
      </c>
      <c r="K746" s="27">
        <v>0.424552502861264</v>
      </c>
      <c r="L746" s="27">
        <v>109.594920202369</v>
      </c>
      <c r="M746" s="27">
        <v>0.52848604750320405</v>
      </c>
      <c r="N746" s="27">
        <v>-11.366001244792701</v>
      </c>
      <c r="O746" s="27">
        <v>-0.10393354464194</v>
      </c>
      <c r="P746" s="27">
        <v>-0.69617126929407003</v>
      </c>
      <c r="Q746" s="27">
        <v>-0.69617126929406903</v>
      </c>
      <c r="R746" s="27">
        <v>0</v>
      </c>
      <c r="S746" s="27">
        <v>2.1324795192383001E-5</v>
      </c>
      <c r="T746" s="27" t="s">
        <v>107</v>
      </c>
      <c r="U746" s="29">
        <v>0.31911999655795997</v>
      </c>
      <c r="V746" s="29">
        <v>-0.120644399862835</v>
      </c>
      <c r="W746" s="28">
        <v>0.43976293926475502</v>
      </c>
    </row>
    <row r="747" spans="2:23" x14ac:dyDescent="0.25">
      <c r="B747" s="21" t="s">
        <v>68</v>
      </c>
      <c r="C747" s="26" t="s">
        <v>91</v>
      </c>
      <c r="D747" s="21" t="s">
        <v>28</v>
      </c>
      <c r="E747" s="21" t="s">
        <v>123</v>
      </c>
      <c r="F747" s="23">
        <v>35.03</v>
      </c>
      <c r="G747" s="27">
        <v>54500</v>
      </c>
      <c r="H747" s="27">
        <v>34.93</v>
      </c>
      <c r="I747" s="27">
        <v>1</v>
      </c>
      <c r="J747" s="27">
        <v>-8.4705411221859404</v>
      </c>
      <c r="K747" s="27">
        <v>3.9728012043993496E-3</v>
      </c>
      <c r="L747" s="27">
        <v>30.6594105891533</v>
      </c>
      <c r="M747" s="27">
        <v>5.2047769971425101E-2</v>
      </c>
      <c r="N747" s="27">
        <v>-39.129951711339203</v>
      </c>
      <c r="O747" s="27">
        <v>-4.8074968767025703E-2</v>
      </c>
      <c r="P747" s="27">
        <v>-33.937861265523502</v>
      </c>
      <c r="Q747" s="27">
        <v>-33.937861265523502</v>
      </c>
      <c r="R747" s="27">
        <v>0</v>
      </c>
      <c r="S747" s="27">
        <v>6.3773971518378506E-2</v>
      </c>
      <c r="T747" s="27" t="s">
        <v>107</v>
      </c>
      <c r="U747" s="29">
        <v>-5.5946575786045303</v>
      </c>
      <c r="V747" s="29">
        <v>-2.1150793221640698</v>
      </c>
      <c r="W747" s="28">
        <v>-3.4795897859970002</v>
      </c>
    </row>
    <row r="748" spans="2:23" x14ac:dyDescent="0.25">
      <c r="B748" s="21" t="s">
        <v>68</v>
      </c>
      <c r="C748" s="26" t="s">
        <v>91</v>
      </c>
      <c r="D748" s="21" t="s">
        <v>28</v>
      </c>
      <c r="E748" s="21" t="s">
        <v>124</v>
      </c>
      <c r="F748" s="23">
        <v>35.03</v>
      </c>
      <c r="G748" s="27">
        <v>51250</v>
      </c>
      <c r="H748" s="27">
        <v>35.03</v>
      </c>
      <c r="I748" s="27">
        <v>1</v>
      </c>
      <c r="J748" s="27">
        <v>2.5188600000000001E-13</v>
      </c>
      <c r="K748" s="27">
        <v>0</v>
      </c>
      <c r="L748" s="27">
        <v>-7.6254900000000005E-13</v>
      </c>
      <c r="M748" s="27">
        <v>0</v>
      </c>
      <c r="N748" s="27">
        <v>1.014435E-12</v>
      </c>
      <c r="O748" s="27">
        <v>0</v>
      </c>
      <c r="P748" s="27">
        <v>7.8886000000000003E-13</v>
      </c>
      <c r="Q748" s="27">
        <v>7.8886000000000003E-13</v>
      </c>
      <c r="R748" s="27">
        <v>0</v>
      </c>
      <c r="S748" s="27">
        <v>0</v>
      </c>
      <c r="T748" s="27" t="s">
        <v>108</v>
      </c>
      <c r="U748" s="29">
        <v>0</v>
      </c>
      <c r="V748" s="29">
        <v>0</v>
      </c>
      <c r="W748" s="28">
        <v>0</v>
      </c>
    </row>
    <row r="749" spans="2:23" x14ac:dyDescent="0.25">
      <c r="B749" s="21" t="s">
        <v>68</v>
      </c>
      <c r="C749" s="26" t="s">
        <v>91</v>
      </c>
      <c r="D749" s="21" t="s">
        <v>28</v>
      </c>
      <c r="E749" s="21" t="s">
        <v>125</v>
      </c>
      <c r="F749" s="23">
        <v>34.950000000000003</v>
      </c>
      <c r="G749" s="27">
        <v>53200</v>
      </c>
      <c r="H749" s="27">
        <v>35.29</v>
      </c>
      <c r="I749" s="27">
        <v>1</v>
      </c>
      <c r="J749" s="27">
        <v>81.432996723787397</v>
      </c>
      <c r="K749" s="27">
        <v>0.341513647203943</v>
      </c>
      <c r="L749" s="27">
        <v>97.403740945177503</v>
      </c>
      <c r="M749" s="27">
        <v>0.48860567063093602</v>
      </c>
      <c r="N749" s="27">
        <v>-15.970744221390101</v>
      </c>
      <c r="O749" s="27">
        <v>-0.14709202342699301</v>
      </c>
      <c r="P749" s="27">
        <v>-8.06938061357606</v>
      </c>
      <c r="Q749" s="27">
        <v>-8.0693806135760493</v>
      </c>
      <c r="R749" s="27">
        <v>0</v>
      </c>
      <c r="S749" s="27">
        <v>3.3534175295679902E-3</v>
      </c>
      <c r="T749" s="27" t="s">
        <v>108</v>
      </c>
      <c r="U749" s="29">
        <v>0.264181172516607</v>
      </c>
      <c r="V749" s="29">
        <v>-9.98745906151252E-2</v>
      </c>
      <c r="W749" s="28">
        <v>0.364054556835682</v>
      </c>
    </row>
    <row r="750" spans="2:23" x14ac:dyDescent="0.25">
      <c r="B750" s="21" t="s">
        <v>68</v>
      </c>
      <c r="C750" s="26" t="s">
        <v>91</v>
      </c>
      <c r="D750" s="21" t="s">
        <v>28</v>
      </c>
      <c r="E750" s="21" t="s">
        <v>126</v>
      </c>
      <c r="F750" s="23">
        <v>35.49</v>
      </c>
      <c r="G750" s="27">
        <v>53100</v>
      </c>
      <c r="H750" s="27">
        <v>35.49</v>
      </c>
      <c r="I750" s="27">
        <v>1</v>
      </c>
      <c r="J750" s="27">
        <v>7.5472459000000003E-11</v>
      </c>
      <c r="K750" s="27">
        <v>0</v>
      </c>
      <c r="L750" s="27">
        <v>8.0336372000000003E-11</v>
      </c>
      <c r="M750" s="27">
        <v>0</v>
      </c>
      <c r="N750" s="27">
        <v>-4.8639139999999999E-12</v>
      </c>
      <c r="O750" s="27">
        <v>0</v>
      </c>
      <c r="P750" s="27">
        <v>-1.810896E-12</v>
      </c>
      <c r="Q750" s="27">
        <v>-1.810897E-12</v>
      </c>
      <c r="R750" s="27">
        <v>0</v>
      </c>
      <c r="S750" s="27">
        <v>0</v>
      </c>
      <c r="T750" s="27" t="s">
        <v>108</v>
      </c>
      <c r="U750" s="29">
        <v>0</v>
      </c>
      <c r="V750" s="29">
        <v>0</v>
      </c>
      <c r="W750" s="28">
        <v>0</v>
      </c>
    </row>
    <row r="751" spans="2:23" x14ac:dyDescent="0.25">
      <c r="B751" s="21" t="s">
        <v>68</v>
      </c>
      <c r="C751" s="26" t="s">
        <v>91</v>
      </c>
      <c r="D751" s="21" t="s">
        <v>28</v>
      </c>
      <c r="E751" s="21" t="s">
        <v>127</v>
      </c>
      <c r="F751" s="23">
        <v>35.49</v>
      </c>
      <c r="G751" s="27">
        <v>52000</v>
      </c>
      <c r="H751" s="27">
        <v>35.49</v>
      </c>
      <c r="I751" s="27">
        <v>1</v>
      </c>
      <c r="J751" s="27">
        <v>-1.3799220000000001E-11</v>
      </c>
      <c r="K751" s="27">
        <v>0</v>
      </c>
      <c r="L751" s="27">
        <v>1.112512E-12</v>
      </c>
      <c r="M751" s="27">
        <v>0</v>
      </c>
      <c r="N751" s="27">
        <v>-1.4911732000000001E-11</v>
      </c>
      <c r="O751" s="27">
        <v>0</v>
      </c>
      <c r="P751" s="27">
        <v>-7.96964E-12</v>
      </c>
      <c r="Q751" s="27">
        <v>-7.96964E-12</v>
      </c>
      <c r="R751" s="27">
        <v>0</v>
      </c>
      <c r="S751" s="27">
        <v>0</v>
      </c>
      <c r="T751" s="27" t="s">
        <v>108</v>
      </c>
      <c r="U751" s="29">
        <v>0</v>
      </c>
      <c r="V751" s="29">
        <v>0</v>
      </c>
      <c r="W751" s="28">
        <v>0</v>
      </c>
    </row>
    <row r="752" spans="2:23" x14ac:dyDescent="0.25">
      <c r="B752" s="21" t="s">
        <v>68</v>
      </c>
      <c r="C752" s="26" t="s">
        <v>91</v>
      </c>
      <c r="D752" s="21" t="s">
        <v>28</v>
      </c>
      <c r="E752" s="21" t="s">
        <v>127</v>
      </c>
      <c r="F752" s="23">
        <v>35.49</v>
      </c>
      <c r="G752" s="27">
        <v>53050</v>
      </c>
      <c r="H752" s="27">
        <v>35.43</v>
      </c>
      <c r="I752" s="27">
        <v>1</v>
      </c>
      <c r="J752" s="27">
        <v>-98.691440482577406</v>
      </c>
      <c r="K752" s="27">
        <v>9.1556003990545601E-2</v>
      </c>
      <c r="L752" s="27">
        <v>-88.373245455895997</v>
      </c>
      <c r="M752" s="27">
        <v>7.3412406816635606E-2</v>
      </c>
      <c r="N752" s="27">
        <v>-10.3181950266814</v>
      </c>
      <c r="O752" s="27">
        <v>1.8143597173909901E-2</v>
      </c>
      <c r="P752" s="27">
        <v>-3.82674177852051</v>
      </c>
      <c r="Q752" s="27">
        <v>-3.8267417785204998</v>
      </c>
      <c r="R752" s="27">
        <v>0</v>
      </c>
      <c r="S752" s="27">
        <v>1.3765315481105799E-4</v>
      </c>
      <c r="T752" s="27" t="s">
        <v>107</v>
      </c>
      <c r="U752" s="29">
        <v>2.4280254185937399E-2</v>
      </c>
      <c r="V752" s="29">
        <v>-9.1792326597355794E-3</v>
      </c>
      <c r="W752" s="28">
        <v>3.3459375977913403E-2</v>
      </c>
    </row>
    <row r="753" spans="2:23" x14ac:dyDescent="0.25">
      <c r="B753" s="21" t="s">
        <v>68</v>
      </c>
      <c r="C753" s="26" t="s">
        <v>91</v>
      </c>
      <c r="D753" s="21" t="s">
        <v>28</v>
      </c>
      <c r="E753" s="21" t="s">
        <v>127</v>
      </c>
      <c r="F753" s="23">
        <v>35.49</v>
      </c>
      <c r="G753" s="27">
        <v>53050</v>
      </c>
      <c r="H753" s="27">
        <v>35.43</v>
      </c>
      <c r="I753" s="27">
        <v>2</v>
      </c>
      <c r="J753" s="27">
        <v>-87.284023544138506</v>
      </c>
      <c r="K753" s="27">
        <v>6.4757256511456696E-2</v>
      </c>
      <c r="L753" s="27">
        <v>-78.158474527546602</v>
      </c>
      <c r="M753" s="27">
        <v>5.1924350694021897E-2</v>
      </c>
      <c r="N753" s="27">
        <v>-9.12554901659189</v>
      </c>
      <c r="O753" s="27">
        <v>1.28329058174349E-2</v>
      </c>
      <c r="P753" s="27">
        <v>-3.3844213627894</v>
      </c>
      <c r="Q753" s="27">
        <v>-3.3844213627894</v>
      </c>
      <c r="R753" s="27">
        <v>0</v>
      </c>
      <c r="S753" s="27">
        <v>9.7361617667695004E-5</v>
      </c>
      <c r="T753" s="27" t="s">
        <v>107</v>
      </c>
      <c r="U753" s="29">
        <v>-9.2478100709294103E-2</v>
      </c>
      <c r="V753" s="29">
        <v>-3.4961660443930502E-2</v>
      </c>
      <c r="W753" s="28">
        <v>-5.7516630845658397E-2</v>
      </c>
    </row>
    <row r="754" spans="2:23" x14ac:dyDescent="0.25">
      <c r="B754" s="21" t="s">
        <v>68</v>
      </c>
      <c r="C754" s="26" t="s">
        <v>91</v>
      </c>
      <c r="D754" s="21" t="s">
        <v>28</v>
      </c>
      <c r="E754" s="21" t="s">
        <v>127</v>
      </c>
      <c r="F754" s="23">
        <v>35.49</v>
      </c>
      <c r="G754" s="27">
        <v>53100</v>
      </c>
      <c r="H754" s="27">
        <v>35.49</v>
      </c>
      <c r="I754" s="27">
        <v>2</v>
      </c>
      <c r="J754" s="27">
        <v>-4.5275400000000003E-12</v>
      </c>
      <c r="K754" s="27">
        <v>0</v>
      </c>
      <c r="L754" s="27">
        <v>7.3836239999999995E-12</v>
      </c>
      <c r="M754" s="27">
        <v>0</v>
      </c>
      <c r="N754" s="27">
        <v>-1.1911163E-11</v>
      </c>
      <c r="O754" s="27">
        <v>0</v>
      </c>
      <c r="P754" s="27">
        <v>-6.6224309999999999E-12</v>
      </c>
      <c r="Q754" s="27">
        <v>-6.6224300000000001E-12</v>
      </c>
      <c r="R754" s="27">
        <v>0</v>
      </c>
      <c r="S754" s="27">
        <v>0</v>
      </c>
      <c r="T754" s="27" t="s">
        <v>108</v>
      </c>
      <c r="U754" s="29">
        <v>0</v>
      </c>
      <c r="V754" s="29">
        <v>0</v>
      </c>
      <c r="W754" s="28">
        <v>0</v>
      </c>
    </row>
    <row r="755" spans="2:23" x14ac:dyDescent="0.25">
      <c r="B755" s="21" t="s">
        <v>68</v>
      </c>
      <c r="C755" s="26" t="s">
        <v>91</v>
      </c>
      <c r="D755" s="21" t="s">
        <v>28</v>
      </c>
      <c r="E755" s="21" t="s">
        <v>128</v>
      </c>
      <c r="F755" s="23">
        <v>35.520000000000003</v>
      </c>
      <c r="G755" s="27">
        <v>53000</v>
      </c>
      <c r="H755" s="27">
        <v>35.49</v>
      </c>
      <c r="I755" s="27">
        <v>1</v>
      </c>
      <c r="J755" s="27">
        <v>-20.2686676639048</v>
      </c>
      <c r="K755" s="27">
        <v>0</v>
      </c>
      <c r="L755" s="27">
        <v>-26.4456898465628</v>
      </c>
      <c r="M755" s="27">
        <v>0</v>
      </c>
      <c r="N755" s="27">
        <v>6.1770221826579803</v>
      </c>
      <c r="O755" s="27">
        <v>0</v>
      </c>
      <c r="P755" s="27">
        <v>5.0715489762488302</v>
      </c>
      <c r="Q755" s="27">
        <v>5.0715489762488302</v>
      </c>
      <c r="R755" s="27">
        <v>0</v>
      </c>
      <c r="S755" s="27">
        <v>0</v>
      </c>
      <c r="T755" s="27" t="s">
        <v>107</v>
      </c>
      <c r="U755" s="29">
        <v>0.18531066547974601</v>
      </c>
      <c r="V755" s="29">
        <v>-7.0057327231533198E-2</v>
      </c>
      <c r="W755" s="28">
        <v>0.25536714655134402</v>
      </c>
    </row>
    <row r="756" spans="2:23" x14ac:dyDescent="0.25">
      <c r="B756" s="21" t="s">
        <v>68</v>
      </c>
      <c r="C756" s="26" t="s">
        <v>91</v>
      </c>
      <c r="D756" s="21" t="s">
        <v>28</v>
      </c>
      <c r="E756" s="21" t="s">
        <v>128</v>
      </c>
      <c r="F756" s="23">
        <v>35.520000000000003</v>
      </c>
      <c r="G756" s="27">
        <v>53000</v>
      </c>
      <c r="H756" s="27">
        <v>35.49</v>
      </c>
      <c r="I756" s="27">
        <v>2</v>
      </c>
      <c r="J756" s="27">
        <v>-17.903989769782498</v>
      </c>
      <c r="K756" s="27">
        <v>0</v>
      </c>
      <c r="L756" s="27">
        <v>-23.360359364463701</v>
      </c>
      <c r="M756" s="27">
        <v>0</v>
      </c>
      <c r="N756" s="27">
        <v>5.4563695946812203</v>
      </c>
      <c r="O756" s="27">
        <v>0</v>
      </c>
      <c r="P756" s="27">
        <v>4.4798682623532304</v>
      </c>
      <c r="Q756" s="27">
        <v>4.4798682623532198</v>
      </c>
      <c r="R756" s="27">
        <v>0</v>
      </c>
      <c r="S756" s="27">
        <v>0</v>
      </c>
      <c r="T756" s="27" t="s">
        <v>107</v>
      </c>
      <c r="U756" s="29">
        <v>0.16369108784044201</v>
      </c>
      <c r="V756" s="29">
        <v>-6.1883972387854397E-2</v>
      </c>
      <c r="W756" s="28">
        <v>0.225574312787021</v>
      </c>
    </row>
    <row r="757" spans="2:23" x14ac:dyDescent="0.25">
      <c r="B757" s="21" t="s">
        <v>68</v>
      </c>
      <c r="C757" s="26" t="s">
        <v>91</v>
      </c>
      <c r="D757" s="21" t="s">
        <v>28</v>
      </c>
      <c r="E757" s="21" t="s">
        <v>128</v>
      </c>
      <c r="F757" s="23">
        <v>35.520000000000003</v>
      </c>
      <c r="G757" s="27">
        <v>53000</v>
      </c>
      <c r="H757" s="27">
        <v>35.49</v>
      </c>
      <c r="I757" s="27">
        <v>3</v>
      </c>
      <c r="J757" s="27">
        <v>-17.903989769782498</v>
      </c>
      <c r="K757" s="27">
        <v>0</v>
      </c>
      <c r="L757" s="27">
        <v>-23.360359364463701</v>
      </c>
      <c r="M757" s="27">
        <v>0</v>
      </c>
      <c r="N757" s="27">
        <v>5.4563695946812203</v>
      </c>
      <c r="O757" s="27">
        <v>0</v>
      </c>
      <c r="P757" s="27">
        <v>4.4798682623532304</v>
      </c>
      <c r="Q757" s="27">
        <v>4.4798682623532198</v>
      </c>
      <c r="R757" s="27">
        <v>0</v>
      </c>
      <c r="S757" s="27">
        <v>0</v>
      </c>
      <c r="T757" s="27" t="s">
        <v>107</v>
      </c>
      <c r="U757" s="29">
        <v>0.16369108784044201</v>
      </c>
      <c r="V757" s="29">
        <v>-6.1883972387854397E-2</v>
      </c>
      <c r="W757" s="28">
        <v>0.225574312787021</v>
      </c>
    </row>
    <row r="758" spans="2:23" x14ac:dyDescent="0.25">
      <c r="B758" s="21" t="s">
        <v>68</v>
      </c>
      <c r="C758" s="26" t="s">
        <v>91</v>
      </c>
      <c r="D758" s="21" t="s">
        <v>28</v>
      </c>
      <c r="E758" s="21" t="s">
        <v>128</v>
      </c>
      <c r="F758" s="23">
        <v>35.520000000000003</v>
      </c>
      <c r="G758" s="27">
        <v>53000</v>
      </c>
      <c r="H758" s="27">
        <v>35.49</v>
      </c>
      <c r="I758" s="27">
        <v>4</v>
      </c>
      <c r="J758" s="27">
        <v>-19.650720479029602</v>
      </c>
      <c r="K758" s="27">
        <v>0</v>
      </c>
      <c r="L758" s="27">
        <v>-25.639418814655301</v>
      </c>
      <c r="M758" s="27">
        <v>0</v>
      </c>
      <c r="N758" s="27">
        <v>5.9886983356257</v>
      </c>
      <c r="O758" s="27">
        <v>0</v>
      </c>
      <c r="P758" s="27">
        <v>4.9169285806314704</v>
      </c>
      <c r="Q758" s="27">
        <v>4.9169285806314704</v>
      </c>
      <c r="R758" s="27">
        <v>0</v>
      </c>
      <c r="S758" s="27">
        <v>0</v>
      </c>
      <c r="T758" s="27" t="s">
        <v>107</v>
      </c>
      <c r="U758" s="29">
        <v>0.179660950068777</v>
      </c>
      <c r="V758" s="29">
        <v>-6.7921433108620297E-2</v>
      </c>
      <c r="W758" s="28">
        <v>0.247581562815021</v>
      </c>
    </row>
    <row r="759" spans="2:23" x14ac:dyDescent="0.25">
      <c r="B759" s="21" t="s">
        <v>68</v>
      </c>
      <c r="C759" s="26" t="s">
        <v>91</v>
      </c>
      <c r="D759" s="21" t="s">
        <v>28</v>
      </c>
      <c r="E759" s="21" t="s">
        <v>128</v>
      </c>
      <c r="F759" s="23">
        <v>35.520000000000003</v>
      </c>
      <c r="G759" s="27">
        <v>53204</v>
      </c>
      <c r="H759" s="27">
        <v>35.39</v>
      </c>
      <c r="I759" s="27">
        <v>1</v>
      </c>
      <c r="J759" s="27">
        <v>-9.6612404312873092</v>
      </c>
      <c r="K759" s="27">
        <v>1.1928796620571801E-2</v>
      </c>
      <c r="L759" s="27">
        <v>-16.8358997611032</v>
      </c>
      <c r="M759" s="27">
        <v>3.6224593153884002E-2</v>
      </c>
      <c r="N759" s="27">
        <v>7.1746593298159</v>
      </c>
      <c r="O759" s="27">
        <v>-2.4295796533312201E-2</v>
      </c>
      <c r="P759" s="27">
        <v>4.7658577922075001</v>
      </c>
      <c r="Q759" s="27">
        <v>4.7658577922074903</v>
      </c>
      <c r="R759" s="27">
        <v>0</v>
      </c>
      <c r="S759" s="27">
        <v>2.9027725833306399E-3</v>
      </c>
      <c r="T759" s="27" t="s">
        <v>107</v>
      </c>
      <c r="U759" s="29">
        <v>7.1298246787501698E-2</v>
      </c>
      <c r="V759" s="29">
        <v>-2.6954544646932602E-2</v>
      </c>
      <c r="W759" s="28">
        <v>9.8252465874544198E-2</v>
      </c>
    </row>
    <row r="760" spans="2:23" x14ac:dyDescent="0.25">
      <c r="B760" s="21" t="s">
        <v>68</v>
      </c>
      <c r="C760" s="26" t="s">
        <v>91</v>
      </c>
      <c r="D760" s="21" t="s">
        <v>28</v>
      </c>
      <c r="E760" s="21" t="s">
        <v>128</v>
      </c>
      <c r="F760" s="23">
        <v>35.520000000000003</v>
      </c>
      <c r="G760" s="27">
        <v>53304</v>
      </c>
      <c r="H760" s="27">
        <v>35.630000000000003</v>
      </c>
      <c r="I760" s="27">
        <v>1</v>
      </c>
      <c r="J760" s="27">
        <v>19.931946879555198</v>
      </c>
      <c r="K760" s="27">
        <v>3.68280883441525E-2</v>
      </c>
      <c r="L760" s="27">
        <v>15.3527095857873</v>
      </c>
      <c r="M760" s="27">
        <v>2.1849917613686199E-2</v>
      </c>
      <c r="N760" s="27">
        <v>4.57923729376793</v>
      </c>
      <c r="O760" s="27">
        <v>1.49781707304662E-2</v>
      </c>
      <c r="P760" s="27">
        <v>3.0446817218472999</v>
      </c>
      <c r="Q760" s="27">
        <v>3.0446817218472901</v>
      </c>
      <c r="R760" s="27">
        <v>0</v>
      </c>
      <c r="S760" s="27">
        <v>8.5933704518744E-4</v>
      </c>
      <c r="T760" s="27" t="s">
        <v>107</v>
      </c>
      <c r="U760" s="29">
        <v>2.9132321421867498E-2</v>
      </c>
      <c r="V760" s="29">
        <v>-1.1013573177681099E-2</v>
      </c>
      <c r="W760" s="28">
        <v>4.0145761576426901E-2</v>
      </c>
    </row>
    <row r="761" spans="2:23" x14ac:dyDescent="0.25">
      <c r="B761" s="21" t="s">
        <v>68</v>
      </c>
      <c r="C761" s="26" t="s">
        <v>91</v>
      </c>
      <c r="D761" s="21" t="s">
        <v>28</v>
      </c>
      <c r="E761" s="21" t="s">
        <v>128</v>
      </c>
      <c r="F761" s="23">
        <v>35.520000000000003</v>
      </c>
      <c r="G761" s="27">
        <v>53354</v>
      </c>
      <c r="H761" s="27">
        <v>35.56</v>
      </c>
      <c r="I761" s="27">
        <v>1</v>
      </c>
      <c r="J761" s="27">
        <v>23.9645942742488</v>
      </c>
      <c r="K761" s="27">
        <v>1.20603373533165E-2</v>
      </c>
      <c r="L761" s="27">
        <v>34.062535383098698</v>
      </c>
      <c r="M761" s="27">
        <v>2.4365382651221901E-2</v>
      </c>
      <c r="N761" s="27">
        <v>-10.0979411088499</v>
      </c>
      <c r="O761" s="27">
        <v>-1.2305045297905401E-2</v>
      </c>
      <c r="P761" s="27">
        <v>-8.1506293734134498</v>
      </c>
      <c r="Q761" s="27">
        <v>-8.1506293734134498</v>
      </c>
      <c r="R761" s="27">
        <v>0</v>
      </c>
      <c r="S761" s="27">
        <v>1.3950879428377501E-3</v>
      </c>
      <c r="T761" s="27" t="s">
        <v>108</v>
      </c>
      <c r="U761" s="29">
        <v>-3.3403665533568702E-2</v>
      </c>
      <c r="V761" s="29">
        <v>-1.2628369343769199E-2</v>
      </c>
      <c r="W761" s="28">
        <v>-2.0775365028588101E-2</v>
      </c>
    </row>
    <row r="762" spans="2:23" x14ac:dyDescent="0.25">
      <c r="B762" s="21" t="s">
        <v>68</v>
      </c>
      <c r="C762" s="26" t="s">
        <v>91</v>
      </c>
      <c r="D762" s="21" t="s">
        <v>28</v>
      </c>
      <c r="E762" s="21" t="s">
        <v>128</v>
      </c>
      <c r="F762" s="23">
        <v>35.520000000000003</v>
      </c>
      <c r="G762" s="27">
        <v>53454</v>
      </c>
      <c r="H762" s="27">
        <v>35.630000000000003</v>
      </c>
      <c r="I762" s="27">
        <v>1</v>
      </c>
      <c r="J762" s="27">
        <v>21.320093559685201</v>
      </c>
      <c r="K762" s="27">
        <v>3.1000063756652398E-2</v>
      </c>
      <c r="L762" s="27">
        <v>31.397068746961001</v>
      </c>
      <c r="M762" s="27">
        <v>6.7229918146475207E-2</v>
      </c>
      <c r="N762" s="27">
        <v>-10.076975187275799</v>
      </c>
      <c r="O762" s="27">
        <v>-3.6229854389822798E-2</v>
      </c>
      <c r="P762" s="27">
        <v>-8.1723608351910499</v>
      </c>
      <c r="Q762" s="27">
        <v>-8.1723608351910499</v>
      </c>
      <c r="R762" s="27">
        <v>0</v>
      </c>
      <c r="S762" s="27">
        <v>4.5549062465225099E-3</v>
      </c>
      <c r="T762" s="27" t="s">
        <v>108</v>
      </c>
      <c r="U762" s="29">
        <v>-0.180409799317612</v>
      </c>
      <c r="V762" s="29">
        <v>-6.82045381135961E-2</v>
      </c>
      <c r="W762" s="28">
        <v>-0.11220563299531</v>
      </c>
    </row>
    <row r="763" spans="2:23" x14ac:dyDescent="0.25">
      <c r="B763" s="21" t="s">
        <v>68</v>
      </c>
      <c r="C763" s="26" t="s">
        <v>91</v>
      </c>
      <c r="D763" s="21" t="s">
        <v>28</v>
      </c>
      <c r="E763" s="21" t="s">
        <v>128</v>
      </c>
      <c r="F763" s="23">
        <v>35.520000000000003</v>
      </c>
      <c r="G763" s="27">
        <v>53604</v>
      </c>
      <c r="H763" s="27">
        <v>35.61</v>
      </c>
      <c r="I763" s="27">
        <v>1</v>
      </c>
      <c r="J763" s="27">
        <v>27.943797556091798</v>
      </c>
      <c r="K763" s="27">
        <v>3.3967228250729203E-2</v>
      </c>
      <c r="L763" s="27">
        <v>33.639704668984201</v>
      </c>
      <c r="M763" s="27">
        <v>4.9225893264416898E-2</v>
      </c>
      <c r="N763" s="27">
        <v>-5.6959071128924101</v>
      </c>
      <c r="O763" s="27">
        <v>-1.52586650136877E-2</v>
      </c>
      <c r="P763" s="27">
        <v>-4.0651961929270799</v>
      </c>
      <c r="Q763" s="27">
        <v>-4.0651961929270799</v>
      </c>
      <c r="R763" s="27">
        <v>0</v>
      </c>
      <c r="S763" s="27">
        <v>7.1887317378401504E-4</v>
      </c>
      <c r="T763" s="27" t="s">
        <v>108</v>
      </c>
      <c r="U763" s="29">
        <v>-3.0042781051506401E-2</v>
      </c>
      <c r="V763" s="29">
        <v>-1.13577755366742E-2</v>
      </c>
      <c r="W763" s="28">
        <v>-1.8685067427458301E-2</v>
      </c>
    </row>
    <row r="764" spans="2:23" x14ac:dyDescent="0.25">
      <c r="B764" s="21" t="s">
        <v>68</v>
      </c>
      <c r="C764" s="26" t="s">
        <v>91</v>
      </c>
      <c r="D764" s="21" t="s">
        <v>28</v>
      </c>
      <c r="E764" s="21" t="s">
        <v>128</v>
      </c>
      <c r="F764" s="23">
        <v>35.520000000000003</v>
      </c>
      <c r="G764" s="27">
        <v>53654</v>
      </c>
      <c r="H764" s="27">
        <v>35.51</v>
      </c>
      <c r="I764" s="27">
        <v>1</v>
      </c>
      <c r="J764" s="27">
        <v>-7.8362138042821696</v>
      </c>
      <c r="K764" s="27">
        <v>2.9947826557738199E-3</v>
      </c>
      <c r="L764" s="27">
        <v>1.0902319298580101</v>
      </c>
      <c r="M764" s="27">
        <v>5.7968298081212001E-5</v>
      </c>
      <c r="N764" s="27">
        <v>-8.9264457341401808</v>
      </c>
      <c r="O764" s="27">
        <v>2.9368143576926102E-3</v>
      </c>
      <c r="P764" s="27">
        <v>-6.37056719411017</v>
      </c>
      <c r="Q764" s="27">
        <v>-6.3705671941101603</v>
      </c>
      <c r="R764" s="27">
        <v>0</v>
      </c>
      <c r="S764" s="27">
        <v>1.9792878432927899E-3</v>
      </c>
      <c r="T764" s="27" t="s">
        <v>108</v>
      </c>
      <c r="U764" s="29">
        <v>1.5036504572005499E-2</v>
      </c>
      <c r="V764" s="29">
        <v>-5.68460168491798E-3</v>
      </c>
      <c r="W764" s="28">
        <v>2.0721037597692799E-2</v>
      </c>
    </row>
    <row r="765" spans="2:23" x14ac:dyDescent="0.25">
      <c r="B765" s="21" t="s">
        <v>68</v>
      </c>
      <c r="C765" s="26" t="s">
        <v>91</v>
      </c>
      <c r="D765" s="21" t="s">
        <v>28</v>
      </c>
      <c r="E765" s="21" t="s">
        <v>129</v>
      </c>
      <c r="F765" s="23">
        <v>35.43</v>
      </c>
      <c r="G765" s="27">
        <v>53150</v>
      </c>
      <c r="H765" s="27">
        <v>35.380000000000003</v>
      </c>
      <c r="I765" s="27">
        <v>1</v>
      </c>
      <c r="J765" s="27">
        <v>-15.5176267460447</v>
      </c>
      <c r="K765" s="27">
        <v>6.5881988017367898E-3</v>
      </c>
      <c r="L765" s="27">
        <v>16.225211952157501</v>
      </c>
      <c r="M765" s="27">
        <v>7.2027252791370504E-3</v>
      </c>
      <c r="N765" s="27">
        <v>-31.742838698202199</v>
      </c>
      <c r="O765" s="27">
        <v>-6.1452647740026299E-4</v>
      </c>
      <c r="P765" s="27">
        <v>-22.4437498876662</v>
      </c>
      <c r="Q765" s="27">
        <v>-22.4437498876662</v>
      </c>
      <c r="R765" s="27">
        <v>0</v>
      </c>
      <c r="S765" s="27">
        <v>1.3781831430790399E-2</v>
      </c>
      <c r="T765" s="27" t="s">
        <v>107</v>
      </c>
      <c r="U765" s="29">
        <v>-1.60889924484237</v>
      </c>
      <c r="V765" s="29">
        <v>-0.60824983055715298</v>
      </c>
      <c r="W765" s="28">
        <v>-1.00065272992957</v>
      </c>
    </row>
    <row r="766" spans="2:23" x14ac:dyDescent="0.25">
      <c r="B766" s="21" t="s">
        <v>68</v>
      </c>
      <c r="C766" s="26" t="s">
        <v>91</v>
      </c>
      <c r="D766" s="21" t="s">
        <v>28</v>
      </c>
      <c r="E766" s="21" t="s">
        <v>129</v>
      </c>
      <c r="F766" s="23">
        <v>35.43</v>
      </c>
      <c r="G766" s="27">
        <v>53150</v>
      </c>
      <c r="H766" s="27">
        <v>35.380000000000003</v>
      </c>
      <c r="I766" s="27">
        <v>2</v>
      </c>
      <c r="J766" s="27">
        <v>-15.472065047659701</v>
      </c>
      <c r="K766" s="27">
        <v>6.5567495854205902E-3</v>
      </c>
      <c r="L766" s="27">
        <v>16.177572694861301</v>
      </c>
      <c r="M766" s="27">
        <v>7.1683425787691596E-3</v>
      </c>
      <c r="N766" s="27">
        <v>-31.649637742521101</v>
      </c>
      <c r="O766" s="27">
        <v>-6.1159299334856605E-4</v>
      </c>
      <c r="P766" s="27">
        <v>-22.377852223046801</v>
      </c>
      <c r="Q766" s="27">
        <v>-22.377852223046801</v>
      </c>
      <c r="R766" s="27">
        <v>0</v>
      </c>
      <c r="S766" s="27">
        <v>1.3716042918491499E-2</v>
      </c>
      <c r="T766" s="27" t="s">
        <v>107</v>
      </c>
      <c r="U766" s="29">
        <v>-1.6041353370554701</v>
      </c>
      <c r="V766" s="29">
        <v>-0.60644881901869596</v>
      </c>
      <c r="W766" s="28">
        <v>-0.99768982386359395</v>
      </c>
    </row>
    <row r="767" spans="2:23" x14ac:dyDescent="0.25">
      <c r="B767" s="21" t="s">
        <v>68</v>
      </c>
      <c r="C767" s="26" t="s">
        <v>91</v>
      </c>
      <c r="D767" s="21" t="s">
        <v>28</v>
      </c>
      <c r="E767" s="21" t="s">
        <v>129</v>
      </c>
      <c r="F767" s="23">
        <v>35.43</v>
      </c>
      <c r="G767" s="27">
        <v>53900</v>
      </c>
      <c r="H767" s="27">
        <v>35.340000000000003</v>
      </c>
      <c r="I767" s="27">
        <v>1</v>
      </c>
      <c r="J767" s="27">
        <v>-21.698829952861299</v>
      </c>
      <c r="K767" s="27">
        <v>2.2129443402189902E-2</v>
      </c>
      <c r="L767" s="27">
        <v>12.348364946373501</v>
      </c>
      <c r="M767" s="27">
        <v>7.1666594918948301E-3</v>
      </c>
      <c r="N767" s="27">
        <v>-34.047194899234803</v>
      </c>
      <c r="O767" s="27">
        <v>1.49627839102951E-2</v>
      </c>
      <c r="P767" s="27">
        <v>-14.733904495445101</v>
      </c>
      <c r="Q767" s="27">
        <v>-14.733904495445</v>
      </c>
      <c r="R767" s="27">
        <v>0</v>
      </c>
      <c r="S767" s="27">
        <v>1.0203133259002101E-2</v>
      </c>
      <c r="T767" s="27" t="s">
        <v>107</v>
      </c>
      <c r="U767" s="29">
        <v>-2.5347894322652098</v>
      </c>
      <c r="V767" s="29">
        <v>-0.95828576439193103</v>
      </c>
      <c r="W767" s="28">
        <v>-1.5765088916064001</v>
      </c>
    </row>
    <row r="768" spans="2:23" x14ac:dyDescent="0.25">
      <c r="B768" s="21" t="s">
        <v>68</v>
      </c>
      <c r="C768" s="26" t="s">
        <v>91</v>
      </c>
      <c r="D768" s="21" t="s">
        <v>28</v>
      </c>
      <c r="E768" s="21" t="s">
        <v>129</v>
      </c>
      <c r="F768" s="23">
        <v>35.43</v>
      </c>
      <c r="G768" s="27">
        <v>53900</v>
      </c>
      <c r="H768" s="27">
        <v>35.340000000000003</v>
      </c>
      <c r="I768" s="27">
        <v>2</v>
      </c>
      <c r="J768" s="27">
        <v>-21.672555884455999</v>
      </c>
      <c r="K768" s="27">
        <v>2.20101269375498E-2</v>
      </c>
      <c r="L768" s="27">
        <v>12.3334129058257</v>
      </c>
      <c r="M768" s="27">
        <v>7.1280186432158702E-3</v>
      </c>
      <c r="N768" s="27">
        <v>-34.005968790281798</v>
      </c>
      <c r="O768" s="27">
        <v>1.4882108294334E-2</v>
      </c>
      <c r="P768" s="27">
        <v>-14.716063919919501</v>
      </c>
      <c r="Q768" s="27">
        <v>-14.716063919919399</v>
      </c>
      <c r="R768" s="27">
        <v>0</v>
      </c>
      <c r="S768" s="27">
        <v>1.0148120497651E-2</v>
      </c>
      <c r="T768" s="27" t="s">
        <v>107</v>
      </c>
      <c r="U768" s="29">
        <v>-2.53393378913022</v>
      </c>
      <c r="V768" s="29">
        <v>-0.95796228559514396</v>
      </c>
      <c r="W768" s="28">
        <v>-1.57597672550487</v>
      </c>
    </row>
    <row r="769" spans="2:23" x14ac:dyDescent="0.25">
      <c r="B769" s="21" t="s">
        <v>68</v>
      </c>
      <c r="C769" s="26" t="s">
        <v>91</v>
      </c>
      <c r="D769" s="21" t="s">
        <v>28</v>
      </c>
      <c r="E769" s="21" t="s">
        <v>130</v>
      </c>
      <c r="F769" s="23">
        <v>35.380000000000003</v>
      </c>
      <c r="G769" s="27">
        <v>53550</v>
      </c>
      <c r="H769" s="27">
        <v>35.32</v>
      </c>
      <c r="I769" s="27">
        <v>1</v>
      </c>
      <c r="J769" s="27">
        <v>-15.657769639508199</v>
      </c>
      <c r="K769" s="27">
        <v>6.0310774520640296E-3</v>
      </c>
      <c r="L769" s="27">
        <v>19.6728221182364</v>
      </c>
      <c r="M769" s="27">
        <v>9.5206902803559798E-3</v>
      </c>
      <c r="N769" s="27">
        <v>-35.3305917577446</v>
      </c>
      <c r="O769" s="27">
        <v>-3.4896128282919498E-3</v>
      </c>
      <c r="P769" s="27">
        <v>-19.845444996282399</v>
      </c>
      <c r="Q769" s="27">
        <v>-19.845444996282399</v>
      </c>
      <c r="R769" s="27">
        <v>0</v>
      </c>
      <c r="S769" s="27">
        <v>9.6885055026715693E-3</v>
      </c>
      <c r="T769" s="27" t="s">
        <v>108</v>
      </c>
      <c r="U769" s="29">
        <v>-2.2431933189448698</v>
      </c>
      <c r="V769" s="29">
        <v>-0.84804686218174596</v>
      </c>
      <c r="W769" s="28">
        <v>-1.39515107957048</v>
      </c>
    </row>
    <row r="770" spans="2:23" x14ac:dyDescent="0.25">
      <c r="B770" s="21" t="s">
        <v>68</v>
      </c>
      <c r="C770" s="26" t="s">
        <v>91</v>
      </c>
      <c r="D770" s="21" t="s">
        <v>28</v>
      </c>
      <c r="E770" s="21" t="s">
        <v>130</v>
      </c>
      <c r="F770" s="23">
        <v>35.380000000000003</v>
      </c>
      <c r="G770" s="27">
        <v>54200</v>
      </c>
      <c r="H770" s="27">
        <v>35.369999999999997</v>
      </c>
      <c r="I770" s="27">
        <v>1</v>
      </c>
      <c r="J770" s="27">
        <v>-3.3572651748692901</v>
      </c>
      <c r="K770" s="27">
        <v>7.4390114398975005E-5</v>
      </c>
      <c r="L770" s="27">
        <v>32.548960138256099</v>
      </c>
      <c r="M770" s="27">
        <v>6.9922697201398E-3</v>
      </c>
      <c r="N770" s="27">
        <v>-35.906225313125397</v>
      </c>
      <c r="O770" s="27">
        <v>-6.9178796057408204E-3</v>
      </c>
      <c r="P770" s="27">
        <v>-20.168050552069399</v>
      </c>
      <c r="Q770" s="27">
        <v>-20.1680505520693</v>
      </c>
      <c r="R770" s="27">
        <v>0</v>
      </c>
      <c r="S770" s="27">
        <v>2.6845517362674501E-3</v>
      </c>
      <c r="T770" s="27" t="s">
        <v>108</v>
      </c>
      <c r="U770" s="29">
        <v>-0.60378224418451898</v>
      </c>
      <c r="V770" s="29">
        <v>-0.228261930568953</v>
      </c>
      <c r="W770" s="28">
        <v>-0.37552155789931901</v>
      </c>
    </row>
    <row r="771" spans="2:23" x14ac:dyDescent="0.25">
      <c r="B771" s="21" t="s">
        <v>68</v>
      </c>
      <c r="C771" s="26" t="s">
        <v>91</v>
      </c>
      <c r="D771" s="21" t="s">
        <v>28</v>
      </c>
      <c r="E771" s="21" t="s">
        <v>131</v>
      </c>
      <c r="F771" s="23">
        <v>35.4</v>
      </c>
      <c r="G771" s="27">
        <v>53150</v>
      </c>
      <c r="H771" s="27">
        <v>35.380000000000003</v>
      </c>
      <c r="I771" s="27">
        <v>1</v>
      </c>
      <c r="J771" s="27">
        <v>-19.686630124088701</v>
      </c>
      <c r="K771" s="27">
        <v>0</v>
      </c>
      <c r="L771" s="27">
        <v>-20.894855399340301</v>
      </c>
      <c r="M771" s="27">
        <v>0</v>
      </c>
      <c r="N771" s="27">
        <v>1.2082252752515801</v>
      </c>
      <c r="O771" s="27">
        <v>0</v>
      </c>
      <c r="P771" s="27">
        <v>1.9199317782851799</v>
      </c>
      <c r="Q771" s="27">
        <v>1.9199317782851699</v>
      </c>
      <c r="R771" s="27">
        <v>0</v>
      </c>
      <c r="S771" s="27">
        <v>0</v>
      </c>
      <c r="T771" s="27" t="s">
        <v>108</v>
      </c>
      <c r="U771" s="29">
        <v>2.4164505505026801E-2</v>
      </c>
      <c r="V771" s="29">
        <v>-9.1354734773151994E-3</v>
      </c>
      <c r="W771" s="28">
        <v>3.3299868643110603E-2</v>
      </c>
    </row>
    <row r="772" spans="2:23" x14ac:dyDescent="0.25">
      <c r="B772" s="21" t="s">
        <v>68</v>
      </c>
      <c r="C772" s="26" t="s">
        <v>91</v>
      </c>
      <c r="D772" s="21" t="s">
        <v>28</v>
      </c>
      <c r="E772" s="21" t="s">
        <v>131</v>
      </c>
      <c r="F772" s="23">
        <v>35.4</v>
      </c>
      <c r="G772" s="27">
        <v>53150</v>
      </c>
      <c r="H772" s="27">
        <v>35.380000000000003</v>
      </c>
      <c r="I772" s="27">
        <v>2</v>
      </c>
      <c r="J772" s="27">
        <v>-16.529081359415802</v>
      </c>
      <c r="K772" s="27">
        <v>0</v>
      </c>
      <c r="L772" s="27">
        <v>-17.5435187592783</v>
      </c>
      <c r="M772" s="27">
        <v>0</v>
      </c>
      <c r="N772" s="27">
        <v>1.01443739986252</v>
      </c>
      <c r="O772" s="27">
        <v>0</v>
      </c>
      <c r="P772" s="27">
        <v>1.6119929296062501</v>
      </c>
      <c r="Q772" s="27">
        <v>1.6119929296062501</v>
      </c>
      <c r="R772" s="27">
        <v>0</v>
      </c>
      <c r="S772" s="27">
        <v>0</v>
      </c>
      <c r="T772" s="27" t="s">
        <v>108</v>
      </c>
      <c r="U772" s="29">
        <v>2.0288747997246399E-2</v>
      </c>
      <c r="V772" s="29">
        <v>-7.6702301720272996E-3</v>
      </c>
      <c r="W772" s="28">
        <v>2.7958885527408502E-2</v>
      </c>
    </row>
    <row r="773" spans="2:23" x14ac:dyDescent="0.25">
      <c r="B773" s="21" t="s">
        <v>68</v>
      </c>
      <c r="C773" s="26" t="s">
        <v>91</v>
      </c>
      <c r="D773" s="21" t="s">
        <v>28</v>
      </c>
      <c r="E773" s="21" t="s">
        <v>131</v>
      </c>
      <c r="F773" s="23">
        <v>35.4</v>
      </c>
      <c r="G773" s="27">
        <v>53150</v>
      </c>
      <c r="H773" s="27">
        <v>35.380000000000003</v>
      </c>
      <c r="I773" s="27">
        <v>3</v>
      </c>
      <c r="J773" s="27">
        <v>-20.224149035326199</v>
      </c>
      <c r="K773" s="27">
        <v>0</v>
      </c>
      <c r="L773" s="27">
        <v>-21.465363396591499</v>
      </c>
      <c r="M773" s="27">
        <v>0</v>
      </c>
      <c r="N773" s="27">
        <v>1.2412143612652899</v>
      </c>
      <c r="O773" s="27">
        <v>0</v>
      </c>
      <c r="P773" s="27">
        <v>1.9723531237673999</v>
      </c>
      <c r="Q773" s="27">
        <v>1.9723531237673899</v>
      </c>
      <c r="R773" s="27">
        <v>0</v>
      </c>
      <c r="S773" s="27">
        <v>0</v>
      </c>
      <c r="T773" s="27" t="s">
        <v>108</v>
      </c>
      <c r="U773" s="29">
        <v>2.4824287225300799E-2</v>
      </c>
      <c r="V773" s="29">
        <v>-9.3849062002453795E-3</v>
      </c>
      <c r="W773" s="28">
        <v>3.4209080073639403E-2</v>
      </c>
    </row>
    <row r="774" spans="2:23" x14ac:dyDescent="0.25">
      <c r="B774" s="21" t="s">
        <v>68</v>
      </c>
      <c r="C774" s="26" t="s">
        <v>91</v>
      </c>
      <c r="D774" s="21" t="s">
        <v>28</v>
      </c>
      <c r="E774" s="21" t="s">
        <v>131</v>
      </c>
      <c r="F774" s="23">
        <v>35.4</v>
      </c>
      <c r="G774" s="27">
        <v>53654</v>
      </c>
      <c r="H774" s="27">
        <v>35.51</v>
      </c>
      <c r="I774" s="27">
        <v>1</v>
      </c>
      <c r="J774" s="27">
        <v>52.876498995293403</v>
      </c>
      <c r="K774" s="27">
        <v>8.7792018184376805E-2</v>
      </c>
      <c r="L774" s="27">
        <v>45.548940499486399</v>
      </c>
      <c r="M774" s="27">
        <v>6.5145767791648504E-2</v>
      </c>
      <c r="N774" s="27">
        <v>7.3275584958070201</v>
      </c>
      <c r="O774" s="27">
        <v>2.2646250392728301E-2</v>
      </c>
      <c r="P774" s="27">
        <v>5.2178816935199599</v>
      </c>
      <c r="Q774" s="27">
        <v>5.2178816935199599</v>
      </c>
      <c r="R774" s="27">
        <v>0</v>
      </c>
      <c r="S774" s="27">
        <v>8.5490548614172105E-4</v>
      </c>
      <c r="T774" s="27" t="s">
        <v>108</v>
      </c>
      <c r="U774" s="29">
        <v>-3.1086268645860301E-3</v>
      </c>
      <c r="V774" s="29">
        <v>-1.1752269570088E-3</v>
      </c>
      <c r="W774" s="28">
        <v>-1.93340631388337E-3</v>
      </c>
    </row>
    <row r="775" spans="2:23" x14ac:dyDescent="0.25">
      <c r="B775" s="21" t="s">
        <v>68</v>
      </c>
      <c r="C775" s="26" t="s">
        <v>91</v>
      </c>
      <c r="D775" s="21" t="s">
        <v>28</v>
      </c>
      <c r="E775" s="21" t="s">
        <v>131</v>
      </c>
      <c r="F775" s="23">
        <v>35.4</v>
      </c>
      <c r="G775" s="27">
        <v>53654</v>
      </c>
      <c r="H775" s="27">
        <v>35.51</v>
      </c>
      <c r="I775" s="27">
        <v>2</v>
      </c>
      <c r="J775" s="27">
        <v>52.876498995293403</v>
      </c>
      <c r="K775" s="27">
        <v>8.7792018184376805E-2</v>
      </c>
      <c r="L775" s="27">
        <v>45.548940499486399</v>
      </c>
      <c r="M775" s="27">
        <v>6.5145767791648504E-2</v>
      </c>
      <c r="N775" s="27">
        <v>7.3275584958070201</v>
      </c>
      <c r="O775" s="27">
        <v>2.2646250392728301E-2</v>
      </c>
      <c r="P775" s="27">
        <v>5.2178816935199599</v>
      </c>
      <c r="Q775" s="27">
        <v>5.2178816935199599</v>
      </c>
      <c r="R775" s="27">
        <v>0</v>
      </c>
      <c r="S775" s="27">
        <v>8.5490548614172105E-4</v>
      </c>
      <c r="T775" s="27" t="s">
        <v>108</v>
      </c>
      <c r="U775" s="29">
        <v>-3.1086268645860301E-3</v>
      </c>
      <c r="V775" s="29">
        <v>-1.1752269570088E-3</v>
      </c>
      <c r="W775" s="28">
        <v>-1.93340631388337E-3</v>
      </c>
    </row>
    <row r="776" spans="2:23" x14ac:dyDescent="0.25">
      <c r="B776" s="21" t="s">
        <v>68</v>
      </c>
      <c r="C776" s="26" t="s">
        <v>91</v>
      </c>
      <c r="D776" s="21" t="s">
        <v>28</v>
      </c>
      <c r="E776" s="21" t="s">
        <v>131</v>
      </c>
      <c r="F776" s="23">
        <v>35.4</v>
      </c>
      <c r="G776" s="27">
        <v>53704</v>
      </c>
      <c r="H776" s="27">
        <v>35.43</v>
      </c>
      <c r="I776" s="27">
        <v>1</v>
      </c>
      <c r="J776" s="27">
        <v>2.20943494955905</v>
      </c>
      <c r="K776" s="27">
        <v>2.0405099688672001E-4</v>
      </c>
      <c r="L776" s="27">
        <v>10.576651562970399</v>
      </c>
      <c r="M776" s="27">
        <v>4.6759803362914501E-3</v>
      </c>
      <c r="N776" s="27">
        <v>-8.3672166134113706</v>
      </c>
      <c r="O776" s="27">
        <v>-4.4719293394047304E-3</v>
      </c>
      <c r="P776" s="27">
        <v>-7.3460872444415202</v>
      </c>
      <c r="Q776" s="27">
        <v>-7.3460872444415104</v>
      </c>
      <c r="R776" s="27">
        <v>0</v>
      </c>
      <c r="S776" s="27">
        <v>2.2557369081631601E-3</v>
      </c>
      <c r="T776" s="27" t="s">
        <v>108</v>
      </c>
      <c r="U776" s="29">
        <v>9.2643120847331797E-2</v>
      </c>
      <c r="V776" s="29">
        <v>-3.5024046868264901E-2</v>
      </c>
      <c r="W776" s="28">
        <v>0.12766674469139</v>
      </c>
    </row>
    <row r="777" spans="2:23" x14ac:dyDescent="0.25">
      <c r="B777" s="21" t="s">
        <v>68</v>
      </c>
      <c r="C777" s="26" t="s">
        <v>91</v>
      </c>
      <c r="D777" s="21" t="s">
        <v>28</v>
      </c>
      <c r="E777" s="21" t="s">
        <v>131</v>
      </c>
      <c r="F777" s="23">
        <v>35.4</v>
      </c>
      <c r="G777" s="27">
        <v>58004</v>
      </c>
      <c r="H777" s="27">
        <v>34.770000000000003</v>
      </c>
      <c r="I777" s="27">
        <v>1</v>
      </c>
      <c r="J777" s="27">
        <v>-51.8956721929205</v>
      </c>
      <c r="K777" s="27">
        <v>0.57041145582080199</v>
      </c>
      <c r="L777" s="27">
        <v>-42.025311594368397</v>
      </c>
      <c r="M777" s="27">
        <v>0.37406565933307501</v>
      </c>
      <c r="N777" s="27">
        <v>-9.8703605985521197</v>
      </c>
      <c r="O777" s="27">
        <v>0.19634579648772699</v>
      </c>
      <c r="P777" s="27">
        <v>-8.5939539742587208</v>
      </c>
      <c r="Q777" s="27">
        <v>-8.5939539742587101</v>
      </c>
      <c r="R777" s="27">
        <v>0</v>
      </c>
      <c r="S777" s="27">
        <v>1.5642710312293199E-2</v>
      </c>
      <c r="T777" s="27" t="s">
        <v>108</v>
      </c>
      <c r="U777" s="29">
        <v>0.67046509268411802</v>
      </c>
      <c r="V777" s="29">
        <v>-0.25347160819853198</v>
      </c>
      <c r="W777" s="28">
        <v>0.92393363942529805</v>
      </c>
    </row>
    <row r="778" spans="2:23" x14ac:dyDescent="0.25">
      <c r="B778" s="21" t="s">
        <v>68</v>
      </c>
      <c r="C778" s="26" t="s">
        <v>91</v>
      </c>
      <c r="D778" s="21" t="s">
        <v>28</v>
      </c>
      <c r="E778" s="21" t="s">
        <v>132</v>
      </c>
      <c r="F778" s="23">
        <v>35.29</v>
      </c>
      <c r="G778" s="27">
        <v>53050</v>
      </c>
      <c r="H778" s="27">
        <v>35.43</v>
      </c>
      <c r="I778" s="27">
        <v>1</v>
      </c>
      <c r="J778" s="27">
        <v>83.471393853554005</v>
      </c>
      <c r="K778" s="27">
        <v>0.167916113563709</v>
      </c>
      <c r="L778" s="27">
        <v>151.683022828346</v>
      </c>
      <c r="M778" s="27">
        <v>0.55448651988570097</v>
      </c>
      <c r="N778" s="27">
        <v>-68.211628974791694</v>
      </c>
      <c r="O778" s="27">
        <v>-0.38657040632199202</v>
      </c>
      <c r="P778" s="27">
        <v>-40.038695836285797</v>
      </c>
      <c r="Q778" s="27">
        <v>-40.038695836285797</v>
      </c>
      <c r="R778" s="27">
        <v>0</v>
      </c>
      <c r="S778" s="27">
        <v>3.8634641658921803E-2</v>
      </c>
      <c r="T778" s="27" t="s">
        <v>107</v>
      </c>
      <c r="U778" s="29">
        <v>-4.1195015110747697</v>
      </c>
      <c r="V778" s="29">
        <v>-1.5573915545821799</v>
      </c>
      <c r="W778" s="28">
        <v>-2.5621184460247801</v>
      </c>
    </row>
    <row r="779" spans="2:23" x14ac:dyDescent="0.25">
      <c r="B779" s="21" t="s">
        <v>68</v>
      </c>
      <c r="C779" s="26" t="s">
        <v>91</v>
      </c>
      <c r="D779" s="21" t="s">
        <v>28</v>
      </c>
      <c r="E779" s="21" t="s">
        <v>132</v>
      </c>
      <c r="F779" s="23">
        <v>35.29</v>
      </c>
      <c r="G779" s="27">
        <v>53204</v>
      </c>
      <c r="H779" s="27">
        <v>35.39</v>
      </c>
      <c r="I779" s="27">
        <v>1</v>
      </c>
      <c r="J779" s="27">
        <v>15.2594721332301</v>
      </c>
      <c r="K779" s="27">
        <v>0</v>
      </c>
      <c r="L779" s="27">
        <v>21.154129957309401</v>
      </c>
      <c r="M779" s="27">
        <v>0</v>
      </c>
      <c r="N779" s="27">
        <v>-5.8946578240793199</v>
      </c>
      <c r="O779" s="27">
        <v>0</v>
      </c>
      <c r="P779" s="27">
        <v>-3.9052697570288801</v>
      </c>
      <c r="Q779" s="27">
        <v>-3.9052697570288699</v>
      </c>
      <c r="R779" s="27">
        <v>0</v>
      </c>
      <c r="S779" s="27">
        <v>0</v>
      </c>
      <c r="T779" s="27" t="s">
        <v>108</v>
      </c>
      <c r="U779" s="29">
        <v>0.58946578240794001</v>
      </c>
      <c r="V779" s="29">
        <v>-0.22284954351134301</v>
      </c>
      <c r="W779" s="28">
        <v>0.81231263431852196</v>
      </c>
    </row>
    <row r="780" spans="2:23" x14ac:dyDescent="0.25">
      <c r="B780" s="21" t="s">
        <v>68</v>
      </c>
      <c r="C780" s="26" t="s">
        <v>91</v>
      </c>
      <c r="D780" s="21" t="s">
        <v>28</v>
      </c>
      <c r="E780" s="21" t="s">
        <v>132</v>
      </c>
      <c r="F780" s="23">
        <v>35.29</v>
      </c>
      <c r="G780" s="27">
        <v>53204</v>
      </c>
      <c r="H780" s="27">
        <v>35.39</v>
      </c>
      <c r="I780" s="27">
        <v>2</v>
      </c>
      <c r="J780" s="27">
        <v>15.2594721332301</v>
      </c>
      <c r="K780" s="27">
        <v>0</v>
      </c>
      <c r="L780" s="27">
        <v>21.154129957309401</v>
      </c>
      <c r="M780" s="27">
        <v>0</v>
      </c>
      <c r="N780" s="27">
        <v>-5.8946578240793199</v>
      </c>
      <c r="O780" s="27">
        <v>0</v>
      </c>
      <c r="P780" s="27">
        <v>-3.9052697570288801</v>
      </c>
      <c r="Q780" s="27">
        <v>-3.9052697570288699</v>
      </c>
      <c r="R780" s="27">
        <v>0</v>
      </c>
      <c r="S780" s="27">
        <v>0</v>
      </c>
      <c r="T780" s="27" t="s">
        <v>108</v>
      </c>
      <c r="U780" s="29">
        <v>0.58946578240794001</v>
      </c>
      <c r="V780" s="29">
        <v>-0.22284954351134301</v>
      </c>
      <c r="W780" s="28">
        <v>0.81231263431852196</v>
      </c>
    </row>
    <row r="781" spans="2:23" x14ac:dyDescent="0.25">
      <c r="B781" s="21" t="s">
        <v>68</v>
      </c>
      <c r="C781" s="26" t="s">
        <v>91</v>
      </c>
      <c r="D781" s="21" t="s">
        <v>28</v>
      </c>
      <c r="E781" s="21" t="s">
        <v>133</v>
      </c>
      <c r="F781" s="23">
        <v>35.39</v>
      </c>
      <c r="G781" s="27">
        <v>53254</v>
      </c>
      <c r="H781" s="27">
        <v>35.54</v>
      </c>
      <c r="I781" s="27">
        <v>1</v>
      </c>
      <c r="J781" s="27">
        <v>20.4858731536224</v>
      </c>
      <c r="K781" s="27">
        <v>4.42333232805086E-2</v>
      </c>
      <c r="L781" s="27">
        <v>20.485873399894</v>
      </c>
      <c r="M781" s="27">
        <v>4.4233324344013399E-2</v>
      </c>
      <c r="N781" s="27">
        <v>-2.4627161698800001E-7</v>
      </c>
      <c r="O781" s="27">
        <v>-1.0635047910000001E-9</v>
      </c>
      <c r="P781" s="27">
        <v>-1.9960000000000001E-15</v>
      </c>
      <c r="Q781" s="27">
        <v>-1.9940000000000001E-15</v>
      </c>
      <c r="R781" s="27">
        <v>0</v>
      </c>
      <c r="S781" s="27">
        <v>0</v>
      </c>
      <c r="T781" s="27" t="s">
        <v>108</v>
      </c>
      <c r="U781" s="29">
        <v>-7.7645486300000001E-10</v>
      </c>
      <c r="V781" s="29">
        <v>0</v>
      </c>
      <c r="W781" s="28">
        <v>-7.7645743577999996E-10</v>
      </c>
    </row>
    <row r="782" spans="2:23" x14ac:dyDescent="0.25">
      <c r="B782" s="21" t="s">
        <v>68</v>
      </c>
      <c r="C782" s="26" t="s">
        <v>91</v>
      </c>
      <c r="D782" s="21" t="s">
        <v>28</v>
      </c>
      <c r="E782" s="21" t="s">
        <v>133</v>
      </c>
      <c r="F782" s="23">
        <v>35.39</v>
      </c>
      <c r="G782" s="27">
        <v>53304</v>
      </c>
      <c r="H782" s="27">
        <v>35.630000000000003</v>
      </c>
      <c r="I782" s="27">
        <v>1</v>
      </c>
      <c r="J782" s="27">
        <v>27.797807191447301</v>
      </c>
      <c r="K782" s="27">
        <v>8.6080794630330901E-2</v>
      </c>
      <c r="L782" s="27">
        <v>32.384932565102702</v>
      </c>
      <c r="M782" s="27">
        <v>0.116834521697232</v>
      </c>
      <c r="N782" s="27">
        <v>-4.5871253736553301</v>
      </c>
      <c r="O782" s="27">
        <v>-3.0753727066901E-2</v>
      </c>
      <c r="P782" s="27">
        <v>-3.0446817218489</v>
      </c>
      <c r="Q782" s="27">
        <v>-3.0446817218489</v>
      </c>
      <c r="R782" s="27">
        <v>0</v>
      </c>
      <c r="S782" s="27">
        <v>1.03268766811199E-3</v>
      </c>
      <c r="T782" s="27" t="s">
        <v>107</v>
      </c>
      <c r="U782" s="29">
        <v>8.8452415316353505E-3</v>
      </c>
      <c r="V782" s="29">
        <v>-3.3439736391829701E-3</v>
      </c>
      <c r="W782" s="28">
        <v>1.21891747819449E-2</v>
      </c>
    </row>
    <row r="783" spans="2:23" x14ac:dyDescent="0.25">
      <c r="B783" s="21" t="s">
        <v>68</v>
      </c>
      <c r="C783" s="26" t="s">
        <v>91</v>
      </c>
      <c r="D783" s="21" t="s">
        <v>28</v>
      </c>
      <c r="E783" s="21" t="s">
        <v>133</v>
      </c>
      <c r="F783" s="23">
        <v>35.39</v>
      </c>
      <c r="G783" s="27">
        <v>54104</v>
      </c>
      <c r="H783" s="27">
        <v>35.520000000000003</v>
      </c>
      <c r="I783" s="27">
        <v>1</v>
      </c>
      <c r="J783" s="27">
        <v>19.481659986357101</v>
      </c>
      <c r="K783" s="27">
        <v>3.7498065491413997E-2</v>
      </c>
      <c r="L783" s="27">
        <v>19.481660232467899</v>
      </c>
      <c r="M783" s="27">
        <v>3.74980664388362E-2</v>
      </c>
      <c r="N783" s="27">
        <v>-2.4611078453000001E-7</v>
      </c>
      <c r="O783" s="27">
        <v>-9.4742218099999996E-10</v>
      </c>
      <c r="P783" s="27">
        <v>1.1532399999999999E-13</v>
      </c>
      <c r="Q783" s="27">
        <v>1.1532499999999999E-13</v>
      </c>
      <c r="R783" s="27">
        <v>0</v>
      </c>
      <c r="S783" s="27">
        <v>0</v>
      </c>
      <c r="T783" s="27" t="s">
        <v>108</v>
      </c>
      <c r="U783" s="29">
        <v>-1.596451433E-9</v>
      </c>
      <c r="V783" s="29">
        <v>0</v>
      </c>
      <c r="W783" s="28">
        <v>-1.5964567228300001E-9</v>
      </c>
    </row>
    <row r="784" spans="2:23" x14ac:dyDescent="0.25">
      <c r="B784" s="21" t="s">
        <v>68</v>
      </c>
      <c r="C784" s="26" t="s">
        <v>91</v>
      </c>
      <c r="D784" s="21" t="s">
        <v>28</v>
      </c>
      <c r="E784" s="21" t="s">
        <v>134</v>
      </c>
      <c r="F784" s="23">
        <v>35.54</v>
      </c>
      <c r="G784" s="27">
        <v>54104</v>
      </c>
      <c r="H784" s="27">
        <v>35.520000000000003</v>
      </c>
      <c r="I784" s="27">
        <v>1</v>
      </c>
      <c r="J784" s="27">
        <v>-2.9610272043515198</v>
      </c>
      <c r="K784" s="27">
        <v>7.6804895239009497E-4</v>
      </c>
      <c r="L784" s="27">
        <v>-2.9610272258519599</v>
      </c>
      <c r="M784" s="27">
        <v>7.6804896354392099E-4</v>
      </c>
      <c r="N784" s="27">
        <v>2.1500440663999998E-8</v>
      </c>
      <c r="O784" s="27">
        <v>-1.1153826E-11</v>
      </c>
      <c r="P784" s="27">
        <v>3.8706000000000001E-14</v>
      </c>
      <c r="Q784" s="27">
        <v>3.8706999999999997E-14</v>
      </c>
      <c r="R784" s="27">
        <v>0</v>
      </c>
      <c r="S784" s="27">
        <v>0</v>
      </c>
      <c r="T784" s="27" t="s">
        <v>108</v>
      </c>
      <c r="U784" s="29">
        <v>3.3713378999999998E-11</v>
      </c>
      <c r="V784" s="29">
        <v>0</v>
      </c>
      <c r="W784" s="28">
        <v>3.3713267290000002E-11</v>
      </c>
    </row>
    <row r="785" spans="2:23" x14ac:dyDescent="0.25">
      <c r="B785" s="21" t="s">
        <v>68</v>
      </c>
      <c r="C785" s="26" t="s">
        <v>91</v>
      </c>
      <c r="D785" s="21" t="s">
        <v>28</v>
      </c>
      <c r="E785" s="21" t="s">
        <v>135</v>
      </c>
      <c r="F785" s="23">
        <v>35.56</v>
      </c>
      <c r="G785" s="27">
        <v>53404</v>
      </c>
      <c r="H785" s="27">
        <v>35.58</v>
      </c>
      <c r="I785" s="27">
        <v>1</v>
      </c>
      <c r="J785" s="27">
        <v>-4.5618471372540697</v>
      </c>
      <c r="K785" s="27">
        <v>2.0227756723170298E-3</v>
      </c>
      <c r="L785" s="27">
        <v>5.5294667735505696</v>
      </c>
      <c r="M785" s="27">
        <v>2.9718902721405302E-3</v>
      </c>
      <c r="N785" s="27">
        <v>-10.091313910804599</v>
      </c>
      <c r="O785" s="27">
        <v>-9.4911459982350102E-4</v>
      </c>
      <c r="P785" s="27">
        <v>-8.1506293734157698</v>
      </c>
      <c r="Q785" s="27">
        <v>-8.1506293734157609</v>
      </c>
      <c r="R785" s="27">
        <v>0</v>
      </c>
      <c r="S785" s="27">
        <v>6.45726419256699E-3</v>
      </c>
      <c r="T785" s="27" t="s">
        <v>108</v>
      </c>
      <c r="U785" s="29">
        <v>0.16806627190032999</v>
      </c>
      <c r="V785" s="29">
        <v>-6.3538025599461104E-2</v>
      </c>
      <c r="W785" s="28">
        <v>0.23160353008068299</v>
      </c>
    </row>
    <row r="786" spans="2:23" x14ac:dyDescent="0.25">
      <c r="B786" s="21" t="s">
        <v>68</v>
      </c>
      <c r="C786" s="26" t="s">
        <v>91</v>
      </c>
      <c r="D786" s="21" t="s">
        <v>28</v>
      </c>
      <c r="E786" s="21" t="s">
        <v>136</v>
      </c>
      <c r="F786" s="23">
        <v>35.58</v>
      </c>
      <c r="G786" s="27">
        <v>53854</v>
      </c>
      <c r="H786" s="27">
        <v>34.92</v>
      </c>
      <c r="I786" s="27">
        <v>1</v>
      </c>
      <c r="J786" s="27">
        <v>-54.240076664847699</v>
      </c>
      <c r="K786" s="27">
        <v>0.58083627951602801</v>
      </c>
      <c r="L786" s="27">
        <v>-44.050369215377003</v>
      </c>
      <c r="M786" s="27">
        <v>0.38310008758021902</v>
      </c>
      <c r="N786" s="27">
        <v>-10.189707449470699</v>
      </c>
      <c r="O786" s="27">
        <v>0.19773619193580899</v>
      </c>
      <c r="P786" s="27">
        <v>-8.1506293734144499</v>
      </c>
      <c r="Q786" s="27">
        <v>-8.1506293734144499</v>
      </c>
      <c r="R786" s="27">
        <v>0</v>
      </c>
      <c r="S786" s="27">
        <v>1.3115819645453599E-2</v>
      </c>
      <c r="T786" s="27" t="s">
        <v>108</v>
      </c>
      <c r="U786" s="29">
        <v>0.24499384908663999</v>
      </c>
      <c r="V786" s="29">
        <v>-9.2620757746140203E-2</v>
      </c>
      <c r="W786" s="28">
        <v>0.33761348814930398</v>
      </c>
    </row>
    <row r="787" spans="2:23" x14ac:dyDescent="0.25">
      <c r="B787" s="21" t="s">
        <v>68</v>
      </c>
      <c r="C787" s="26" t="s">
        <v>91</v>
      </c>
      <c r="D787" s="21" t="s">
        <v>28</v>
      </c>
      <c r="E787" s="21" t="s">
        <v>137</v>
      </c>
      <c r="F787" s="23">
        <v>35.630000000000003</v>
      </c>
      <c r="G787" s="27">
        <v>53504</v>
      </c>
      <c r="H787" s="27">
        <v>35.630000000000003</v>
      </c>
      <c r="I787" s="27">
        <v>1</v>
      </c>
      <c r="J787" s="27">
        <v>-2.31947E-12</v>
      </c>
      <c r="K787" s="27">
        <v>0</v>
      </c>
      <c r="L787" s="27">
        <v>-3.5814100000000002E-12</v>
      </c>
      <c r="M787" s="27">
        <v>0</v>
      </c>
      <c r="N787" s="27">
        <v>1.26194E-12</v>
      </c>
      <c r="O787" s="27">
        <v>0</v>
      </c>
      <c r="P787" s="27">
        <v>2.2046960000000002E-12</v>
      </c>
      <c r="Q787" s="27">
        <v>2.204697E-12</v>
      </c>
      <c r="R787" s="27">
        <v>0</v>
      </c>
      <c r="S787" s="27">
        <v>0</v>
      </c>
      <c r="T787" s="27" t="s">
        <v>108</v>
      </c>
      <c r="U787" s="29">
        <v>0</v>
      </c>
      <c r="V787" s="29">
        <v>0</v>
      </c>
      <c r="W787" s="28">
        <v>0</v>
      </c>
    </row>
    <row r="788" spans="2:23" x14ac:dyDescent="0.25">
      <c r="B788" s="21" t="s">
        <v>68</v>
      </c>
      <c r="C788" s="26" t="s">
        <v>91</v>
      </c>
      <c r="D788" s="21" t="s">
        <v>28</v>
      </c>
      <c r="E788" s="21" t="s">
        <v>137</v>
      </c>
      <c r="F788" s="23">
        <v>35.630000000000003</v>
      </c>
      <c r="G788" s="27">
        <v>53754</v>
      </c>
      <c r="H788" s="27">
        <v>35.130000000000003</v>
      </c>
      <c r="I788" s="27">
        <v>1</v>
      </c>
      <c r="J788" s="27">
        <v>-44.972432820985503</v>
      </c>
      <c r="K788" s="27">
        <v>0.32805269758453198</v>
      </c>
      <c r="L788" s="27">
        <v>-34.848032867628</v>
      </c>
      <c r="M788" s="27">
        <v>0.19697331102736099</v>
      </c>
      <c r="N788" s="27">
        <v>-10.124399953357401</v>
      </c>
      <c r="O788" s="27">
        <v>0.131079386557171</v>
      </c>
      <c r="P788" s="27">
        <v>-8.1723608351898793</v>
      </c>
      <c r="Q788" s="27">
        <v>-8.1723608351898793</v>
      </c>
      <c r="R788" s="27">
        <v>0</v>
      </c>
      <c r="S788" s="27">
        <v>1.0832929518852501E-2</v>
      </c>
      <c r="T788" s="27" t="s">
        <v>108</v>
      </c>
      <c r="U788" s="29">
        <v>-0.42461128028599698</v>
      </c>
      <c r="V788" s="29">
        <v>-0.16052573839819001</v>
      </c>
      <c r="W788" s="28">
        <v>-0.264086416933276</v>
      </c>
    </row>
    <row r="789" spans="2:23" x14ac:dyDescent="0.25">
      <c r="B789" s="21" t="s">
        <v>68</v>
      </c>
      <c r="C789" s="26" t="s">
        <v>91</v>
      </c>
      <c r="D789" s="21" t="s">
        <v>28</v>
      </c>
      <c r="E789" s="21" t="s">
        <v>138</v>
      </c>
      <c r="F789" s="23">
        <v>35.32</v>
      </c>
      <c r="G789" s="27">
        <v>54050</v>
      </c>
      <c r="H789" s="27">
        <v>35.22</v>
      </c>
      <c r="I789" s="27">
        <v>1</v>
      </c>
      <c r="J789" s="27">
        <v>-63.332422761549203</v>
      </c>
      <c r="K789" s="27">
        <v>5.8159438706290097E-2</v>
      </c>
      <c r="L789" s="27">
        <v>14.4689100740756</v>
      </c>
      <c r="M789" s="27">
        <v>3.0355657016094698E-3</v>
      </c>
      <c r="N789" s="27">
        <v>-77.801332835624805</v>
      </c>
      <c r="O789" s="27">
        <v>5.51238730046806E-2</v>
      </c>
      <c r="P789" s="27">
        <v>-50.230843715300097</v>
      </c>
      <c r="Q789" s="27">
        <v>-50.230843715299997</v>
      </c>
      <c r="R789" s="27">
        <v>0</v>
      </c>
      <c r="S789" s="27">
        <v>3.6585496075088E-2</v>
      </c>
      <c r="T789" s="27" t="s">
        <v>107</v>
      </c>
      <c r="U789" s="29">
        <v>-5.8359142826874999</v>
      </c>
      <c r="V789" s="29">
        <v>-2.2062872395334501</v>
      </c>
      <c r="W789" s="28">
        <v>-3.6296390698961298</v>
      </c>
    </row>
    <row r="790" spans="2:23" x14ac:dyDescent="0.25">
      <c r="B790" s="21" t="s">
        <v>68</v>
      </c>
      <c r="C790" s="26" t="s">
        <v>91</v>
      </c>
      <c r="D790" s="21" t="s">
        <v>28</v>
      </c>
      <c r="E790" s="21" t="s">
        <v>138</v>
      </c>
      <c r="F790" s="23">
        <v>35.32</v>
      </c>
      <c r="G790" s="27">
        <v>54850</v>
      </c>
      <c r="H790" s="27">
        <v>35.340000000000003</v>
      </c>
      <c r="I790" s="27">
        <v>1</v>
      </c>
      <c r="J790" s="27">
        <v>3.7557386769114499E-2</v>
      </c>
      <c r="K790" s="27">
        <v>3.6815545554000001E-8</v>
      </c>
      <c r="L790" s="27">
        <v>-6.5018092766205102</v>
      </c>
      <c r="M790" s="27">
        <v>1.1033389729952199E-3</v>
      </c>
      <c r="N790" s="27">
        <v>6.5393666633896199</v>
      </c>
      <c r="O790" s="27">
        <v>-1.1033021574496601E-3</v>
      </c>
      <c r="P790" s="27">
        <v>10.2173481669541</v>
      </c>
      <c r="Q790" s="27">
        <v>10.2173481669541</v>
      </c>
      <c r="R790" s="27">
        <v>0</v>
      </c>
      <c r="S790" s="27">
        <v>2.72468871304025E-3</v>
      </c>
      <c r="T790" s="27" t="s">
        <v>108</v>
      </c>
      <c r="U790" s="29">
        <v>-0.169766998490509</v>
      </c>
      <c r="V790" s="29">
        <v>-6.4180991070180604E-2</v>
      </c>
      <c r="W790" s="28">
        <v>-0.10558635727877499</v>
      </c>
    </row>
    <row r="791" spans="2:23" x14ac:dyDescent="0.25">
      <c r="B791" s="21" t="s">
        <v>68</v>
      </c>
      <c r="C791" s="26" t="s">
        <v>91</v>
      </c>
      <c r="D791" s="21" t="s">
        <v>28</v>
      </c>
      <c r="E791" s="21" t="s">
        <v>139</v>
      </c>
      <c r="F791" s="23">
        <v>35.61</v>
      </c>
      <c r="G791" s="27">
        <v>53654</v>
      </c>
      <c r="H791" s="27">
        <v>35.51</v>
      </c>
      <c r="I791" s="27">
        <v>1</v>
      </c>
      <c r="J791" s="27">
        <v>-39.206090417412902</v>
      </c>
      <c r="K791" s="27">
        <v>6.0408718764661397E-2</v>
      </c>
      <c r="L791" s="27">
        <v>-33.509673227271698</v>
      </c>
      <c r="M791" s="27">
        <v>4.41298992520823E-2</v>
      </c>
      <c r="N791" s="27">
        <v>-5.6964171901411902</v>
      </c>
      <c r="O791" s="27">
        <v>1.6278819512579101E-2</v>
      </c>
      <c r="P791" s="27">
        <v>-4.0651961929263001</v>
      </c>
      <c r="Q791" s="27">
        <v>-4.0651961929262903</v>
      </c>
      <c r="R791" s="27">
        <v>0</v>
      </c>
      <c r="S791" s="27">
        <v>6.4946472941841205E-4</v>
      </c>
      <c r="T791" s="27" t="s">
        <v>108</v>
      </c>
      <c r="U791" s="29">
        <v>9.2331028531868805E-3</v>
      </c>
      <c r="V791" s="29">
        <v>-3.4906059307137599E-3</v>
      </c>
      <c r="W791" s="28">
        <v>1.27236666239866E-2</v>
      </c>
    </row>
    <row r="792" spans="2:23" x14ac:dyDescent="0.25">
      <c r="B792" s="21" t="s">
        <v>68</v>
      </c>
      <c r="C792" s="26" t="s">
        <v>91</v>
      </c>
      <c r="D792" s="21" t="s">
        <v>28</v>
      </c>
      <c r="E792" s="21" t="s">
        <v>140</v>
      </c>
      <c r="F792" s="23">
        <v>35.43</v>
      </c>
      <c r="G792" s="27">
        <v>58004</v>
      </c>
      <c r="H792" s="27">
        <v>34.770000000000003</v>
      </c>
      <c r="I792" s="27">
        <v>1</v>
      </c>
      <c r="J792" s="27">
        <v>-53.8100505708871</v>
      </c>
      <c r="K792" s="27">
        <v>0.59676698989717902</v>
      </c>
      <c r="L792" s="27">
        <v>-45.358702724821804</v>
      </c>
      <c r="M792" s="27">
        <v>0.42403259524431203</v>
      </c>
      <c r="N792" s="27">
        <v>-8.4513478460653495</v>
      </c>
      <c r="O792" s="27">
        <v>0.172734394652867</v>
      </c>
      <c r="P792" s="27">
        <v>-7.3460872444400396</v>
      </c>
      <c r="Q792" s="27">
        <v>-7.3460872444400298</v>
      </c>
      <c r="R792" s="27">
        <v>0</v>
      </c>
      <c r="S792" s="27">
        <v>1.11221860471828E-2</v>
      </c>
      <c r="T792" s="27" t="s">
        <v>108</v>
      </c>
      <c r="U792" s="29">
        <v>0.48508767391254398</v>
      </c>
      <c r="V792" s="29">
        <v>-0.18338904465802899</v>
      </c>
      <c r="W792" s="28">
        <v>0.66847450357796301</v>
      </c>
    </row>
    <row r="793" spans="2:23" x14ac:dyDescent="0.25">
      <c r="B793" s="21" t="s">
        <v>68</v>
      </c>
      <c r="C793" s="26" t="s">
        <v>91</v>
      </c>
      <c r="D793" s="21" t="s">
        <v>28</v>
      </c>
      <c r="E793" s="21" t="s">
        <v>141</v>
      </c>
      <c r="F793" s="23">
        <v>35.130000000000003</v>
      </c>
      <c r="G793" s="27">
        <v>53854</v>
      </c>
      <c r="H793" s="27">
        <v>34.92</v>
      </c>
      <c r="I793" s="27">
        <v>1</v>
      </c>
      <c r="J793" s="27">
        <v>-64.922276237061993</v>
      </c>
      <c r="K793" s="27">
        <v>0.208637646614168</v>
      </c>
      <c r="L793" s="27">
        <v>-55.108097613321497</v>
      </c>
      <c r="M793" s="27">
        <v>0.150326669916689</v>
      </c>
      <c r="N793" s="27">
        <v>-9.81417862374043</v>
      </c>
      <c r="O793" s="27">
        <v>5.8310976697479297E-2</v>
      </c>
      <c r="P793" s="27">
        <v>-7.5806528750874502</v>
      </c>
      <c r="Q793" s="27">
        <v>-7.5806528750874396</v>
      </c>
      <c r="R793" s="27">
        <v>0</v>
      </c>
      <c r="S793" s="27">
        <v>2.8445817516222901E-3</v>
      </c>
      <c r="T793" s="27" t="s">
        <v>107</v>
      </c>
      <c r="U793" s="29">
        <v>-1.86355521562858E-2</v>
      </c>
      <c r="V793" s="29">
        <v>-7.0452338626775298E-3</v>
      </c>
      <c r="W793" s="28">
        <v>-1.15903566980413E-2</v>
      </c>
    </row>
    <row r="794" spans="2:23" x14ac:dyDescent="0.25">
      <c r="B794" s="21" t="s">
        <v>68</v>
      </c>
      <c r="C794" s="26" t="s">
        <v>91</v>
      </c>
      <c r="D794" s="21" t="s">
        <v>28</v>
      </c>
      <c r="E794" s="21" t="s">
        <v>141</v>
      </c>
      <c r="F794" s="23">
        <v>35.130000000000003</v>
      </c>
      <c r="G794" s="27">
        <v>58104</v>
      </c>
      <c r="H794" s="27">
        <v>34.869999999999997</v>
      </c>
      <c r="I794" s="27">
        <v>1</v>
      </c>
      <c r="J794" s="27">
        <v>-22.587455188651699</v>
      </c>
      <c r="K794" s="27">
        <v>6.5508798135876303E-2</v>
      </c>
      <c r="L794" s="27">
        <v>-22.181372317830998</v>
      </c>
      <c r="M794" s="27">
        <v>6.3174504882647406E-2</v>
      </c>
      <c r="N794" s="27">
        <v>-0.40608287082071198</v>
      </c>
      <c r="O794" s="27">
        <v>2.3342932532289E-3</v>
      </c>
      <c r="P794" s="27">
        <v>-0.59170796010043003</v>
      </c>
      <c r="Q794" s="27">
        <v>-0.59170796010042903</v>
      </c>
      <c r="R794" s="27">
        <v>0</v>
      </c>
      <c r="S794" s="27">
        <v>4.4955191009933997E-5</v>
      </c>
      <c r="T794" s="27" t="s">
        <v>108</v>
      </c>
      <c r="U794" s="29">
        <v>-2.38812825503757E-2</v>
      </c>
      <c r="V794" s="29">
        <v>-9.0284000762127295E-3</v>
      </c>
      <c r="W794" s="28">
        <v>-1.4852931689077999E-2</v>
      </c>
    </row>
    <row r="795" spans="2:23" x14ac:dyDescent="0.25">
      <c r="B795" s="21" t="s">
        <v>68</v>
      </c>
      <c r="C795" s="26" t="s">
        <v>91</v>
      </c>
      <c r="D795" s="21" t="s">
        <v>28</v>
      </c>
      <c r="E795" s="21" t="s">
        <v>142</v>
      </c>
      <c r="F795" s="23">
        <v>35.11</v>
      </c>
      <c r="G795" s="27">
        <v>54050</v>
      </c>
      <c r="H795" s="27">
        <v>35.22</v>
      </c>
      <c r="I795" s="27">
        <v>1</v>
      </c>
      <c r="J795" s="27">
        <v>53.329641284429002</v>
      </c>
      <c r="K795" s="27">
        <v>5.0339696319607899E-2</v>
      </c>
      <c r="L795" s="27">
        <v>14.650702366947099</v>
      </c>
      <c r="M795" s="27">
        <v>3.79918251325417E-3</v>
      </c>
      <c r="N795" s="27">
        <v>38.678938917481901</v>
      </c>
      <c r="O795" s="27">
        <v>4.6540513806353802E-2</v>
      </c>
      <c r="P795" s="27">
        <v>55.532239201964401</v>
      </c>
      <c r="Q795" s="27">
        <v>55.532239201964302</v>
      </c>
      <c r="R795" s="27">
        <v>0</v>
      </c>
      <c r="S795" s="27">
        <v>5.4583783756880201E-2</v>
      </c>
      <c r="T795" s="27" t="s">
        <v>107</v>
      </c>
      <c r="U795" s="29">
        <v>-2.6180861129225499</v>
      </c>
      <c r="V795" s="29">
        <v>-0.98977635776390305</v>
      </c>
      <c r="W795" s="28">
        <v>-1.62831515055085</v>
      </c>
    </row>
    <row r="796" spans="2:23" x14ac:dyDescent="0.25">
      <c r="B796" s="21" t="s">
        <v>68</v>
      </c>
      <c r="C796" s="26" t="s">
        <v>91</v>
      </c>
      <c r="D796" s="21" t="s">
        <v>28</v>
      </c>
      <c r="E796" s="21" t="s">
        <v>142</v>
      </c>
      <c r="F796" s="23">
        <v>35.11</v>
      </c>
      <c r="G796" s="27">
        <v>56000</v>
      </c>
      <c r="H796" s="27">
        <v>35.200000000000003</v>
      </c>
      <c r="I796" s="27">
        <v>1</v>
      </c>
      <c r="J796" s="27">
        <v>10.547748861281599</v>
      </c>
      <c r="K796" s="27">
        <v>1.07917355859448E-2</v>
      </c>
      <c r="L796" s="27">
        <v>44.741395686086499</v>
      </c>
      <c r="M796" s="27">
        <v>0.19417387133007899</v>
      </c>
      <c r="N796" s="27">
        <v>-34.193646824804802</v>
      </c>
      <c r="O796" s="27">
        <v>-0.18338213574413401</v>
      </c>
      <c r="P796" s="27">
        <v>-38.8151125644752</v>
      </c>
      <c r="Q796" s="27">
        <v>-38.8151125644752</v>
      </c>
      <c r="R796" s="27">
        <v>0</v>
      </c>
      <c r="S796" s="27">
        <v>0.14614145744911</v>
      </c>
      <c r="T796" s="27" t="s">
        <v>107</v>
      </c>
      <c r="U796" s="29">
        <v>-3.3693707678524798</v>
      </c>
      <c r="V796" s="29">
        <v>-1.2738020762955</v>
      </c>
      <c r="W796" s="28">
        <v>-2.09557563520816</v>
      </c>
    </row>
    <row r="797" spans="2:23" x14ac:dyDescent="0.25">
      <c r="B797" s="21" t="s">
        <v>68</v>
      </c>
      <c r="C797" s="26" t="s">
        <v>91</v>
      </c>
      <c r="D797" s="21" t="s">
        <v>28</v>
      </c>
      <c r="E797" s="21" t="s">
        <v>142</v>
      </c>
      <c r="F797" s="23">
        <v>35.11</v>
      </c>
      <c r="G797" s="27">
        <v>58450</v>
      </c>
      <c r="H797" s="27">
        <v>35.04</v>
      </c>
      <c r="I797" s="27">
        <v>1</v>
      </c>
      <c r="J797" s="27">
        <v>-53.246060884239597</v>
      </c>
      <c r="K797" s="27">
        <v>7.2522957932022902E-2</v>
      </c>
      <c r="L797" s="27">
        <v>-22.696574327737</v>
      </c>
      <c r="M797" s="27">
        <v>1.3177140157366599E-2</v>
      </c>
      <c r="N797" s="27">
        <v>-30.5494865565026</v>
      </c>
      <c r="O797" s="27">
        <v>5.9345817774656202E-2</v>
      </c>
      <c r="P797" s="27">
        <v>-36.053158064793003</v>
      </c>
      <c r="Q797" s="27">
        <v>-36.053158064792903</v>
      </c>
      <c r="R797" s="27">
        <v>0</v>
      </c>
      <c r="S797" s="27">
        <v>3.3249656680861703E-2</v>
      </c>
      <c r="T797" s="27" t="s">
        <v>107</v>
      </c>
      <c r="U797" s="29">
        <v>-5.6909500509124203E-2</v>
      </c>
      <c r="V797" s="29">
        <v>-2.1514830187615699E-2</v>
      </c>
      <c r="W797" s="28">
        <v>-3.5394787601483901E-2</v>
      </c>
    </row>
    <row r="798" spans="2:23" x14ac:dyDescent="0.25">
      <c r="B798" s="21" t="s">
        <v>68</v>
      </c>
      <c r="C798" s="26" t="s">
        <v>91</v>
      </c>
      <c r="D798" s="21" t="s">
        <v>28</v>
      </c>
      <c r="E798" s="21" t="s">
        <v>143</v>
      </c>
      <c r="F798" s="23">
        <v>34.92</v>
      </c>
      <c r="G798" s="27">
        <v>53850</v>
      </c>
      <c r="H798" s="27">
        <v>35.11</v>
      </c>
      <c r="I798" s="27">
        <v>1</v>
      </c>
      <c r="J798" s="27">
        <v>3.2291670409821802</v>
      </c>
      <c r="K798" s="27">
        <v>0</v>
      </c>
      <c r="L798" s="27">
        <v>11.108165773548601</v>
      </c>
      <c r="M798" s="27">
        <v>0</v>
      </c>
      <c r="N798" s="27">
        <v>-7.8789987325664104</v>
      </c>
      <c r="O798" s="27">
        <v>0</v>
      </c>
      <c r="P798" s="27">
        <v>-5.836451882435</v>
      </c>
      <c r="Q798" s="27">
        <v>-5.836451882435</v>
      </c>
      <c r="R798" s="27">
        <v>0</v>
      </c>
      <c r="S798" s="27">
        <v>0</v>
      </c>
      <c r="T798" s="27" t="s">
        <v>107</v>
      </c>
      <c r="U798" s="29">
        <v>1.4970097591875999</v>
      </c>
      <c r="V798" s="29">
        <v>-0.56594963002637799</v>
      </c>
      <c r="W798" s="28">
        <v>2.0629525536134601</v>
      </c>
    </row>
    <row r="799" spans="2:23" x14ac:dyDescent="0.25">
      <c r="B799" s="21" t="s">
        <v>68</v>
      </c>
      <c r="C799" s="26" t="s">
        <v>91</v>
      </c>
      <c r="D799" s="21" t="s">
        <v>28</v>
      </c>
      <c r="E799" s="21" t="s">
        <v>143</v>
      </c>
      <c r="F799" s="23">
        <v>34.92</v>
      </c>
      <c r="G799" s="27">
        <v>53850</v>
      </c>
      <c r="H799" s="27">
        <v>35.11</v>
      </c>
      <c r="I799" s="27">
        <v>2</v>
      </c>
      <c r="J799" s="27">
        <v>7.4689894154016097</v>
      </c>
      <c r="K799" s="27">
        <v>0</v>
      </c>
      <c r="L799" s="27">
        <v>25.692933048742201</v>
      </c>
      <c r="M799" s="27">
        <v>0</v>
      </c>
      <c r="N799" s="27">
        <v>-18.2239436333406</v>
      </c>
      <c r="O799" s="27">
        <v>0</v>
      </c>
      <c r="P799" s="27">
        <v>-13.4995795448687</v>
      </c>
      <c r="Q799" s="27">
        <v>-13.4995795448687</v>
      </c>
      <c r="R799" s="27">
        <v>0</v>
      </c>
      <c r="S799" s="27">
        <v>0</v>
      </c>
      <c r="T799" s="27" t="s">
        <v>107</v>
      </c>
      <c r="U799" s="29">
        <v>3.4625492903346702</v>
      </c>
      <c r="V799" s="29">
        <v>-1.3090285335724601</v>
      </c>
      <c r="W799" s="28">
        <v>4.7715620133196701</v>
      </c>
    </row>
    <row r="800" spans="2:23" x14ac:dyDescent="0.25">
      <c r="B800" s="21" t="s">
        <v>68</v>
      </c>
      <c r="C800" s="26" t="s">
        <v>91</v>
      </c>
      <c r="D800" s="21" t="s">
        <v>28</v>
      </c>
      <c r="E800" s="21" t="s">
        <v>143</v>
      </c>
      <c r="F800" s="23">
        <v>34.92</v>
      </c>
      <c r="G800" s="27">
        <v>58004</v>
      </c>
      <c r="H800" s="27">
        <v>34.770000000000003</v>
      </c>
      <c r="I800" s="27">
        <v>1</v>
      </c>
      <c r="J800" s="27">
        <v>-37.589155940254699</v>
      </c>
      <c r="K800" s="27">
        <v>4.8040117906226802E-2</v>
      </c>
      <c r="L800" s="27">
        <v>-43.568446654141297</v>
      </c>
      <c r="M800" s="27">
        <v>6.4539124491061597E-2</v>
      </c>
      <c r="N800" s="27">
        <v>5.9792907138864999</v>
      </c>
      <c r="O800" s="27">
        <v>-1.6499006584834702E-2</v>
      </c>
      <c r="P800" s="27">
        <v>3.60474917880095</v>
      </c>
      <c r="Q800" s="27">
        <v>3.60474917880095</v>
      </c>
      <c r="R800" s="27">
        <v>0</v>
      </c>
      <c r="S800" s="27">
        <v>4.4180336583024901E-4</v>
      </c>
      <c r="T800" s="27" t="s">
        <v>107</v>
      </c>
      <c r="U800" s="29">
        <v>0.32198572263440001</v>
      </c>
      <c r="V800" s="29">
        <v>-0.121727797350904</v>
      </c>
      <c r="W800" s="28">
        <v>0.44371204974387302</v>
      </c>
    </row>
    <row r="801" spans="2:23" x14ac:dyDescent="0.25">
      <c r="B801" s="21" t="s">
        <v>68</v>
      </c>
      <c r="C801" s="26" t="s">
        <v>91</v>
      </c>
      <c r="D801" s="21" t="s">
        <v>28</v>
      </c>
      <c r="E801" s="21" t="s">
        <v>144</v>
      </c>
      <c r="F801" s="23">
        <v>35.340000000000003</v>
      </c>
      <c r="G801" s="27">
        <v>54000</v>
      </c>
      <c r="H801" s="27">
        <v>35.08</v>
      </c>
      <c r="I801" s="27">
        <v>1</v>
      </c>
      <c r="J801" s="27">
        <v>-61.0868127019532</v>
      </c>
      <c r="K801" s="27">
        <v>0.22613488037666099</v>
      </c>
      <c r="L801" s="27">
        <v>0.55294386642576299</v>
      </c>
      <c r="M801" s="27">
        <v>1.8528263316722999E-5</v>
      </c>
      <c r="N801" s="27">
        <v>-61.639756568378999</v>
      </c>
      <c r="O801" s="27">
        <v>0.22611635211334399</v>
      </c>
      <c r="P801" s="27">
        <v>-19.232620248409301</v>
      </c>
      <c r="Q801" s="27">
        <v>-19.232620248409201</v>
      </c>
      <c r="R801" s="27">
        <v>0</v>
      </c>
      <c r="S801" s="27">
        <v>2.2415557106143E-2</v>
      </c>
      <c r="T801" s="27" t="s">
        <v>107</v>
      </c>
      <c r="U801" s="29">
        <v>-8.0647799498679902</v>
      </c>
      <c r="V801" s="29">
        <v>-3.04891748424465</v>
      </c>
      <c r="W801" s="28">
        <v>-5.0158790856461302</v>
      </c>
    </row>
    <row r="802" spans="2:23" x14ac:dyDescent="0.25">
      <c r="B802" s="21" t="s">
        <v>68</v>
      </c>
      <c r="C802" s="26" t="s">
        <v>91</v>
      </c>
      <c r="D802" s="21" t="s">
        <v>28</v>
      </c>
      <c r="E802" s="21" t="s">
        <v>144</v>
      </c>
      <c r="F802" s="23">
        <v>35.340000000000003</v>
      </c>
      <c r="G802" s="27">
        <v>54850</v>
      </c>
      <c r="H802" s="27">
        <v>35.340000000000003</v>
      </c>
      <c r="I802" s="27">
        <v>1</v>
      </c>
      <c r="J802" s="27">
        <v>10.948716135466499</v>
      </c>
      <c r="K802" s="27">
        <v>9.4700764161868801E-4</v>
      </c>
      <c r="L802" s="27">
        <v>17.489369164345</v>
      </c>
      <c r="M802" s="27">
        <v>2.4164364667572601E-3</v>
      </c>
      <c r="N802" s="27">
        <v>-6.5406530288785198</v>
      </c>
      <c r="O802" s="27">
        <v>-1.4694288251385699E-3</v>
      </c>
      <c r="P802" s="27">
        <v>-10.217348166952499</v>
      </c>
      <c r="Q802" s="27">
        <v>-10.2173481669524</v>
      </c>
      <c r="R802" s="27">
        <v>0</v>
      </c>
      <c r="S802" s="27">
        <v>8.2471420816134704E-4</v>
      </c>
      <c r="T802" s="27" t="s">
        <v>108</v>
      </c>
      <c r="U802" s="29">
        <v>-5.1929614680397002E-2</v>
      </c>
      <c r="V802" s="29">
        <v>-1.9632167416017501E-2</v>
      </c>
      <c r="W802" s="28">
        <v>-3.2297554281729597E-2</v>
      </c>
    </row>
    <row r="803" spans="2:23" x14ac:dyDescent="0.25">
      <c r="B803" s="21" t="s">
        <v>68</v>
      </c>
      <c r="C803" s="26" t="s">
        <v>91</v>
      </c>
      <c r="D803" s="21" t="s">
        <v>28</v>
      </c>
      <c r="E803" s="21" t="s">
        <v>89</v>
      </c>
      <c r="F803" s="23">
        <v>35.08</v>
      </c>
      <c r="G803" s="27">
        <v>54250</v>
      </c>
      <c r="H803" s="27">
        <v>35</v>
      </c>
      <c r="I803" s="27">
        <v>1</v>
      </c>
      <c r="J803" s="27">
        <v>-84.126055536176494</v>
      </c>
      <c r="K803" s="27">
        <v>9.6249827793031498E-2</v>
      </c>
      <c r="L803" s="27">
        <v>8.3987283915666993</v>
      </c>
      <c r="M803" s="27">
        <v>9.5932548489619603E-4</v>
      </c>
      <c r="N803" s="27">
        <v>-92.524783927743201</v>
      </c>
      <c r="O803" s="27">
        <v>9.5290502308135405E-2</v>
      </c>
      <c r="P803" s="27">
        <v>-5.3013954866653403</v>
      </c>
      <c r="Q803" s="27">
        <v>-5.3013954866653297</v>
      </c>
      <c r="R803" s="27">
        <v>0</v>
      </c>
      <c r="S803" s="27">
        <v>3.82225199842084E-4</v>
      </c>
      <c r="T803" s="27" t="s">
        <v>107</v>
      </c>
      <c r="U803" s="29">
        <v>-4.0630035133422302</v>
      </c>
      <c r="V803" s="29">
        <v>-1.53603229441856</v>
      </c>
      <c r="W803" s="28">
        <v>-2.5269795920239102</v>
      </c>
    </row>
    <row r="804" spans="2:23" x14ac:dyDescent="0.25">
      <c r="B804" s="21" t="s">
        <v>68</v>
      </c>
      <c r="C804" s="26" t="s">
        <v>91</v>
      </c>
      <c r="D804" s="21" t="s">
        <v>28</v>
      </c>
      <c r="E804" s="21" t="s">
        <v>145</v>
      </c>
      <c r="F804" s="23">
        <v>35.22</v>
      </c>
      <c r="G804" s="27">
        <v>54250</v>
      </c>
      <c r="H804" s="27">
        <v>35</v>
      </c>
      <c r="I804" s="27">
        <v>1</v>
      </c>
      <c r="J804" s="27">
        <v>-47.635532277089801</v>
      </c>
      <c r="K804" s="27">
        <v>0.13660246490636399</v>
      </c>
      <c r="L804" s="27">
        <v>-8.3961268309561401</v>
      </c>
      <c r="M804" s="27">
        <v>4.2437957348423899E-3</v>
      </c>
      <c r="N804" s="27">
        <v>-39.239405446133702</v>
      </c>
      <c r="O804" s="27">
        <v>0.132358669171522</v>
      </c>
      <c r="P804" s="27">
        <v>5.30139548666466</v>
      </c>
      <c r="Q804" s="27">
        <v>5.3013954866646502</v>
      </c>
      <c r="R804" s="27">
        <v>0</v>
      </c>
      <c r="S804" s="27">
        <v>1.6919086051829101E-3</v>
      </c>
      <c r="T804" s="27" t="s">
        <v>107</v>
      </c>
      <c r="U804" s="29">
        <v>-3.9855563235372302</v>
      </c>
      <c r="V804" s="29">
        <v>-1.50675312095445</v>
      </c>
      <c r="W804" s="28">
        <v>-2.4788114160786598</v>
      </c>
    </row>
    <row r="805" spans="2:23" x14ac:dyDescent="0.25">
      <c r="B805" s="21" t="s">
        <v>68</v>
      </c>
      <c r="C805" s="26" t="s">
        <v>91</v>
      </c>
      <c r="D805" s="21" t="s">
        <v>28</v>
      </c>
      <c r="E805" s="21" t="s">
        <v>146</v>
      </c>
      <c r="F805" s="23">
        <v>35.369999999999997</v>
      </c>
      <c r="G805" s="27">
        <v>53550</v>
      </c>
      <c r="H805" s="27">
        <v>35.32</v>
      </c>
      <c r="I805" s="27">
        <v>1</v>
      </c>
      <c r="J805" s="27">
        <v>-20.5820514143564</v>
      </c>
      <c r="K805" s="27">
        <v>7.4980888754908196E-3</v>
      </c>
      <c r="L805" s="27">
        <v>15.3223862400482</v>
      </c>
      <c r="M805" s="27">
        <v>4.1555267055791798E-3</v>
      </c>
      <c r="N805" s="27">
        <v>-35.904437654404603</v>
      </c>
      <c r="O805" s="27">
        <v>3.3425621699116302E-3</v>
      </c>
      <c r="P805" s="27">
        <v>-20.168050552068301</v>
      </c>
      <c r="Q805" s="27">
        <v>-20.168050552068301</v>
      </c>
      <c r="R805" s="27">
        <v>0</v>
      </c>
      <c r="S805" s="27">
        <v>7.1994796563528696E-3</v>
      </c>
      <c r="T805" s="27" t="s">
        <v>108</v>
      </c>
      <c r="U805" s="29">
        <v>-1.6770790228246</v>
      </c>
      <c r="V805" s="29">
        <v>-0.634025427467931</v>
      </c>
      <c r="W805" s="28">
        <v>-1.0430570515069599</v>
      </c>
    </row>
    <row r="806" spans="2:23" x14ac:dyDescent="0.25">
      <c r="B806" s="21" t="s">
        <v>68</v>
      </c>
      <c r="C806" s="26" t="s">
        <v>91</v>
      </c>
      <c r="D806" s="21" t="s">
        <v>28</v>
      </c>
      <c r="E806" s="21" t="s">
        <v>147</v>
      </c>
      <c r="F806" s="23">
        <v>34.93</v>
      </c>
      <c r="G806" s="27">
        <v>58200</v>
      </c>
      <c r="H806" s="27">
        <v>35.11</v>
      </c>
      <c r="I806" s="27">
        <v>1</v>
      </c>
      <c r="J806" s="27">
        <v>16.188014530363201</v>
      </c>
      <c r="K806" s="27">
        <v>4.6121119340603901E-2</v>
      </c>
      <c r="L806" s="27">
        <v>55.050300061903599</v>
      </c>
      <c r="M806" s="27">
        <v>0.533374254495389</v>
      </c>
      <c r="N806" s="27">
        <v>-38.862285531540401</v>
      </c>
      <c r="O806" s="27">
        <v>-0.48725313515478502</v>
      </c>
      <c r="P806" s="27">
        <v>-33.937861265522798</v>
      </c>
      <c r="Q806" s="27">
        <v>-33.937861265522798</v>
      </c>
      <c r="R806" s="27">
        <v>0</v>
      </c>
      <c r="S806" s="27">
        <v>0.20271300320090599</v>
      </c>
      <c r="T806" s="27" t="s">
        <v>108</v>
      </c>
      <c r="U806" s="29">
        <v>-10.0683933974433</v>
      </c>
      <c r="V806" s="29">
        <v>-3.8063903613663599</v>
      </c>
      <c r="W806" s="28">
        <v>-6.26202378517719</v>
      </c>
    </row>
    <row r="807" spans="2:23" x14ac:dyDescent="0.25">
      <c r="B807" s="21" t="s">
        <v>68</v>
      </c>
      <c r="C807" s="26" t="s">
        <v>91</v>
      </c>
      <c r="D807" s="21" t="s">
        <v>28</v>
      </c>
      <c r="E807" s="21" t="s">
        <v>148</v>
      </c>
      <c r="F807" s="23">
        <v>35.479999999999997</v>
      </c>
      <c r="G807" s="27">
        <v>53000</v>
      </c>
      <c r="H807" s="27">
        <v>35.49</v>
      </c>
      <c r="I807" s="27">
        <v>1</v>
      </c>
      <c r="J807" s="27">
        <v>11.238821173689599</v>
      </c>
      <c r="K807" s="27">
        <v>3.1224104259695898E-3</v>
      </c>
      <c r="L807" s="27">
        <v>53.779724044266501</v>
      </c>
      <c r="M807" s="27">
        <v>7.1496635515818793E-2</v>
      </c>
      <c r="N807" s="27">
        <v>-42.5409028705769</v>
      </c>
      <c r="O807" s="27">
        <v>-6.8374225089849194E-2</v>
      </c>
      <c r="P807" s="27">
        <v>-26.159377222892601</v>
      </c>
      <c r="Q807" s="27">
        <v>-26.159377222892498</v>
      </c>
      <c r="R807" s="27">
        <v>0</v>
      </c>
      <c r="S807" s="27">
        <v>1.6916217772566699E-2</v>
      </c>
      <c r="T807" s="27" t="s">
        <v>108</v>
      </c>
      <c r="U807" s="29">
        <v>-2.0008503486073099</v>
      </c>
      <c r="V807" s="29">
        <v>-0.75642827816097902</v>
      </c>
      <c r="W807" s="28">
        <v>-1.24442619382956</v>
      </c>
    </row>
    <row r="808" spans="2:23" x14ac:dyDescent="0.25">
      <c r="B808" s="21" t="s">
        <v>68</v>
      </c>
      <c r="C808" s="26" t="s">
        <v>91</v>
      </c>
      <c r="D808" s="21" t="s">
        <v>28</v>
      </c>
      <c r="E808" s="21" t="s">
        <v>149</v>
      </c>
      <c r="F808" s="23">
        <v>35.200000000000003</v>
      </c>
      <c r="G808" s="27">
        <v>56100</v>
      </c>
      <c r="H808" s="27">
        <v>35.1</v>
      </c>
      <c r="I808" s="27">
        <v>1</v>
      </c>
      <c r="J808" s="27">
        <v>-21.542220783193802</v>
      </c>
      <c r="K808" s="27">
        <v>3.5547553362424898E-2</v>
      </c>
      <c r="L808" s="27">
        <v>12.5714557609738</v>
      </c>
      <c r="M808" s="27">
        <v>1.2105978896179301E-2</v>
      </c>
      <c r="N808" s="27">
        <v>-34.113676544167497</v>
      </c>
      <c r="O808" s="27">
        <v>2.3441574466245601E-2</v>
      </c>
      <c r="P808" s="27">
        <v>-38.815112564476401</v>
      </c>
      <c r="Q808" s="27">
        <v>-38.815112564476301</v>
      </c>
      <c r="R808" s="27">
        <v>0</v>
      </c>
      <c r="S808" s="27">
        <v>0.115406552995902</v>
      </c>
      <c r="T808" s="27" t="s">
        <v>107</v>
      </c>
      <c r="U808" s="29">
        <v>-2.5873963119282699</v>
      </c>
      <c r="V808" s="29">
        <v>-0.97817397413767604</v>
      </c>
      <c r="W808" s="28">
        <v>-1.60922766993678</v>
      </c>
    </row>
    <row r="809" spans="2:23" x14ac:dyDescent="0.25">
      <c r="B809" s="21" t="s">
        <v>68</v>
      </c>
      <c r="C809" s="26" t="s">
        <v>91</v>
      </c>
      <c r="D809" s="21" t="s">
        <v>28</v>
      </c>
      <c r="E809" s="21" t="s">
        <v>90</v>
      </c>
      <c r="F809" s="23">
        <v>35.03</v>
      </c>
      <c r="G809" s="27">
        <v>56100</v>
      </c>
      <c r="H809" s="27">
        <v>35.1</v>
      </c>
      <c r="I809" s="27">
        <v>1</v>
      </c>
      <c r="J809" s="27">
        <v>13.6152373518986</v>
      </c>
      <c r="K809" s="27">
        <v>1.5330486709883901E-2</v>
      </c>
      <c r="L809" s="27">
        <v>-16.642383991365801</v>
      </c>
      <c r="M809" s="27">
        <v>2.2905331744558999E-2</v>
      </c>
      <c r="N809" s="27">
        <v>30.2576213432645</v>
      </c>
      <c r="O809" s="27">
        <v>-7.5748450346750503E-3</v>
      </c>
      <c r="P809" s="27">
        <v>41.630786281432698</v>
      </c>
      <c r="Q809" s="27">
        <v>41.630786281432599</v>
      </c>
      <c r="R809" s="27">
        <v>0</v>
      </c>
      <c r="S809" s="27">
        <v>0.143329219702134</v>
      </c>
      <c r="T809" s="27" t="s">
        <v>107</v>
      </c>
      <c r="U809" s="29">
        <v>-2.3836454351694001</v>
      </c>
      <c r="V809" s="29">
        <v>-0.90114526232633096</v>
      </c>
      <c r="W809" s="28">
        <v>-1.48250508509631</v>
      </c>
    </row>
    <row r="810" spans="2:23" x14ac:dyDescent="0.25">
      <c r="B810" s="21" t="s">
        <v>68</v>
      </c>
      <c r="C810" s="26" t="s">
        <v>91</v>
      </c>
      <c r="D810" s="21" t="s">
        <v>28</v>
      </c>
      <c r="E810" s="21" t="s">
        <v>48</v>
      </c>
      <c r="F810" s="23">
        <v>34.770000000000003</v>
      </c>
      <c r="G810" s="27">
        <v>58054</v>
      </c>
      <c r="H810" s="27">
        <v>34.840000000000003</v>
      </c>
      <c r="I810" s="27">
        <v>1</v>
      </c>
      <c r="J810" s="27">
        <v>16.7816893461181</v>
      </c>
      <c r="K810" s="27">
        <v>1.5827330468800201E-2</v>
      </c>
      <c r="L810" s="27">
        <v>16.577605894255701</v>
      </c>
      <c r="M810" s="27">
        <v>1.54447163658116E-2</v>
      </c>
      <c r="N810" s="27">
        <v>0.20408345186239699</v>
      </c>
      <c r="O810" s="27">
        <v>3.8261410298859701E-4</v>
      </c>
      <c r="P810" s="27">
        <v>0.29601072388211402</v>
      </c>
      <c r="Q810" s="27">
        <v>0.29601072388211302</v>
      </c>
      <c r="R810" s="27">
        <v>0</v>
      </c>
      <c r="S810" s="27">
        <v>4.9243759943109998E-6</v>
      </c>
      <c r="T810" s="27" t="s">
        <v>107</v>
      </c>
      <c r="U810" s="29">
        <v>-9.6895777584971097E-4</v>
      </c>
      <c r="V810" s="29">
        <v>-3.6631778209042699E-4</v>
      </c>
      <c r="W810" s="28">
        <v>-6.0264199060239905E-4</v>
      </c>
    </row>
    <row r="811" spans="2:23" x14ac:dyDescent="0.25">
      <c r="B811" s="21" t="s">
        <v>68</v>
      </c>
      <c r="C811" s="26" t="s">
        <v>91</v>
      </c>
      <c r="D811" s="21" t="s">
        <v>28</v>
      </c>
      <c r="E811" s="21" t="s">
        <v>48</v>
      </c>
      <c r="F811" s="23">
        <v>34.770000000000003</v>
      </c>
      <c r="G811" s="27">
        <v>58104</v>
      </c>
      <c r="H811" s="27">
        <v>34.869999999999997</v>
      </c>
      <c r="I811" s="27">
        <v>1</v>
      </c>
      <c r="J811" s="27">
        <v>14.583021861336</v>
      </c>
      <c r="K811" s="27">
        <v>1.9012208678773401E-2</v>
      </c>
      <c r="L811" s="27">
        <v>14.379253048096601</v>
      </c>
      <c r="M811" s="27">
        <v>1.8484604888974802E-2</v>
      </c>
      <c r="N811" s="27">
        <v>0.20376881323940199</v>
      </c>
      <c r="O811" s="27">
        <v>5.2760378979855303E-4</v>
      </c>
      <c r="P811" s="27">
        <v>0.29569723622085903</v>
      </c>
      <c r="Q811" s="27">
        <v>0.29569723622085797</v>
      </c>
      <c r="R811" s="27">
        <v>0</v>
      </c>
      <c r="S811" s="27">
        <v>7.8168548824740006E-6</v>
      </c>
      <c r="T811" s="27" t="s">
        <v>107</v>
      </c>
      <c r="U811" s="29">
        <v>-2.0057173631534602E-3</v>
      </c>
      <c r="V811" s="29">
        <v>-7.5826826956038105E-4</v>
      </c>
      <c r="W811" s="28">
        <v>-1.2474532270063199E-3</v>
      </c>
    </row>
    <row r="812" spans="2:23" x14ac:dyDescent="0.25">
      <c r="B812" s="21" t="s">
        <v>68</v>
      </c>
      <c r="C812" s="26" t="s">
        <v>91</v>
      </c>
      <c r="D812" s="21" t="s">
        <v>28</v>
      </c>
      <c r="E812" s="21" t="s">
        <v>150</v>
      </c>
      <c r="F812" s="23">
        <v>34.840000000000003</v>
      </c>
      <c r="G812" s="27">
        <v>58104</v>
      </c>
      <c r="H812" s="27">
        <v>34.869999999999997</v>
      </c>
      <c r="I812" s="27">
        <v>1</v>
      </c>
      <c r="J812" s="27">
        <v>10.9188848389028</v>
      </c>
      <c r="K812" s="27">
        <v>3.98201634058243E-3</v>
      </c>
      <c r="L812" s="27">
        <v>10.7150661957743</v>
      </c>
      <c r="M812" s="27">
        <v>3.83474229556615E-3</v>
      </c>
      <c r="N812" s="27">
        <v>0.20381864312856299</v>
      </c>
      <c r="O812" s="27">
        <v>1.4727404501628199E-4</v>
      </c>
      <c r="P812" s="27">
        <v>0.29601072388157801</v>
      </c>
      <c r="Q812" s="27">
        <v>0.29601072388157801</v>
      </c>
      <c r="R812" s="27">
        <v>0</v>
      </c>
      <c r="S812" s="27">
        <v>2.9265864450069998E-6</v>
      </c>
      <c r="T812" s="27" t="s">
        <v>107</v>
      </c>
      <c r="U812" s="29">
        <v>-9.8132245481317906E-4</v>
      </c>
      <c r="V812" s="29">
        <v>-3.70992291018524E-4</v>
      </c>
      <c r="W812" s="28">
        <v>-6.1033218611909095E-4</v>
      </c>
    </row>
    <row r="813" spans="2:23" x14ac:dyDescent="0.25">
      <c r="B813" s="21" t="s">
        <v>68</v>
      </c>
      <c r="C813" s="26" t="s">
        <v>91</v>
      </c>
      <c r="D813" s="21" t="s">
        <v>28</v>
      </c>
      <c r="E813" s="21" t="s">
        <v>151</v>
      </c>
      <c r="F813" s="23">
        <v>35.020000000000003</v>
      </c>
      <c r="G813" s="27">
        <v>58200</v>
      </c>
      <c r="H813" s="27">
        <v>35.11</v>
      </c>
      <c r="I813" s="27">
        <v>1</v>
      </c>
      <c r="J813" s="27">
        <v>20.0668808293007</v>
      </c>
      <c r="K813" s="27">
        <v>1.6469599984289901E-2</v>
      </c>
      <c r="L813" s="27">
        <v>-18.552973782156101</v>
      </c>
      <c r="M813" s="27">
        <v>1.4078304999000099E-2</v>
      </c>
      <c r="N813" s="27">
        <v>38.619854611456802</v>
      </c>
      <c r="O813" s="27">
        <v>2.3912949852898302E-3</v>
      </c>
      <c r="P813" s="27">
        <v>33.9378612655239</v>
      </c>
      <c r="Q813" s="27">
        <v>33.9378612655239</v>
      </c>
      <c r="R813" s="27">
        <v>0</v>
      </c>
      <c r="S813" s="27">
        <v>4.7107737675668199E-2</v>
      </c>
      <c r="T813" s="27" t="s">
        <v>107</v>
      </c>
      <c r="U813" s="29">
        <v>-3.3919361563717798</v>
      </c>
      <c r="V813" s="29">
        <v>-1.28233299815859</v>
      </c>
      <c r="W813" s="28">
        <v>-2.1096101483674801</v>
      </c>
    </row>
    <row r="814" spans="2:23" x14ac:dyDescent="0.25">
      <c r="B814" s="21" t="s">
        <v>68</v>
      </c>
      <c r="C814" s="26" t="s">
        <v>91</v>
      </c>
      <c r="D814" s="21" t="s">
        <v>28</v>
      </c>
      <c r="E814" s="21" t="s">
        <v>151</v>
      </c>
      <c r="F814" s="23">
        <v>35.020000000000003</v>
      </c>
      <c r="G814" s="27">
        <v>58300</v>
      </c>
      <c r="H814" s="27">
        <v>34.979999999999997</v>
      </c>
      <c r="I814" s="27">
        <v>1</v>
      </c>
      <c r="J814" s="27">
        <v>-11.565950482856101</v>
      </c>
      <c r="K814" s="27">
        <v>5.0699288806742302E-3</v>
      </c>
      <c r="L814" s="27">
        <v>14.3013404961423</v>
      </c>
      <c r="M814" s="27">
        <v>7.7516240854921797E-3</v>
      </c>
      <c r="N814" s="27">
        <v>-25.867290978998401</v>
      </c>
      <c r="O814" s="27">
        <v>-2.6816952048179499E-3</v>
      </c>
      <c r="P814" s="27">
        <v>-39.4719374583579</v>
      </c>
      <c r="Q814" s="27">
        <v>-39.4719374583578</v>
      </c>
      <c r="R814" s="27">
        <v>0</v>
      </c>
      <c r="S814" s="27">
        <v>5.9049482790555899E-2</v>
      </c>
      <c r="T814" s="27" t="s">
        <v>107</v>
      </c>
      <c r="U814" s="29">
        <v>-1.1285509713287201</v>
      </c>
      <c r="V814" s="29">
        <v>-0.42665253233620498</v>
      </c>
      <c r="W814" s="28">
        <v>-0.70190076472775298</v>
      </c>
    </row>
    <row r="815" spans="2:23" x14ac:dyDescent="0.25">
      <c r="B815" s="21" t="s">
        <v>68</v>
      </c>
      <c r="C815" s="26" t="s">
        <v>91</v>
      </c>
      <c r="D815" s="21" t="s">
        <v>28</v>
      </c>
      <c r="E815" s="21" t="s">
        <v>151</v>
      </c>
      <c r="F815" s="23">
        <v>35.020000000000003</v>
      </c>
      <c r="G815" s="27">
        <v>58500</v>
      </c>
      <c r="H815" s="27">
        <v>35</v>
      </c>
      <c r="I815" s="27">
        <v>1</v>
      </c>
      <c r="J815" s="27">
        <v>-29.891923281303502</v>
      </c>
      <c r="K815" s="27">
        <v>4.6463408027677296E-3</v>
      </c>
      <c r="L815" s="27">
        <v>-17.137945322383199</v>
      </c>
      <c r="M815" s="27">
        <v>1.52728768333959E-3</v>
      </c>
      <c r="N815" s="27">
        <v>-12.7539779589203</v>
      </c>
      <c r="O815" s="27">
        <v>3.1190531194281502E-3</v>
      </c>
      <c r="P815" s="27">
        <v>5.5340761928283397</v>
      </c>
      <c r="Q815" s="27">
        <v>5.5340761928283397</v>
      </c>
      <c r="R815" s="27">
        <v>0</v>
      </c>
      <c r="S815" s="27">
        <v>1.5925519640175301E-4</v>
      </c>
      <c r="T815" s="27" t="s">
        <v>107</v>
      </c>
      <c r="U815" s="29">
        <v>-0.145881509467265</v>
      </c>
      <c r="V815" s="29">
        <v>-5.5151000722595898E-2</v>
      </c>
      <c r="W815" s="28">
        <v>-9.0730809379532096E-2</v>
      </c>
    </row>
    <row r="816" spans="2:23" x14ac:dyDescent="0.25">
      <c r="B816" s="21" t="s">
        <v>68</v>
      </c>
      <c r="C816" s="26" t="s">
        <v>91</v>
      </c>
      <c r="D816" s="21" t="s">
        <v>28</v>
      </c>
      <c r="E816" s="21" t="s">
        <v>152</v>
      </c>
      <c r="F816" s="23">
        <v>34.979999999999997</v>
      </c>
      <c r="G816" s="27">
        <v>58304</v>
      </c>
      <c r="H816" s="27">
        <v>34.979999999999997</v>
      </c>
      <c r="I816" s="27">
        <v>1</v>
      </c>
      <c r="J816" s="27">
        <v>14.879848246675801</v>
      </c>
      <c r="K816" s="27">
        <v>0</v>
      </c>
      <c r="L816" s="27">
        <v>14.879848246675</v>
      </c>
      <c r="M816" s="27">
        <v>0</v>
      </c>
      <c r="N816" s="27">
        <v>8.6597399999999998E-13</v>
      </c>
      <c r="O816" s="27">
        <v>0</v>
      </c>
      <c r="P816" s="27">
        <v>4.3305399999999999E-13</v>
      </c>
      <c r="Q816" s="27">
        <v>4.3305500000000002E-13</v>
      </c>
      <c r="R816" s="27">
        <v>0</v>
      </c>
      <c r="S816" s="27">
        <v>0</v>
      </c>
      <c r="T816" s="27" t="s">
        <v>107</v>
      </c>
      <c r="U816" s="29">
        <v>0</v>
      </c>
      <c r="V816" s="29">
        <v>0</v>
      </c>
      <c r="W816" s="28">
        <v>0</v>
      </c>
    </row>
    <row r="817" spans="2:23" x14ac:dyDescent="0.25">
      <c r="B817" s="21" t="s">
        <v>68</v>
      </c>
      <c r="C817" s="26" t="s">
        <v>91</v>
      </c>
      <c r="D817" s="21" t="s">
        <v>28</v>
      </c>
      <c r="E817" s="21" t="s">
        <v>152</v>
      </c>
      <c r="F817" s="23">
        <v>34.979999999999997</v>
      </c>
      <c r="G817" s="27">
        <v>58350</v>
      </c>
      <c r="H817" s="27">
        <v>34.75</v>
      </c>
      <c r="I817" s="27">
        <v>1</v>
      </c>
      <c r="J817" s="27">
        <v>-47.979312801611798</v>
      </c>
      <c r="K817" s="27">
        <v>0.15262355849345799</v>
      </c>
      <c r="L817" s="27">
        <v>-3.7362767099774801</v>
      </c>
      <c r="M817" s="27">
        <v>9.25532330228388E-4</v>
      </c>
      <c r="N817" s="27">
        <v>-44.243036091634302</v>
      </c>
      <c r="O817" s="27">
        <v>0.15169802616323</v>
      </c>
      <c r="P817" s="27">
        <v>-69.991019330318693</v>
      </c>
      <c r="Q817" s="27">
        <v>-69.991019330318593</v>
      </c>
      <c r="R817" s="27">
        <v>0</v>
      </c>
      <c r="S817" s="27">
        <v>0.324786646771274</v>
      </c>
      <c r="T817" s="27" t="s">
        <v>107</v>
      </c>
      <c r="U817" s="29">
        <v>-4.8869466188947301</v>
      </c>
      <c r="V817" s="29">
        <v>-1.84752678728231</v>
      </c>
      <c r="W817" s="28">
        <v>-3.0394299027073099</v>
      </c>
    </row>
    <row r="818" spans="2:23" x14ac:dyDescent="0.25">
      <c r="B818" s="21" t="s">
        <v>68</v>
      </c>
      <c r="C818" s="26" t="s">
        <v>91</v>
      </c>
      <c r="D818" s="21" t="s">
        <v>28</v>
      </c>
      <c r="E818" s="21" t="s">
        <v>152</v>
      </c>
      <c r="F818" s="23">
        <v>34.979999999999997</v>
      </c>
      <c r="G818" s="27">
        <v>58600</v>
      </c>
      <c r="H818" s="27">
        <v>34.979999999999997</v>
      </c>
      <c r="I818" s="27">
        <v>1</v>
      </c>
      <c r="J818" s="27">
        <v>12.2841258475692</v>
      </c>
      <c r="K818" s="27">
        <v>5.7945503170144495E-4</v>
      </c>
      <c r="L818" s="27">
        <v>-6.0168908817826896</v>
      </c>
      <c r="M818" s="27">
        <v>1.3901942739179401E-4</v>
      </c>
      <c r="N818" s="27">
        <v>18.3010167293519</v>
      </c>
      <c r="O818" s="27">
        <v>4.4043560430965102E-4</v>
      </c>
      <c r="P818" s="27">
        <v>30.519081871960601</v>
      </c>
      <c r="Q818" s="27">
        <v>30.519081871960498</v>
      </c>
      <c r="R818" s="27">
        <v>0</v>
      </c>
      <c r="S818" s="27">
        <v>3.5766311359005402E-3</v>
      </c>
      <c r="T818" s="27" t="s">
        <v>108</v>
      </c>
      <c r="U818" s="29">
        <v>1.5406437438751501E-2</v>
      </c>
      <c r="V818" s="29">
        <v>-5.8244560631440304E-3</v>
      </c>
      <c r="W818" s="28">
        <v>2.12308231534886E-2</v>
      </c>
    </row>
    <row r="819" spans="2:23" x14ac:dyDescent="0.25">
      <c r="B819" s="21" t="s">
        <v>68</v>
      </c>
      <c r="C819" s="26" t="s">
        <v>91</v>
      </c>
      <c r="D819" s="21" t="s">
        <v>28</v>
      </c>
      <c r="E819" s="21" t="s">
        <v>153</v>
      </c>
      <c r="F819" s="23">
        <v>34.979999999999997</v>
      </c>
      <c r="G819" s="27">
        <v>58300</v>
      </c>
      <c r="H819" s="27">
        <v>34.979999999999997</v>
      </c>
      <c r="I819" s="27">
        <v>2</v>
      </c>
      <c r="J819" s="27">
        <v>-9.1702517533259407</v>
      </c>
      <c r="K819" s="27">
        <v>0</v>
      </c>
      <c r="L819" s="27">
        <v>-9.1702517533254309</v>
      </c>
      <c r="M819" s="27">
        <v>0</v>
      </c>
      <c r="N819" s="27">
        <v>-5.0515099999999999E-13</v>
      </c>
      <c r="O819" s="27">
        <v>0</v>
      </c>
      <c r="P819" s="27">
        <v>-2.6187000000000002E-13</v>
      </c>
      <c r="Q819" s="27">
        <v>-2.61871E-13</v>
      </c>
      <c r="R819" s="27">
        <v>0</v>
      </c>
      <c r="S819" s="27">
        <v>0</v>
      </c>
      <c r="T819" s="27" t="s">
        <v>107</v>
      </c>
      <c r="U819" s="29">
        <v>0</v>
      </c>
      <c r="V819" s="29">
        <v>0</v>
      </c>
      <c r="W819" s="28">
        <v>0</v>
      </c>
    </row>
    <row r="820" spans="2:23" x14ac:dyDescent="0.25">
      <c r="B820" s="21" t="s">
        <v>68</v>
      </c>
      <c r="C820" s="26" t="s">
        <v>91</v>
      </c>
      <c r="D820" s="21" t="s">
        <v>28</v>
      </c>
      <c r="E820" s="21" t="s">
        <v>154</v>
      </c>
      <c r="F820" s="23">
        <v>35.04</v>
      </c>
      <c r="G820" s="27">
        <v>58500</v>
      </c>
      <c r="H820" s="27">
        <v>35</v>
      </c>
      <c r="I820" s="27">
        <v>1</v>
      </c>
      <c r="J820" s="27">
        <v>-53.302352405655398</v>
      </c>
      <c r="K820" s="27">
        <v>4.0060084884871103E-2</v>
      </c>
      <c r="L820" s="27">
        <v>-22.706797868437899</v>
      </c>
      <c r="M820" s="27">
        <v>7.2699412390771602E-3</v>
      </c>
      <c r="N820" s="27">
        <v>-30.595554537217499</v>
      </c>
      <c r="O820" s="27">
        <v>3.2790143645794002E-2</v>
      </c>
      <c r="P820" s="27">
        <v>-36.053158064795497</v>
      </c>
      <c r="Q820" s="27">
        <v>-36.053158064795497</v>
      </c>
      <c r="R820" s="27">
        <v>0</v>
      </c>
      <c r="S820" s="27">
        <v>1.8327605910876399E-2</v>
      </c>
      <c r="T820" s="27" t="s">
        <v>107</v>
      </c>
      <c r="U820" s="29">
        <v>-7.5511351012967895E-2</v>
      </c>
      <c r="V820" s="29">
        <v>-2.8547323025985501E-2</v>
      </c>
      <c r="W820" s="28">
        <v>-4.6964183601938103E-2</v>
      </c>
    </row>
    <row r="821" spans="2:23" x14ac:dyDescent="0.25">
      <c r="B821" s="21" t="s">
        <v>68</v>
      </c>
      <c r="C821" s="26" t="s">
        <v>91</v>
      </c>
      <c r="D821" s="21" t="s">
        <v>28</v>
      </c>
      <c r="E821" s="21" t="s">
        <v>155</v>
      </c>
      <c r="F821" s="23">
        <v>35</v>
      </c>
      <c r="G821" s="27">
        <v>58600</v>
      </c>
      <c r="H821" s="27">
        <v>34.979999999999997</v>
      </c>
      <c r="I821" s="27">
        <v>1</v>
      </c>
      <c r="J821" s="27">
        <v>-5.1572283784835102</v>
      </c>
      <c r="K821" s="27">
        <v>1.2154831078360899E-3</v>
      </c>
      <c r="L821" s="27">
        <v>13.1469098137923</v>
      </c>
      <c r="M821" s="27">
        <v>7.8988445606958807E-3</v>
      </c>
      <c r="N821" s="27">
        <v>-18.304138192275801</v>
      </c>
      <c r="O821" s="27">
        <v>-6.6833614528597901E-3</v>
      </c>
      <c r="P821" s="27">
        <v>-30.5190818719596</v>
      </c>
      <c r="Q821" s="27">
        <v>-30.5190818719595</v>
      </c>
      <c r="R821" s="27">
        <v>0</v>
      </c>
      <c r="S821" s="27">
        <v>4.2565636174646898E-2</v>
      </c>
      <c r="T821" s="27" t="s">
        <v>108</v>
      </c>
      <c r="U821" s="29">
        <v>-0.59993358108113704</v>
      </c>
      <c r="V821" s="29">
        <v>-0.22680693039538199</v>
      </c>
      <c r="W821" s="28">
        <v>-0.373127887038123</v>
      </c>
    </row>
    <row r="822" spans="2:23" x14ac:dyDescent="0.25">
      <c r="B822" s="21" t="s">
        <v>68</v>
      </c>
      <c r="C822" s="26" t="s">
        <v>69</v>
      </c>
      <c r="D822" s="21" t="s">
        <v>29</v>
      </c>
      <c r="E822" s="21" t="s">
        <v>70</v>
      </c>
      <c r="F822" s="23">
        <v>36.28</v>
      </c>
      <c r="G822" s="27">
        <v>50050</v>
      </c>
      <c r="H822" s="27">
        <v>34.82</v>
      </c>
      <c r="I822" s="27">
        <v>1</v>
      </c>
      <c r="J822" s="27">
        <v>-110.16833036819099</v>
      </c>
      <c r="K822" s="27">
        <v>2.2210821659490398</v>
      </c>
      <c r="L822" s="27">
        <v>10.2280535194983</v>
      </c>
      <c r="M822" s="27">
        <v>1.9144193419982899E-2</v>
      </c>
      <c r="N822" s="27">
        <v>-120.39638388769001</v>
      </c>
      <c r="O822" s="27">
        <v>2.2019379725290502</v>
      </c>
      <c r="P822" s="27">
        <v>-82.699376200727599</v>
      </c>
      <c r="Q822" s="27">
        <v>-82.6993762007275</v>
      </c>
      <c r="R822" s="27">
        <v>0</v>
      </c>
      <c r="S822" s="27">
        <v>1.25157118879007</v>
      </c>
      <c r="T822" s="27" t="s">
        <v>85</v>
      </c>
      <c r="U822" s="29">
        <v>-1480.9748644282399</v>
      </c>
      <c r="V822" s="29">
        <v>-865.06831390609705</v>
      </c>
      <c r="W822" s="28">
        <v>-615.91190867611397</v>
      </c>
    </row>
    <row r="823" spans="2:23" x14ac:dyDescent="0.25">
      <c r="B823" s="21" t="s">
        <v>68</v>
      </c>
      <c r="C823" s="26" t="s">
        <v>69</v>
      </c>
      <c r="D823" s="21" t="s">
        <v>29</v>
      </c>
      <c r="E823" s="21" t="s">
        <v>86</v>
      </c>
      <c r="F823" s="23">
        <v>34.950000000000003</v>
      </c>
      <c r="G823" s="27">
        <v>56050</v>
      </c>
      <c r="H823" s="27">
        <v>34.89</v>
      </c>
      <c r="I823" s="27">
        <v>1</v>
      </c>
      <c r="J823" s="27">
        <v>-23.7900396781456</v>
      </c>
      <c r="K823" s="27">
        <v>1.8110911612407701E-2</v>
      </c>
      <c r="L823" s="27">
        <v>-53.094140144337999</v>
      </c>
      <c r="M823" s="27">
        <v>9.0207606965331297E-2</v>
      </c>
      <c r="N823" s="27">
        <v>29.304100466192398</v>
      </c>
      <c r="O823" s="27">
        <v>-7.2096695352923595E-2</v>
      </c>
      <c r="P823" s="27">
        <v>37.183021345014403</v>
      </c>
      <c r="Q823" s="27">
        <v>37.183021345014303</v>
      </c>
      <c r="R823" s="27">
        <v>0</v>
      </c>
      <c r="S823" s="27">
        <v>4.4242466443001401E-2</v>
      </c>
      <c r="T823" s="27" t="s">
        <v>85</v>
      </c>
      <c r="U823" s="29">
        <v>-0.683890088787385</v>
      </c>
      <c r="V823" s="29">
        <v>-0.39947446794297498</v>
      </c>
      <c r="W823" s="28">
        <v>-0.284418095152703</v>
      </c>
    </row>
    <row r="824" spans="2:23" x14ac:dyDescent="0.25">
      <c r="B824" s="21" t="s">
        <v>68</v>
      </c>
      <c r="C824" s="26" t="s">
        <v>69</v>
      </c>
      <c r="D824" s="21" t="s">
        <v>29</v>
      </c>
      <c r="E824" s="21" t="s">
        <v>72</v>
      </c>
      <c r="F824" s="23">
        <v>34.82</v>
      </c>
      <c r="G824" s="27">
        <v>51450</v>
      </c>
      <c r="H824" s="27">
        <v>35.07</v>
      </c>
      <c r="I824" s="27">
        <v>10</v>
      </c>
      <c r="J824" s="27">
        <v>13.545225514742301</v>
      </c>
      <c r="K824" s="27">
        <v>3.1997714612367202E-2</v>
      </c>
      <c r="L824" s="27">
        <v>71.888553290243607</v>
      </c>
      <c r="M824" s="27">
        <v>0.90129293802223398</v>
      </c>
      <c r="N824" s="27">
        <v>-58.343327775501301</v>
      </c>
      <c r="O824" s="27">
        <v>-0.86929522340986698</v>
      </c>
      <c r="P824" s="27">
        <v>-35.119906850275399</v>
      </c>
      <c r="Q824" s="27">
        <v>-35.119906850275299</v>
      </c>
      <c r="R824" s="27">
        <v>0</v>
      </c>
      <c r="S824" s="27">
        <v>0.21510633029080001</v>
      </c>
      <c r="T824" s="27" t="s">
        <v>87</v>
      </c>
      <c r="U824" s="29">
        <v>-15.791689638182399</v>
      </c>
      <c r="V824" s="29">
        <v>-9.2242553585167499</v>
      </c>
      <c r="W824" s="28">
        <v>-6.5674914138591802</v>
      </c>
    </row>
    <row r="825" spans="2:23" x14ac:dyDescent="0.25">
      <c r="B825" s="21" t="s">
        <v>68</v>
      </c>
      <c r="C825" s="26" t="s">
        <v>69</v>
      </c>
      <c r="D825" s="21" t="s">
        <v>29</v>
      </c>
      <c r="E825" s="21" t="s">
        <v>88</v>
      </c>
      <c r="F825" s="23">
        <v>35.07</v>
      </c>
      <c r="G825" s="27">
        <v>54000</v>
      </c>
      <c r="H825" s="27">
        <v>35.07</v>
      </c>
      <c r="I825" s="27">
        <v>10</v>
      </c>
      <c r="J825" s="27">
        <v>-4.8663397983753303</v>
      </c>
      <c r="K825" s="27">
        <v>1.1329116235107601E-3</v>
      </c>
      <c r="L825" s="27">
        <v>52.975776945237897</v>
      </c>
      <c r="M825" s="27">
        <v>0.134259751990804</v>
      </c>
      <c r="N825" s="27">
        <v>-57.842116743613197</v>
      </c>
      <c r="O825" s="27">
        <v>-0.133126840367294</v>
      </c>
      <c r="P825" s="27">
        <v>-35.119906850275001</v>
      </c>
      <c r="Q825" s="27">
        <v>-35.119906850274901</v>
      </c>
      <c r="R825" s="27">
        <v>0</v>
      </c>
      <c r="S825" s="27">
        <v>5.9006231887108102E-2</v>
      </c>
      <c r="T825" s="27" t="s">
        <v>87</v>
      </c>
      <c r="U825" s="29">
        <v>-4.6687582916809802</v>
      </c>
      <c r="V825" s="29">
        <v>-2.7271191162172799</v>
      </c>
      <c r="W825" s="28">
        <v>-1.9416560669899099</v>
      </c>
    </row>
    <row r="826" spans="2:23" x14ac:dyDescent="0.25">
      <c r="B826" s="21" t="s">
        <v>68</v>
      </c>
      <c r="C826" s="26" t="s">
        <v>69</v>
      </c>
      <c r="D826" s="21" t="s">
        <v>29</v>
      </c>
      <c r="E826" s="21" t="s">
        <v>89</v>
      </c>
      <c r="F826" s="23">
        <v>35.07</v>
      </c>
      <c r="G826" s="27">
        <v>56100</v>
      </c>
      <c r="H826" s="27">
        <v>35</v>
      </c>
      <c r="I826" s="27">
        <v>10</v>
      </c>
      <c r="J826" s="27">
        <v>-5.9344401538003204</v>
      </c>
      <c r="K826" s="27">
        <v>6.4377736128560801E-3</v>
      </c>
      <c r="L826" s="27">
        <v>27.475250073281</v>
      </c>
      <c r="M826" s="27">
        <v>0.13799377621252901</v>
      </c>
      <c r="N826" s="27">
        <v>-33.409690227081299</v>
      </c>
      <c r="O826" s="27">
        <v>-0.13155600259967301</v>
      </c>
      <c r="P826" s="27">
        <v>-52.4428401640562</v>
      </c>
      <c r="Q826" s="27">
        <v>-52.4428401640562</v>
      </c>
      <c r="R826" s="27">
        <v>0</v>
      </c>
      <c r="S826" s="27">
        <v>0.50274597136161803</v>
      </c>
      <c r="T826" s="27" t="s">
        <v>87</v>
      </c>
      <c r="U826" s="29">
        <v>-6.9477428669752204</v>
      </c>
      <c r="V826" s="29">
        <v>-4.0583215500471796</v>
      </c>
      <c r="W826" s="28">
        <v>-2.8894464538002902</v>
      </c>
    </row>
    <row r="827" spans="2:23" x14ac:dyDescent="0.25">
      <c r="B827" s="21" t="s">
        <v>68</v>
      </c>
      <c r="C827" s="26" t="s">
        <v>69</v>
      </c>
      <c r="D827" s="21" t="s">
        <v>29</v>
      </c>
      <c r="E827" s="21" t="s">
        <v>90</v>
      </c>
      <c r="F827" s="23">
        <v>34.89</v>
      </c>
      <c r="G827" s="27">
        <v>56100</v>
      </c>
      <c r="H827" s="27">
        <v>35</v>
      </c>
      <c r="I827" s="27">
        <v>10</v>
      </c>
      <c r="J827" s="27">
        <v>21.922716140176998</v>
      </c>
      <c r="K827" s="27">
        <v>3.4459413128431197E-2</v>
      </c>
      <c r="L827" s="27">
        <v>-15.1844534567372</v>
      </c>
      <c r="M827" s="27">
        <v>1.65316988401129E-2</v>
      </c>
      <c r="N827" s="27">
        <v>37.107169596914197</v>
      </c>
      <c r="O827" s="27">
        <v>1.7927714288318401E-2</v>
      </c>
      <c r="P827" s="27">
        <v>49.353817149344401</v>
      </c>
      <c r="Q827" s="27">
        <v>49.353817149344302</v>
      </c>
      <c r="R827" s="27">
        <v>0</v>
      </c>
      <c r="S827" s="27">
        <v>0.174646807459023</v>
      </c>
      <c r="T827" s="27" t="s">
        <v>87</v>
      </c>
      <c r="U827" s="29">
        <v>-3.4553046798552498</v>
      </c>
      <c r="V827" s="29">
        <v>-2.0183155468936298</v>
      </c>
      <c r="W827" s="28">
        <v>-1.43700163422339</v>
      </c>
    </row>
    <row r="828" spans="2:23" x14ac:dyDescent="0.25">
      <c r="B828" s="21" t="s">
        <v>68</v>
      </c>
      <c r="C828" s="26" t="s">
        <v>91</v>
      </c>
      <c r="D828" s="21" t="s">
        <v>29</v>
      </c>
      <c r="E828" s="21" t="s">
        <v>92</v>
      </c>
      <c r="F828" s="23">
        <v>36.119999999999997</v>
      </c>
      <c r="G828" s="27">
        <v>50000</v>
      </c>
      <c r="H828" s="27">
        <v>34.96</v>
      </c>
      <c r="I828" s="27">
        <v>1</v>
      </c>
      <c r="J828" s="27">
        <v>-173.049653389583</v>
      </c>
      <c r="K828" s="27">
        <v>2.8538711958956902</v>
      </c>
      <c r="L828" s="27">
        <v>-10.2464479467827</v>
      </c>
      <c r="M828" s="27">
        <v>1.000551798364E-2</v>
      </c>
      <c r="N828" s="27">
        <v>-162.80320544279999</v>
      </c>
      <c r="O828" s="27">
        <v>2.8438656779120501</v>
      </c>
      <c r="P828" s="27">
        <v>-112.227623799246</v>
      </c>
      <c r="Q828" s="27">
        <v>-112.22762379924499</v>
      </c>
      <c r="R828" s="27">
        <v>0</v>
      </c>
      <c r="S828" s="27">
        <v>1.2003072685074601</v>
      </c>
      <c r="T828" s="27" t="s">
        <v>93</v>
      </c>
      <c r="U828" s="29">
        <v>-1879.3306564930101</v>
      </c>
      <c r="V828" s="29">
        <v>-1097.7562424140699</v>
      </c>
      <c r="W828" s="28">
        <v>-781.58121348063196</v>
      </c>
    </row>
    <row r="829" spans="2:23" x14ac:dyDescent="0.25">
      <c r="B829" s="21" t="s">
        <v>68</v>
      </c>
      <c r="C829" s="26" t="s">
        <v>91</v>
      </c>
      <c r="D829" s="21" t="s">
        <v>29</v>
      </c>
      <c r="E829" s="21" t="s">
        <v>94</v>
      </c>
      <c r="F829" s="23">
        <v>34.58</v>
      </c>
      <c r="G829" s="27">
        <v>56050</v>
      </c>
      <c r="H829" s="27">
        <v>34.89</v>
      </c>
      <c r="I829" s="27">
        <v>1</v>
      </c>
      <c r="J829" s="27">
        <v>91.814706166777299</v>
      </c>
      <c r="K829" s="27">
        <v>0.42149701342458201</v>
      </c>
      <c r="L829" s="27">
        <v>45.610701524725101</v>
      </c>
      <c r="M829" s="27">
        <v>0.104016804678878</v>
      </c>
      <c r="N829" s="27">
        <v>46.204004642052098</v>
      </c>
      <c r="O829" s="27">
        <v>0.31748020874570398</v>
      </c>
      <c r="P829" s="27">
        <v>63.055642069768403</v>
      </c>
      <c r="Q829" s="27">
        <v>63.055642069768297</v>
      </c>
      <c r="R829" s="27">
        <v>0</v>
      </c>
      <c r="S829" s="27">
        <v>0.198800699841537</v>
      </c>
      <c r="T829" s="27" t="s">
        <v>93</v>
      </c>
      <c r="U829" s="29">
        <v>-3.33380759060715</v>
      </c>
      <c r="V829" s="29">
        <v>-1.9473465624329001</v>
      </c>
      <c r="W829" s="28">
        <v>-1.3864730898606299</v>
      </c>
    </row>
    <row r="830" spans="2:23" x14ac:dyDescent="0.25">
      <c r="B830" s="21" t="s">
        <v>68</v>
      </c>
      <c r="C830" s="26" t="s">
        <v>91</v>
      </c>
      <c r="D830" s="21" t="s">
        <v>29</v>
      </c>
      <c r="E830" s="21" t="s">
        <v>105</v>
      </c>
      <c r="F830" s="23">
        <v>34.369999999999997</v>
      </c>
      <c r="G830" s="27">
        <v>58350</v>
      </c>
      <c r="H830" s="27">
        <v>34.700000000000003</v>
      </c>
      <c r="I830" s="27">
        <v>1</v>
      </c>
      <c r="J830" s="27">
        <v>63.231078824006602</v>
      </c>
      <c r="K830" s="27">
        <v>0.28466965624243901</v>
      </c>
      <c r="L830" s="27">
        <v>7.4834628619042798</v>
      </c>
      <c r="M830" s="27">
        <v>3.9873578080716499E-3</v>
      </c>
      <c r="N830" s="27">
        <v>55.747615962102401</v>
      </c>
      <c r="O830" s="27">
        <v>0.28068229843436698</v>
      </c>
      <c r="P830" s="27">
        <v>81.761336585183301</v>
      </c>
      <c r="Q830" s="27">
        <v>81.761336585183301</v>
      </c>
      <c r="R830" s="27">
        <v>0</v>
      </c>
      <c r="S830" s="27">
        <v>0.47596603060592901</v>
      </c>
      <c r="T830" s="27" t="s">
        <v>93</v>
      </c>
      <c r="U830" s="29">
        <v>-8.6768149363254192</v>
      </c>
      <c r="V830" s="29">
        <v>-5.0683086170676397</v>
      </c>
      <c r="W830" s="28">
        <v>-3.60853771189749</v>
      </c>
    </row>
    <row r="831" spans="2:23" x14ac:dyDescent="0.25">
      <c r="B831" s="21" t="s">
        <v>68</v>
      </c>
      <c r="C831" s="26" t="s">
        <v>91</v>
      </c>
      <c r="D831" s="21" t="s">
        <v>29</v>
      </c>
      <c r="E831" s="21" t="s">
        <v>106</v>
      </c>
      <c r="F831" s="23">
        <v>34.96</v>
      </c>
      <c r="G831" s="27">
        <v>50050</v>
      </c>
      <c r="H831" s="27">
        <v>34.82</v>
      </c>
      <c r="I831" s="27">
        <v>1</v>
      </c>
      <c r="J831" s="27">
        <v>-25.331720208929099</v>
      </c>
      <c r="K831" s="27">
        <v>3.7154201222246802E-2</v>
      </c>
      <c r="L831" s="27">
        <v>74.324311146604799</v>
      </c>
      <c r="M831" s="27">
        <v>0.31984557686746301</v>
      </c>
      <c r="N831" s="27">
        <v>-99.656031355533898</v>
      </c>
      <c r="O831" s="27">
        <v>-0.28269137564521601</v>
      </c>
      <c r="P831" s="27">
        <v>-67.379313743406598</v>
      </c>
      <c r="Q831" s="27">
        <v>-67.379313743406598</v>
      </c>
      <c r="R831" s="27">
        <v>0</v>
      </c>
      <c r="S831" s="27">
        <v>0.26286437419882702</v>
      </c>
      <c r="T831" s="27" t="s">
        <v>107</v>
      </c>
      <c r="U831" s="29">
        <v>-23.814946486036298</v>
      </c>
      <c r="V831" s="29">
        <v>-13.9108070618017</v>
      </c>
      <c r="W831" s="28">
        <v>-9.9042255865003703</v>
      </c>
    </row>
    <row r="832" spans="2:23" x14ac:dyDescent="0.25">
      <c r="B832" s="21" t="s">
        <v>68</v>
      </c>
      <c r="C832" s="26" t="s">
        <v>91</v>
      </c>
      <c r="D832" s="21" t="s">
        <v>29</v>
      </c>
      <c r="E832" s="21" t="s">
        <v>106</v>
      </c>
      <c r="F832" s="23">
        <v>34.96</v>
      </c>
      <c r="G832" s="27">
        <v>51150</v>
      </c>
      <c r="H832" s="27">
        <v>34.46</v>
      </c>
      <c r="I832" s="27">
        <v>1</v>
      </c>
      <c r="J832" s="27">
        <v>-212.85532519480901</v>
      </c>
      <c r="K832" s="27">
        <v>1.58575863123258</v>
      </c>
      <c r="L832" s="27">
        <v>-148.018098396238</v>
      </c>
      <c r="M832" s="27">
        <v>0.76682751084934098</v>
      </c>
      <c r="N832" s="27">
        <v>-64.837226798571393</v>
      </c>
      <c r="O832" s="27">
        <v>0.81893112038323701</v>
      </c>
      <c r="P832" s="27">
        <v>-44.848310055837601</v>
      </c>
      <c r="Q832" s="27">
        <v>-44.848310055837601</v>
      </c>
      <c r="R832" s="27">
        <v>0</v>
      </c>
      <c r="S832" s="27">
        <v>7.0397982020259098E-2</v>
      </c>
      <c r="T832" s="27" t="s">
        <v>107</v>
      </c>
      <c r="U832" s="29">
        <v>-3.99351421078353</v>
      </c>
      <c r="V832" s="29">
        <v>-2.3326949618528898</v>
      </c>
      <c r="W832" s="28">
        <v>-1.66083369742973</v>
      </c>
    </row>
    <row r="833" spans="2:23" x14ac:dyDescent="0.25">
      <c r="B833" s="21" t="s">
        <v>68</v>
      </c>
      <c r="C833" s="26" t="s">
        <v>91</v>
      </c>
      <c r="D833" s="21" t="s">
        <v>29</v>
      </c>
      <c r="E833" s="21" t="s">
        <v>106</v>
      </c>
      <c r="F833" s="23">
        <v>34.96</v>
      </c>
      <c r="G833" s="27">
        <v>51200</v>
      </c>
      <c r="H833" s="27">
        <v>34.96</v>
      </c>
      <c r="I833" s="27">
        <v>1</v>
      </c>
      <c r="J833" s="27">
        <v>-1.8561210000000001E-12</v>
      </c>
      <c r="K833" s="27">
        <v>0</v>
      </c>
      <c r="L833" s="27">
        <v>-1.729734E-12</v>
      </c>
      <c r="M833" s="27">
        <v>0</v>
      </c>
      <c r="N833" s="27">
        <v>-1.2638699999999999E-13</v>
      </c>
      <c r="O833" s="27">
        <v>0</v>
      </c>
      <c r="P833" s="27">
        <v>2.8174299999999998E-13</v>
      </c>
      <c r="Q833" s="27">
        <v>2.8174400000000001E-13</v>
      </c>
      <c r="R833" s="27">
        <v>0</v>
      </c>
      <c r="S833" s="27">
        <v>0</v>
      </c>
      <c r="T833" s="27" t="s">
        <v>108</v>
      </c>
      <c r="U833" s="29">
        <v>0</v>
      </c>
      <c r="V833" s="29">
        <v>0</v>
      </c>
      <c r="W833" s="28">
        <v>0</v>
      </c>
    </row>
    <row r="834" spans="2:23" x14ac:dyDescent="0.25">
      <c r="B834" s="21" t="s">
        <v>68</v>
      </c>
      <c r="C834" s="26" t="s">
        <v>91</v>
      </c>
      <c r="D834" s="21" t="s">
        <v>29</v>
      </c>
      <c r="E834" s="21" t="s">
        <v>72</v>
      </c>
      <c r="F834" s="23">
        <v>34.82</v>
      </c>
      <c r="G834" s="27">
        <v>50054</v>
      </c>
      <c r="H834" s="27">
        <v>34.82</v>
      </c>
      <c r="I834" s="27">
        <v>1</v>
      </c>
      <c r="J834" s="27">
        <v>79.399899286510006</v>
      </c>
      <c r="K834" s="27">
        <v>0</v>
      </c>
      <c r="L834" s="27">
        <v>79.3998999306516</v>
      </c>
      <c r="M834" s="27">
        <v>0</v>
      </c>
      <c r="N834" s="27">
        <v>-6.4414159561800001E-7</v>
      </c>
      <c r="O834" s="27">
        <v>0</v>
      </c>
      <c r="P834" s="27">
        <v>-2.9696239999999999E-12</v>
      </c>
      <c r="Q834" s="27">
        <v>-2.9696259999999999E-12</v>
      </c>
      <c r="R834" s="27">
        <v>0</v>
      </c>
      <c r="S834" s="27">
        <v>0</v>
      </c>
      <c r="T834" s="27" t="s">
        <v>108</v>
      </c>
      <c r="U834" s="29">
        <v>0</v>
      </c>
      <c r="V834" s="29">
        <v>0</v>
      </c>
      <c r="W834" s="28">
        <v>0</v>
      </c>
    </row>
    <row r="835" spans="2:23" x14ac:dyDescent="0.25">
      <c r="B835" s="21" t="s">
        <v>68</v>
      </c>
      <c r="C835" s="26" t="s">
        <v>91</v>
      </c>
      <c r="D835" s="21" t="s">
        <v>29</v>
      </c>
      <c r="E835" s="21" t="s">
        <v>72</v>
      </c>
      <c r="F835" s="23">
        <v>34.82</v>
      </c>
      <c r="G835" s="27">
        <v>50100</v>
      </c>
      <c r="H835" s="27">
        <v>34.64</v>
      </c>
      <c r="I835" s="27">
        <v>1</v>
      </c>
      <c r="J835" s="27">
        <v>-302.83143746184601</v>
      </c>
      <c r="K835" s="27">
        <v>0.73090382973620605</v>
      </c>
      <c r="L835" s="27">
        <v>-220.98824386646601</v>
      </c>
      <c r="M835" s="27">
        <v>0.38922135729966301</v>
      </c>
      <c r="N835" s="27">
        <v>-81.843193595379503</v>
      </c>
      <c r="O835" s="27">
        <v>0.34168247243654398</v>
      </c>
      <c r="P835" s="27">
        <v>-59.138066027571099</v>
      </c>
      <c r="Q835" s="27">
        <v>-59.138066027571099</v>
      </c>
      <c r="R835" s="27">
        <v>0</v>
      </c>
      <c r="S835" s="27">
        <v>2.78735675022465E-2</v>
      </c>
      <c r="T835" s="27" t="s">
        <v>107</v>
      </c>
      <c r="U835" s="29">
        <v>-2.8651425794471201</v>
      </c>
      <c r="V835" s="29">
        <v>-1.67358955228437</v>
      </c>
      <c r="W835" s="28">
        <v>-1.1915633932232601</v>
      </c>
    </row>
    <row r="836" spans="2:23" x14ac:dyDescent="0.25">
      <c r="B836" s="21" t="s">
        <v>68</v>
      </c>
      <c r="C836" s="26" t="s">
        <v>91</v>
      </c>
      <c r="D836" s="21" t="s">
        <v>29</v>
      </c>
      <c r="E836" s="21" t="s">
        <v>72</v>
      </c>
      <c r="F836" s="23">
        <v>34.82</v>
      </c>
      <c r="G836" s="27">
        <v>50900</v>
      </c>
      <c r="H836" s="27">
        <v>35.11</v>
      </c>
      <c r="I836" s="27">
        <v>1</v>
      </c>
      <c r="J836" s="27">
        <v>50.495811961672999</v>
      </c>
      <c r="K836" s="27">
        <v>0.17976280530963901</v>
      </c>
      <c r="L836" s="27">
        <v>130.54665765057399</v>
      </c>
      <c r="M836" s="27">
        <v>1.2014913025734</v>
      </c>
      <c r="N836" s="27">
        <v>-80.050845688900907</v>
      </c>
      <c r="O836" s="27">
        <v>-1.0217284972637599</v>
      </c>
      <c r="P836" s="27">
        <v>-55.820717066282803</v>
      </c>
      <c r="Q836" s="27">
        <v>-55.820717066282697</v>
      </c>
      <c r="R836" s="27">
        <v>0</v>
      </c>
      <c r="S836" s="27">
        <v>0.21967464799247699</v>
      </c>
      <c r="T836" s="27" t="s">
        <v>107</v>
      </c>
      <c r="U836" s="29">
        <v>-12.5099916570461</v>
      </c>
      <c r="V836" s="29">
        <v>-7.3073471060687201</v>
      </c>
      <c r="W836" s="28">
        <v>-5.20268981201664</v>
      </c>
    </row>
    <row r="837" spans="2:23" x14ac:dyDescent="0.25">
      <c r="B837" s="21" t="s">
        <v>68</v>
      </c>
      <c r="C837" s="26" t="s">
        <v>91</v>
      </c>
      <c r="D837" s="21" t="s">
        <v>29</v>
      </c>
      <c r="E837" s="21" t="s">
        <v>109</v>
      </c>
      <c r="F837" s="23">
        <v>34.82</v>
      </c>
      <c r="G837" s="27">
        <v>50454</v>
      </c>
      <c r="H837" s="27">
        <v>34.82</v>
      </c>
      <c r="I837" s="27">
        <v>1</v>
      </c>
      <c r="J837" s="27">
        <v>-1.213508E-12</v>
      </c>
      <c r="K837" s="27">
        <v>0</v>
      </c>
      <c r="L837" s="27">
        <v>6.5651E-13</v>
      </c>
      <c r="M837" s="27">
        <v>0</v>
      </c>
      <c r="N837" s="27">
        <v>-1.8700180000000002E-12</v>
      </c>
      <c r="O837" s="27">
        <v>0</v>
      </c>
      <c r="P837" s="27">
        <v>-1.2559860000000001E-12</v>
      </c>
      <c r="Q837" s="27">
        <v>-1.2559860000000001E-12</v>
      </c>
      <c r="R837" s="27">
        <v>0</v>
      </c>
      <c r="S837" s="27">
        <v>0</v>
      </c>
      <c r="T837" s="27" t="s">
        <v>108</v>
      </c>
      <c r="U837" s="29">
        <v>0</v>
      </c>
      <c r="V837" s="29">
        <v>0</v>
      </c>
      <c r="W837" s="28">
        <v>0</v>
      </c>
    </row>
    <row r="838" spans="2:23" x14ac:dyDescent="0.25">
      <c r="B838" s="21" t="s">
        <v>68</v>
      </c>
      <c r="C838" s="26" t="s">
        <v>91</v>
      </c>
      <c r="D838" s="21" t="s">
        <v>29</v>
      </c>
      <c r="E838" s="21" t="s">
        <v>109</v>
      </c>
      <c r="F838" s="23">
        <v>34.82</v>
      </c>
      <c r="G838" s="27">
        <v>50604</v>
      </c>
      <c r="H838" s="27">
        <v>34.82</v>
      </c>
      <c r="I838" s="27">
        <v>1</v>
      </c>
      <c r="J838" s="27">
        <v>-5.2360799999999998E-13</v>
      </c>
      <c r="K838" s="27">
        <v>0</v>
      </c>
      <c r="L838" s="27">
        <v>6.5099599999999997E-13</v>
      </c>
      <c r="M838" s="27">
        <v>0</v>
      </c>
      <c r="N838" s="27">
        <v>-1.1746039999999999E-12</v>
      </c>
      <c r="O838" s="27">
        <v>0</v>
      </c>
      <c r="P838" s="27">
        <v>-8.0087799999999997E-13</v>
      </c>
      <c r="Q838" s="27">
        <v>-8.00877E-13</v>
      </c>
      <c r="R838" s="27">
        <v>0</v>
      </c>
      <c r="S838" s="27">
        <v>0</v>
      </c>
      <c r="T838" s="27" t="s">
        <v>108</v>
      </c>
      <c r="U838" s="29">
        <v>0</v>
      </c>
      <c r="V838" s="29">
        <v>0</v>
      </c>
      <c r="W838" s="28">
        <v>0</v>
      </c>
    </row>
    <row r="839" spans="2:23" x14ac:dyDescent="0.25">
      <c r="B839" s="21" t="s">
        <v>68</v>
      </c>
      <c r="C839" s="26" t="s">
        <v>91</v>
      </c>
      <c r="D839" s="21" t="s">
        <v>29</v>
      </c>
      <c r="E839" s="21" t="s">
        <v>110</v>
      </c>
      <c r="F839" s="23">
        <v>34.64</v>
      </c>
      <c r="G839" s="27">
        <v>50103</v>
      </c>
      <c r="H839" s="27">
        <v>34.630000000000003</v>
      </c>
      <c r="I839" s="27">
        <v>1</v>
      </c>
      <c r="J839" s="27">
        <v>-15.4104081778494</v>
      </c>
      <c r="K839" s="27">
        <v>1.18740340103963E-3</v>
      </c>
      <c r="L839" s="27">
        <v>-15.410406481095199</v>
      </c>
      <c r="M839" s="27">
        <v>1.1874031395629099E-3</v>
      </c>
      <c r="N839" s="27">
        <v>-1.69675412609E-6</v>
      </c>
      <c r="O839" s="27">
        <v>2.6147672200000002E-10</v>
      </c>
      <c r="P839" s="27">
        <v>2.6560520000000001E-12</v>
      </c>
      <c r="Q839" s="27">
        <v>2.656049E-12</v>
      </c>
      <c r="R839" s="27">
        <v>0</v>
      </c>
      <c r="S839" s="27">
        <v>0</v>
      </c>
      <c r="T839" s="27" t="s">
        <v>108</v>
      </c>
      <c r="U839" s="29">
        <v>-7.9112949890000002E-9</v>
      </c>
      <c r="V839" s="29">
        <v>0</v>
      </c>
      <c r="W839" s="28">
        <v>-7.9113638142699995E-9</v>
      </c>
    </row>
    <row r="840" spans="2:23" x14ac:dyDescent="0.25">
      <c r="B840" s="21" t="s">
        <v>68</v>
      </c>
      <c r="C840" s="26" t="s">
        <v>91</v>
      </c>
      <c r="D840" s="21" t="s">
        <v>29</v>
      </c>
      <c r="E840" s="21" t="s">
        <v>110</v>
      </c>
      <c r="F840" s="23">
        <v>34.64</v>
      </c>
      <c r="G840" s="27">
        <v>50200</v>
      </c>
      <c r="H840" s="27">
        <v>34.5</v>
      </c>
      <c r="I840" s="27">
        <v>1</v>
      </c>
      <c r="J840" s="27">
        <v>-112.35657036473</v>
      </c>
      <c r="K840" s="27">
        <v>0.18923374357282699</v>
      </c>
      <c r="L840" s="27">
        <v>-30.254800255127002</v>
      </c>
      <c r="M840" s="27">
        <v>1.37211405477797E-2</v>
      </c>
      <c r="N840" s="27">
        <v>-82.101770109603095</v>
      </c>
      <c r="O840" s="27">
        <v>0.17551260302504701</v>
      </c>
      <c r="P840" s="27">
        <v>-59.138066027573998</v>
      </c>
      <c r="Q840" s="27">
        <v>-59.138066027573998</v>
      </c>
      <c r="R840" s="27">
        <v>0</v>
      </c>
      <c r="S840" s="27">
        <v>5.2424689693690699E-2</v>
      </c>
      <c r="T840" s="27" t="s">
        <v>107</v>
      </c>
      <c r="U840" s="29">
        <v>-5.4267771287685997</v>
      </c>
      <c r="V840" s="29">
        <v>-3.1698937324911398</v>
      </c>
      <c r="W840" s="28">
        <v>-2.2569030303091102</v>
      </c>
    </row>
    <row r="841" spans="2:23" x14ac:dyDescent="0.25">
      <c r="B841" s="21" t="s">
        <v>68</v>
      </c>
      <c r="C841" s="26" t="s">
        <v>91</v>
      </c>
      <c r="D841" s="21" t="s">
        <v>29</v>
      </c>
      <c r="E841" s="21" t="s">
        <v>111</v>
      </c>
      <c r="F841" s="23">
        <v>34.479999999999997</v>
      </c>
      <c r="G841" s="27">
        <v>50800</v>
      </c>
      <c r="H841" s="27">
        <v>34.47</v>
      </c>
      <c r="I841" s="27">
        <v>1</v>
      </c>
      <c r="J841" s="27">
        <v>-4.7812861266612297</v>
      </c>
      <c r="K841" s="27">
        <v>1.1604089809891601E-3</v>
      </c>
      <c r="L841" s="27">
        <v>55.909840813038201</v>
      </c>
      <c r="M841" s="27">
        <v>0.15867120681476601</v>
      </c>
      <c r="N841" s="27">
        <v>-60.691126939699501</v>
      </c>
      <c r="O841" s="27">
        <v>-0.157510797833776</v>
      </c>
      <c r="P841" s="27">
        <v>-45.564545218418203</v>
      </c>
      <c r="Q841" s="27">
        <v>-45.564545218418097</v>
      </c>
      <c r="R841" s="27">
        <v>0</v>
      </c>
      <c r="S841" s="27">
        <v>0.105384246161594</v>
      </c>
      <c r="T841" s="27" t="s">
        <v>107</v>
      </c>
      <c r="U841" s="29">
        <v>-6.0370960247163099</v>
      </c>
      <c r="V841" s="29">
        <v>-3.52639373187928</v>
      </c>
      <c r="W841" s="28">
        <v>-2.5107241349970599</v>
      </c>
    </row>
    <row r="842" spans="2:23" x14ac:dyDescent="0.25">
      <c r="B842" s="21" t="s">
        <v>68</v>
      </c>
      <c r="C842" s="26" t="s">
        <v>91</v>
      </c>
      <c r="D842" s="21" t="s">
        <v>29</v>
      </c>
      <c r="E842" s="21" t="s">
        <v>112</v>
      </c>
      <c r="F842" s="23">
        <v>34.5</v>
      </c>
      <c r="G842" s="27">
        <v>50150</v>
      </c>
      <c r="H842" s="27">
        <v>34.479999999999997</v>
      </c>
      <c r="I842" s="27">
        <v>1</v>
      </c>
      <c r="J842" s="27">
        <v>-48.914466554258297</v>
      </c>
      <c r="K842" s="27">
        <v>1.24895026998615E-2</v>
      </c>
      <c r="L842" s="27">
        <v>11.8495423676399</v>
      </c>
      <c r="M842" s="27">
        <v>7.3294883556341303E-4</v>
      </c>
      <c r="N842" s="27">
        <v>-60.764008921898203</v>
      </c>
      <c r="O842" s="27">
        <v>1.17565538642981E-2</v>
      </c>
      <c r="P842" s="27">
        <v>-45.564545218422403</v>
      </c>
      <c r="Q842" s="27">
        <v>-45.564545218422303</v>
      </c>
      <c r="R842" s="27">
        <v>0</v>
      </c>
      <c r="S842" s="27">
        <v>1.08373870166199E-2</v>
      </c>
      <c r="T842" s="27" t="s">
        <v>107</v>
      </c>
      <c r="U842" s="29">
        <v>-0.80979663565851101</v>
      </c>
      <c r="V842" s="29">
        <v>-0.47301910858992602</v>
      </c>
      <c r="W842" s="28">
        <v>-0.33678045690565001</v>
      </c>
    </row>
    <row r="843" spans="2:23" x14ac:dyDescent="0.25">
      <c r="B843" s="21" t="s">
        <v>68</v>
      </c>
      <c r="C843" s="26" t="s">
        <v>91</v>
      </c>
      <c r="D843" s="21" t="s">
        <v>29</v>
      </c>
      <c r="E843" s="21" t="s">
        <v>112</v>
      </c>
      <c r="F843" s="23">
        <v>34.5</v>
      </c>
      <c r="G843" s="27">
        <v>50250</v>
      </c>
      <c r="H843" s="27">
        <v>34.21</v>
      </c>
      <c r="I843" s="27">
        <v>1</v>
      </c>
      <c r="J843" s="27">
        <v>-73.899475596728493</v>
      </c>
      <c r="K843" s="27">
        <v>0.26961611120268703</v>
      </c>
      <c r="L843" s="27">
        <v>-139.147487448389</v>
      </c>
      <c r="M843" s="27">
        <v>0.95590308850416095</v>
      </c>
      <c r="N843" s="27">
        <v>65.248011851660394</v>
      </c>
      <c r="O843" s="27">
        <v>-0.68628697730147503</v>
      </c>
      <c r="P843" s="27">
        <v>44.848310055840301</v>
      </c>
      <c r="Q843" s="27">
        <v>44.848310055840201</v>
      </c>
      <c r="R843" s="27">
        <v>0</v>
      </c>
      <c r="S843" s="27">
        <v>9.9301382066874305E-2</v>
      </c>
      <c r="T843" s="27" t="s">
        <v>107</v>
      </c>
      <c r="U843" s="29">
        <v>-4.6554656682107103</v>
      </c>
      <c r="V843" s="29">
        <v>-2.7193546175421099</v>
      </c>
      <c r="W843" s="28">
        <v>-1.93612789410221</v>
      </c>
    </row>
    <row r="844" spans="2:23" x14ac:dyDescent="0.25">
      <c r="B844" s="21" t="s">
        <v>68</v>
      </c>
      <c r="C844" s="26" t="s">
        <v>91</v>
      </c>
      <c r="D844" s="21" t="s">
        <v>29</v>
      </c>
      <c r="E844" s="21" t="s">
        <v>112</v>
      </c>
      <c r="F844" s="23">
        <v>34.5</v>
      </c>
      <c r="G844" s="27">
        <v>50900</v>
      </c>
      <c r="H844" s="27">
        <v>35.11</v>
      </c>
      <c r="I844" s="27">
        <v>1</v>
      </c>
      <c r="J844" s="27">
        <v>100.79667135042899</v>
      </c>
      <c r="K844" s="27">
        <v>0.97027703523366504</v>
      </c>
      <c r="L844" s="27">
        <v>138.19187613614201</v>
      </c>
      <c r="M844" s="27">
        <v>1.82376298716756</v>
      </c>
      <c r="N844" s="27">
        <v>-37.395204785713297</v>
      </c>
      <c r="O844" s="27">
        <v>-0.85348595193389398</v>
      </c>
      <c r="P844" s="27">
        <v>-25.461482795462501</v>
      </c>
      <c r="Q844" s="27">
        <v>-25.461482795462501</v>
      </c>
      <c r="R844" s="27">
        <v>0</v>
      </c>
      <c r="S844" s="27">
        <v>6.1911418636717001E-2</v>
      </c>
      <c r="T844" s="27" t="s">
        <v>108</v>
      </c>
      <c r="U844" s="29">
        <v>-6.8945036377741298</v>
      </c>
      <c r="V844" s="29">
        <v>-4.0272234056121397</v>
      </c>
      <c r="W844" s="28">
        <v>-2.86730517641517</v>
      </c>
    </row>
    <row r="845" spans="2:23" x14ac:dyDescent="0.25">
      <c r="B845" s="21" t="s">
        <v>68</v>
      </c>
      <c r="C845" s="26" t="s">
        <v>91</v>
      </c>
      <c r="D845" s="21" t="s">
        <v>29</v>
      </c>
      <c r="E845" s="21" t="s">
        <v>112</v>
      </c>
      <c r="F845" s="23">
        <v>34.5</v>
      </c>
      <c r="G845" s="27">
        <v>53050</v>
      </c>
      <c r="H845" s="27">
        <v>35.44</v>
      </c>
      <c r="I845" s="27">
        <v>1</v>
      </c>
      <c r="J845" s="27">
        <v>73.234605597659197</v>
      </c>
      <c r="K845" s="27">
        <v>1.07641580662887</v>
      </c>
      <c r="L845" s="27">
        <v>120.822200947818</v>
      </c>
      <c r="M845" s="27">
        <v>2.9298194513443101</v>
      </c>
      <c r="N845" s="27">
        <v>-47.587595350159098</v>
      </c>
      <c r="O845" s="27">
        <v>-1.8534036447154401</v>
      </c>
      <c r="P845" s="27">
        <v>-32.960348069536401</v>
      </c>
      <c r="Q845" s="27">
        <v>-32.960348069536401</v>
      </c>
      <c r="R845" s="27">
        <v>0</v>
      </c>
      <c r="S845" s="27">
        <v>0.21803737815440399</v>
      </c>
      <c r="T845" s="27" t="s">
        <v>107</v>
      </c>
      <c r="U845" s="29">
        <v>-20.081185826549401</v>
      </c>
      <c r="V845" s="29">
        <v>-11.7298395681514</v>
      </c>
      <c r="W845" s="28">
        <v>-8.3514189119507805</v>
      </c>
    </row>
    <row r="846" spans="2:23" x14ac:dyDescent="0.25">
      <c r="B846" s="21" t="s">
        <v>68</v>
      </c>
      <c r="C846" s="26" t="s">
        <v>91</v>
      </c>
      <c r="D846" s="21" t="s">
        <v>29</v>
      </c>
      <c r="E846" s="21" t="s">
        <v>113</v>
      </c>
      <c r="F846" s="23">
        <v>34.21</v>
      </c>
      <c r="G846" s="27">
        <v>50253</v>
      </c>
      <c r="H846" s="27">
        <v>34.21</v>
      </c>
      <c r="I846" s="27">
        <v>1</v>
      </c>
      <c r="J846" s="27">
        <v>4.4773349999999999E-12</v>
      </c>
      <c r="K846" s="27">
        <v>0</v>
      </c>
      <c r="L846" s="27">
        <v>9.0943499999999999E-12</v>
      </c>
      <c r="M846" s="27">
        <v>0</v>
      </c>
      <c r="N846" s="27">
        <v>-4.6170140000000002E-12</v>
      </c>
      <c r="O846" s="27">
        <v>0</v>
      </c>
      <c r="P846" s="27">
        <v>1.256767E-12</v>
      </c>
      <c r="Q846" s="27">
        <v>1.256768E-12</v>
      </c>
      <c r="R846" s="27">
        <v>0</v>
      </c>
      <c r="S846" s="27">
        <v>0</v>
      </c>
      <c r="T846" s="27" t="s">
        <v>108</v>
      </c>
      <c r="U846" s="29">
        <v>0</v>
      </c>
      <c r="V846" s="29">
        <v>0</v>
      </c>
      <c r="W846" s="28">
        <v>0</v>
      </c>
    </row>
    <row r="847" spans="2:23" x14ac:dyDescent="0.25">
      <c r="B847" s="21" t="s">
        <v>68</v>
      </c>
      <c r="C847" s="26" t="s">
        <v>91</v>
      </c>
      <c r="D847" s="21" t="s">
        <v>29</v>
      </c>
      <c r="E847" s="21" t="s">
        <v>113</v>
      </c>
      <c r="F847" s="23">
        <v>34.21</v>
      </c>
      <c r="G847" s="27">
        <v>50300</v>
      </c>
      <c r="H847" s="27">
        <v>34.26</v>
      </c>
      <c r="I847" s="27">
        <v>1</v>
      </c>
      <c r="J847" s="27">
        <v>64.192296711955606</v>
      </c>
      <c r="K847" s="27">
        <v>5.7277048304464902E-2</v>
      </c>
      <c r="L847" s="27">
        <v>-1.3702502059944</v>
      </c>
      <c r="M847" s="27">
        <v>2.6098440215685E-5</v>
      </c>
      <c r="N847" s="27">
        <v>65.562546917950002</v>
      </c>
      <c r="O847" s="27">
        <v>5.7250949864249299E-2</v>
      </c>
      <c r="P847" s="27">
        <v>44.8483100558392</v>
      </c>
      <c r="Q847" s="27">
        <v>44.8483100558392</v>
      </c>
      <c r="R847" s="27">
        <v>0</v>
      </c>
      <c r="S847" s="27">
        <v>2.79580557166192E-2</v>
      </c>
      <c r="T847" s="27" t="s">
        <v>107</v>
      </c>
      <c r="U847" s="29">
        <v>-1.3181410772947399</v>
      </c>
      <c r="V847" s="29">
        <v>-0.76995370185836998</v>
      </c>
      <c r="W847" s="28">
        <v>-0.548192144459132</v>
      </c>
    </row>
    <row r="848" spans="2:23" x14ac:dyDescent="0.25">
      <c r="B848" s="21" t="s">
        <v>68</v>
      </c>
      <c r="C848" s="26" t="s">
        <v>91</v>
      </c>
      <c r="D848" s="21" t="s">
        <v>29</v>
      </c>
      <c r="E848" s="21" t="s">
        <v>114</v>
      </c>
      <c r="F848" s="23">
        <v>34.26</v>
      </c>
      <c r="G848" s="27">
        <v>51150</v>
      </c>
      <c r="H848" s="27">
        <v>34.46</v>
      </c>
      <c r="I848" s="27">
        <v>1</v>
      </c>
      <c r="J848" s="27">
        <v>109.492227502391</v>
      </c>
      <c r="K848" s="27">
        <v>0.34287246946625</v>
      </c>
      <c r="L848" s="27">
        <v>44.101924074340999</v>
      </c>
      <c r="M848" s="27">
        <v>5.5626419621885602E-2</v>
      </c>
      <c r="N848" s="27">
        <v>65.390303428049904</v>
      </c>
      <c r="O848" s="27">
        <v>0.28724604984436503</v>
      </c>
      <c r="P848" s="27">
        <v>44.848310055836897</v>
      </c>
      <c r="Q848" s="27">
        <v>44.848310055836798</v>
      </c>
      <c r="R848" s="27">
        <v>0</v>
      </c>
      <c r="S848" s="27">
        <v>5.7525208165124103E-2</v>
      </c>
      <c r="T848" s="27" t="s">
        <v>107</v>
      </c>
      <c r="U848" s="29">
        <v>-3.2082864129577899</v>
      </c>
      <c r="V848" s="29">
        <v>-1.8740270239878201</v>
      </c>
      <c r="W848" s="28">
        <v>-1.33427099652184</v>
      </c>
    </row>
    <row r="849" spans="2:23" x14ac:dyDescent="0.25">
      <c r="B849" s="21" t="s">
        <v>68</v>
      </c>
      <c r="C849" s="26" t="s">
        <v>91</v>
      </c>
      <c r="D849" s="21" t="s">
        <v>29</v>
      </c>
      <c r="E849" s="21" t="s">
        <v>115</v>
      </c>
      <c r="F849" s="23">
        <v>35.17</v>
      </c>
      <c r="G849" s="27">
        <v>50354</v>
      </c>
      <c r="H849" s="27">
        <v>35.17</v>
      </c>
      <c r="I849" s="27">
        <v>1</v>
      </c>
      <c r="J849" s="27">
        <v>1.031763E-12</v>
      </c>
      <c r="K849" s="27">
        <v>0</v>
      </c>
      <c r="L849" s="27">
        <v>-8.7280600000000001E-13</v>
      </c>
      <c r="M849" s="27">
        <v>0</v>
      </c>
      <c r="N849" s="27">
        <v>1.9045699999999998E-12</v>
      </c>
      <c r="O849" s="27">
        <v>0</v>
      </c>
      <c r="P849" s="27">
        <v>1.180276E-12</v>
      </c>
      <c r="Q849" s="27">
        <v>1.1802740000000001E-12</v>
      </c>
      <c r="R849" s="27">
        <v>0</v>
      </c>
      <c r="S849" s="27">
        <v>0</v>
      </c>
      <c r="T849" s="27" t="s">
        <v>108</v>
      </c>
      <c r="U849" s="29">
        <v>0</v>
      </c>
      <c r="V849" s="29">
        <v>0</v>
      </c>
      <c r="W849" s="28">
        <v>0</v>
      </c>
    </row>
    <row r="850" spans="2:23" x14ac:dyDescent="0.25">
      <c r="B850" s="21" t="s">
        <v>68</v>
      </c>
      <c r="C850" s="26" t="s">
        <v>91</v>
      </c>
      <c r="D850" s="21" t="s">
        <v>29</v>
      </c>
      <c r="E850" s="21" t="s">
        <v>115</v>
      </c>
      <c r="F850" s="23">
        <v>35.17</v>
      </c>
      <c r="G850" s="27">
        <v>50900</v>
      </c>
      <c r="H850" s="27">
        <v>35.11</v>
      </c>
      <c r="I850" s="27">
        <v>1</v>
      </c>
      <c r="J850" s="27">
        <v>-99.246630627005501</v>
      </c>
      <c r="K850" s="27">
        <v>7.7814160157424803E-2</v>
      </c>
      <c r="L850" s="27">
        <v>-171.000630078548</v>
      </c>
      <c r="M850" s="27">
        <v>0.23100560234935799</v>
      </c>
      <c r="N850" s="27">
        <v>71.753999451542597</v>
      </c>
      <c r="O850" s="27">
        <v>-0.15319144219193301</v>
      </c>
      <c r="P850" s="27">
        <v>50.1480447619603</v>
      </c>
      <c r="Q850" s="27">
        <v>50.1480447619603</v>
      </c>
      <c r="R850" s="27">
        <v>0</v>
      </c>
      <c r="S850" s="27">
        <v>1.9867128508235798E-2</v>
      </c>
      <c r="T850" s="27" t="s">
        <v>107</v>
      </c>
      <c r="U850" s="29">
        <v>-1.0779073115317901</v>
      </c>
      <c r="V850" s="29">
        <v>-0.62962814760118002</v>
      </c>
      <c r="W850" s="28">
        <v>-0.44828306378973898</v>
      </c>
    </row>
    <row r="851" spans="2:23" x14ac:dyDescent="0.25">
      <c r="B851" s="21" t="s">
        <v>68</v>
      </c>
      <c r="C851" s="26" t="s">
        <v>91</v>
      </c>
      <c r="D851" s="21" t="s">
        <v>29</v>
      </c>
      <c r="E851" s="21" t="s">
        <v>115</v>
      </c>
      <c r="F851" s="23">
        <v>35.17</v>
      </c>
      <c r="G851" s="27">
        <v>53200</v>
      </c>
      <c r="H851" s="27">
        <v>35.340000000000003</v>
      </c>
      <c r="I851" s="27">
        <v>1</v>
      </c>
      <c r="J851" s="27">
        <v>47.232447213636803</v>
      </c>
      <c r="K851" s="27">
        <v>0.107752666570808</v>
      </c>
      <c r="L851" s="27">
        <v>118.623897435986</v>
      </c>
      <c r="M851" s="27">
        <v>0.67965968277222699</v>
      </c>
      <c r="N851" s="27">
        <v>-71.391450222348894</v>
      </c>
      <c r="O851" s="27">
        <v>-0.57190701620141904</v>
      </c>
      <c r="P851" s="27">
        <v>-50.148044761961103</v>
      </c>
      <c r="Q851" s="27">
        <v>-50.148044761961003</v>
      </c>
      <c r="R851" s="27">
        <v>0</v>
      </c>
      <c r="S851" s="27">
        <v>0.121466114803522</v>
      </c>
      <c r="T851" s="27" t="s">
        <v>107</v>
      </c>
      <c r="U851" s="29">
        <v>-8.0260353183816004</v>
      </c>
      <c r="V851" s="29">
        <v>-4.6881746658837598</v>
      </c>
      <c r="W851" s="28">
        <v>-3.3378896906226401</v>
      </c>
    </row>
    <row r="852" spans="2:23" x14ac:dyDescent="0.25">
      <c r="B852" s="21" t="s">
        <v>68</v>
      </c>
      <c r="C852" s="26" t="s">
        <v>91</v>
      </c>
      <c r="D852" s="21" t="s">
        <v>29</v>
      </c>
      <c r="E852" s="21" t="s">
        <v>116</v>
      </c>
      <c r="F852" s="23">
        <v>35.17</v>
      </c>
      <c r="G852" s="27">
        <v>50404</v>
      </c>
      <c r="H852" s="27">
        <v>35.17</v>
      </c>
      <c r="I852" s="27">
        <v>1</v>
      </c>
      <c r="J852" s="27">
        <v>9.2446200000000002E-13</v>
      </c>
      <c r="K852" s="27">
        <v>0</v>
      </c>
      <c r="L852" s="27">
        <v>-4.8628199999999997E-13</v>
      </c>
      <c r="M852" s="27">
        <v>0</v>
      </c>
      <c r="N852" s="27">
        <v>1.410745E-12</v>
      </c>
      <c r="O852" s="27">
        <v>0</v>
      </c>
      <c r="P852" s="27">
        <v>9.2567500000000009E-13</v>
      </c>
      <c r="Q852" s="27">
        <v>9.2567700000000003E-13</v>
      </c>
      <c r="R852" s="27">
        <v>0</v>
      </c>
      <c r="S852" s="27">
        <v>0</v>
      </c>
      <c r="T852" s="27" t="s">
        <v>108</v>
      </c>
      <c r="U852" s="29">
        <v>0</v>
      </c>
      <c r="V852" s="29">
        <v>0</v>
      </c>
      <c r="W852" s="28">
        <v>0</v>
      </c>
    </row>
    <row r="853" spans="2:23" x14ac:dyDescent="0.25">
      <c r="B853" s="21" t="s">
        <v>68</v>
      </c>
      <c r="C853" s="26" t="s">
        <v>91</v>
      </c>
      <c r="D853" s="21" t="s">
        <v>29</v>
      </c>
      <c r="E853" s="21" t="s">
        <v>117</v>
      </c>
      <c r="F853" s="23">
        <v>34.82</v>
      </c>
      <c r="G853" s="27">
        <v>50499</v>
      </c>
      <c r="H853" s="27">
        <v>34.82</v>
      </c>
      <c r="I853" s="27">
        <v>1</v>
      </c>
      <c r="J853" s="27">
        <v>9.3624999999999997E-13</v>
      </c>
      <c r="K853" s="27">
        <v>0</v>
      </c>
      <c r="L853" s="27">
        <v>3.2154869999999999E-12</v>
      </c>
      <c r="M853" s="27">
        <v>0</v>
      </c>
      <c r="N853" s="27">
        <v>-2.279236E-12</v>
      </c>
      <c r="O853" s="27">
        <v>0</v>
      </c>
      <c r="P853" s="27">
        <v>-9.3845900000000005E-13</v>
      </c>
      <c r="Q853" s="27">
        <v>-9.3846000000000002E-13</v>
      </c>
      <c r="R853" s="27">
        <v>0</v>
      </c>
      <c r="S853" s="27">
        <v>0</v>
      </c>
      <c r="T853" s="27" t="s">
        <v>108</v>
      </c>
      <c r="U853" s="29">
        <v>0</v>
      </c>
      <c r="V853" s="29">
        <v>0</v>
      </c>
      <c r="W853" s="28">
        <v>0</v>
      </c>
    </row>
    <row r="854" spans="2:23" x14ac:dyDescent="0.25">
      <c r="B854" s="21" t="s">
        <v>68</v>
      </c>
      <c r="C854" s="26" t="s">
        <v>91</v>
      </c>
      <c r="D854" s="21" t="s">
        <v>29</v>
      </c>
      <c r="E854" s="21" t="s">
        <v>117</v>
      </c>
      <c r="F854" s="23">
        <v>34.82</v>
      </c>
      <c r="G854" s="27">
        <v>50554</v>
      </c>
      <c r="H854" s="27">
        <v>34.82</v>
      </c>
      <c r="I854" s="27">
        <v>1</v>
      </c>
      <c r="J854" s="27">
        <v>-7.3394000000000003E-14</v>
      </c>
      <c r="K854" s="27">
        <v>0</v>
      </c>
      <c r="L854" s="27">
        <v>1.0095199999999999E-13</v>
      </c>
      <c r="M854" s="27">
        <v>0</v>
      </c>
      <c r="N854" s="27">
        <v>-1.74346E-13</v>
      </c>
      <c r="O854" s="27">
        <v>0</v>
      </c>
      <c r="P854" s="27">
        <v>-6.1919000000000006E-14</v>
      </c>
      <c r="Q854" s="27">
        <v>-6.1917999999999997E-14</v>
      </c>
      <c r="R854" s="27">
        <v>0</v>
      </c>
      <c r="S854" s="27">
        <v>0</v>
      </c>
      <c r="T854" s="27" t="s">
        <v>108</v>
      </c>
      <c r="U854" s="29">
        <v>0</v>
      </c>
      <c r="V854" s="29">
        <v>0</v>
      </c>
      <c r="W854" s="28">
        <v>0</v>
      </c>
    </row>
    <row r="855" spans="2:23" x14ac:dyDescent="0.25">
      <c r="B855" s="21" t="s">
        <v>68</v>
      </c>
      <c r="C855" s="26" t="s">
        <v>91</v>
      </c>
      <c r="D855" s="21" t="s">
        <v>29</v>
      </c>
      <c r="E855" s="21" t="s">
        <v>118</v>
      </c>
      <c r="F855" s="23">
        <v>34.82</v>
      </c>
      <c r="G855" s="27">
        <v>50604</v>
      </c>
      <c r="H855" s="27">
        <v>34.82</v>
      </c>
      <c r="I855" s="27">
        <v>1</v>
      </c>
      <c r="J855" s="27">
        <v>4.0226800000000002E-13</v>
      </c>
      <c r="K855" s="27">
        <v>0</v>
      </c>
      <c r="L855" s="27">
        <v>-2.2631E-13</v>
      </c>
      <c r="M855" s="27">
        <v>0</v>
      </c>
      <c r="N855" s="27">
        <v>6.2857799999999999E-13</v>
      </c>
      <c r="O855" s="27">
        <v>0</v>
      </c>
      <c r="P855" s="27">
        <v>4.9155400000000005E-13</v>
      </c>
      <c r="Q855" s="27">
        <v>4.9155599999999999E-13</v>
      </c>
      <c r="R855" s="27">
        <v>0</v>
      </c>
      <c r="S855" s="27">
        <v>0</v>
      </c>
      <c r="T855" s="27" t="s">
        <v>108</v>
      </c>
      <c r="U855" s="29">
        <v>0</v>
      </c>
      <c r="V855" s="29">
        <v>0</v>
      </c>
      <c r="W855" s="28">
        <v>0</v>
      </c>
    </row>
    <row r="856" spans="2:23" x14ac:dyDescent="0.25">
      <c r="B856" s="21" t="s">
        <v>68</v>
      </c>
      <c r="C856" s="26" t="s">
        <v>91</v>
      </c>
      <c r="D856" s="21" t="s">
        <v>29</v>
      </c>
      <c r="E856" s="21" t="s">
        <v>119</v>
      </c>
      <c r="F856" s="23">
        <v>34.51</v>
      </c>
      <c r="G856" s="27">
        <v>50750</v>
      </c>
      <c r="H856" s="27">
        <v>34.61</v>
      </c>
      <c r="I856" s="27">
        <v>1</v>
      </c>
      <c r="J856" s="27">
        <v>57.400077125175997</v>
      </c>
      <c r="K856" s="27">
        <v>7.8744975610029994E-2</v>
      </c>
      <c r="L856" s="27">
        <v>117.762177601397</v>
      </c>
      <c r="M856" s="27">
        <v>0.331443538314807</v>
      </c>
      <c r="N856" s="27">
        <v>-60.362100476220697</v>
      </c>
      <c r="O856" s="27">
        <v>-0.25269856270477697</v>
      </c>
      <c r="P856" s="27">
        <v>-45.564545218419198</v>
      </c>
      <c r="Q856" s="27">
        <v>-45.564545218419099</v>
      </c>
      <c r="R856" s="27">
        <v>0</v>
      </c>
      <c r="S856" s="27">
        <v>4.9619453964976697E-2</v>
      </c>
      <c r="T856" s="27" t="s">
        <v>107</v>
      </c>
      <c r="U856" s="29">
        <v>-2.6970522794549399</v>
      </c>
      <c r="V856" s="29">
        <v>-1.5754045014163101</v>
      </c>
      <c r="W856" s="28">
        <v>-1.1216575359499199</v>
      </c>
    </row>
    <row r="857" spans="2:23" x14ac:dyDescent="0.25">
      <c r="B857" s="21" t="s">
        <v>68</v>
      </c>
      <c r="C857" s="26" t="s">
        <v>91</v>
      </c>
      <c r="D857" s="21" t="s">
        <v>29</v>
      </c>
      <c r="E857" s="21" t="s">
        <v>119</v>
      </c>
      <c r="F857" s="23">
        <v>34.51</v>
      </c>
      <c r="G857" s="27">
        <v>50800</v>
      </c>
      <c r="H857" s="27">
        <v>34.47</v>
      </c>
      <c r="I857" s="27">
        <v>1</v>
      </c>
      <c r="J857" s="27">
        <v>-24.442030215828101</v>
      </c>
      <c r="K857" s="27">
        <v>1.11716201280362E-2</v>
      </c>
      <c r="L857" s="27">
        <v>-84.9924405993048</v>
      </c>
      <c r="M857" s="27">
        <v>0.13508346973379301</v>
      </c>
      <c r="N857" s="27">
        <v>60.550410383476702</v>
      </c>
      <c r="O857" s="27">
        <v>-0.123911849605757</v>
      </c>
      <c r="P857" s="27">
        <v>45.564545218419099</v>
      </c>
      <c r="Q857" s="27">
        <v>45.564545218419099</v>
      </c>
      <c r="R857" s="27">
        <v>0</v>
      </c>
      <c r="S857" s="27">
        <v>3.88235895039774E-2</v>
      </c>
      <c r="T857" s="27" t="s">
        <v>107</v>
      </c>
      <c r="U857" s="29">
        <v>-1.85170327756352</v>
      </c>
      <c r="V857" s="29">
        <v>-1.0816185140283801</v>
      </c>
      <c r="W857" s="28">
        <v>-0.770091462981223</v>
      </c>
    </row>
    <row r="858" spans="2:23" x14ac:dyDescent="0.25">
      <c r="B858" s="21" t="s">
        <v>68</v>
      </c>
      <c r="C858" s="26" t="s">
        <v>91</v>
      </c>
      <c r="D858" s="21" t="s">
        <v>29</v>
      </c>
      <c r="E858" s="21" t="s">
        <v>120</v>
      </c>
      <c r="F858" s="23">
        <v>34.65</v>
      </c>
      <c r="G858" s="27">
        <v>50750</v>
      </c>
      <c r="H858" s="27">
        <v>34.61</v>
      </c>
      <c r="I858" s="27">
        <v>1</v>
      </c>
      <c r="J858" s="27">
        <v>-91.366589019710901</v>
      </c>
      <c r="K858" s="27">
        <v>6.3443687277135397E-2</v>
      </c>
      <c r="L858" s="27">
        <v>-151.546784011954</v>
      </c>
      <c r="M858" s="27">
        <v>0.17454485085718</v>
      </c>
      <c r="N858" s="27">
        <v>60.180194992242797</v>
      </c>
      <c r="O858" s="27">
        <v>-0.111101163580044</v>
      </c>
      <c r="P858" s="27">
        <v>45.564545218422801</v>
      </c>
      <c r="Q858" s="27">
        <v>45.564545218422701</v>
      </c>
      <c r="R858" s="27">
        <v>0</v>
      </c>
      <c r="S858" s="27">
        <v>1.5778571135308901E-2</v>
      </c>
      <c r="T858" s="27" t="s">
        <v>107</v>
      </c>
      <c r="U858" s="29">
        <v>-1.4402254950872699</v>
      </c>
      <c r="V858" s="29">
        <v>-0.84126575717455998</v>
      </c>
      <c r="W858" s="28">
        <v>-0.59896494863581795</v>
      </c>
    </row>
    <row r="859" spans="2:23" x14ac:dyDescent="0.25">
      <c r="B859" s="21" t="s">
        <v>68</v>
      </c>
      <c r="C859" s="26" t="s">
        <v>91</v>
      </c>
      <c r="D859" s="21" t="s">
        <v>29</v>
      </c>
      <c r="E859" s="21" t="s">
        <v>120</v>
      </c>
      <c r="F859" s="23">
        <v>34.65</v>
      </c>
      <c r="G859" s="27">
        <v>50950</v>
      </c>
      <c r="H859" s="27">
        <v>34.75</v>
      </c>
      <c r="I859" s="27">
        <v>1</v>
      </c>
      <c r="J859" s="27">
        <v>145.65312922996699</v>
      </c>
      <c r="K859" s="27">
        <v>0.186690539679437</v>
      </c>
      <c r="L859" s="27">
        <v>205.68496455791299</v>
      </c>
      <c r="M859" s="27">
        <v>0.372295480877672</v>
      </c>
      <c r="N859" s="27">
        <v>-60.031835327945998</v>
      </c>
      <c r="O859" s="27">
        <v>-0.18560494119823401</v>
      </c>
      <c r="P859" s="27">
        <v>-45.564545218424897</v>
      </c>
      <c r="Q859" s="27">
        <v>-45.564545218424897</v>
      </c>
      <c r="R859" s="27">
        <v>0</v>
      </c>
      <c r="S859" s="27">
        <v>1.8269924472464599E-2</v>
      </c>
      <c r="T859" s="27" t="s">
        <v>107</v>
      </c>
      <c r="U859" s="29">
        <v>-0.437307926784052</v>
      </c>
      <c r="V859" s="29">
        <v>-0.25544068300369099</v>
      </c>
      <c r="W859" s="28">
        <v>-0.181868825956573</v>
      </c>
    </row>
    <row r="860" spans="2:23" x14ac:dyDescent="0.25">
      <c r="B860" s="21" t="s">
        <v>68</v>
      </c>
      <c r="C860" s="26" t="s">
        <v>91</v>
      </c>
      <c r="D860" s="21" t="s">
        <v>29</v>
      </c>
      <c r="E860" s="21" t="s">
        <v>121</v>
      </c>
      <c r="F860" s="23">
        <v>34.47</v>
      </c>
      <c r="G860" s="27">
        <v>51300</v>
      </c>
      <c r="H860" s="27">
        <v>34.450000000000003</v>
      </c>
      <c r="I860" s="27">
        <v>1</v>
      </c>
      <c r="J860" s="27">
        <v>-16.997790353443001</v>
      </c>
      <c r="K860" s="27">
        <v>4.4234398653328899E-3</v>
      </c>
      <c r="L860" s="27">
        <v>-16.997788482077599</v>
      </c>
      <c r="M860" s="27">
        <v>4.42343889133902E-3</v>
      </c>
      <c r="N860" s="27">
        <v>-1.8713653821000001E-6</v>
      </c>
      <c r="O860" s="27">
        <v>9.739938669999999E-10</v>
      </c>
      <c r="P860" s="27">
        <v>4.0211199999999998E-13</v>
      </c>
      <c r="Q860" s="27">
        <v>4.02115E-13</v>
      </c>
      <c r="R860" s="27">
        <v>0</v>
      </c>
      <c r="S860" s="27">
        <v>0</v>
      </c>
      <c r="T860" s="27" t="s">
        <v>107</v>
      </c>
      <c r="U860" s="29">
        <v>-3.8634789740000003E-9</v>
      </c>
      <c r="V860" s="29">
        <v>0</v>
      </c>
      <c r="W860" s="28">
        <v>-3.8635125848100002E-9</v>
      </c>
    </row>
    <row r="861" spans="2:23" x14ac:dyDescent="0.25">
      <c r="B861" s="21" t="s">
        <v>68</v>
      </c>
      <c r="C861" s="26" t="s">
        <v>91</v>
      </c>
      <c r="D861" s="21" t="s">
        <v>29</v>
      </c>
      <c r="E861" s="21" t="s">
        <v>122</v>
      </c>
      <c r="F861" s="23">
        <v>35.11</v>
      </c>
      <c r="G861" s="27">
        <v>54750</v>
      </c>
      <c r="H861" s="27">
        <v>35.5</v>
      </c>
      <c r="I861" s="27">
        <v>1</v>
      </c>
      <c r="J861" s="27">
        <v>54.209948222569103</v>
      </c>
      <c r="K861" s="27">
        <v>0.31235638790815001</v>
      </c>
      <c r="L861" s="27">
        <v>98.528054001981403</v>
      </c>
      <c r="M861" s="27">
        <v>1.0318396625476101</v>
      </c>
      <c r="N861" s="27">
        <v>-44.318105779412299</v>
      </c>
      <c r="O861" s="27">
        <v>-0.71948327463946204</v>
      </c>
      <c r="P861" s="27">
        <v>-31.134155099790998</v>
      </c>
      <c r="Q861" s="27">
        <v>-31.134155099790998</v>
      </c>
      <c r="R861" s="27">
        <v>0</v>
      </c>
      <c r="S861" s="27">
        <v>0.103030682388447</v>
      </c>
      <c r="T861" s="27" t="s">
        <v>108</v>
      </c>
      <c r="U861" s="29">
        <v>-8.1172957571753894</v>
      </c>
      <c r="V861" s="29">
        <v>-4.7414817920274297</v>
      </c>
      <c r="W861" s="28">
        <v>-3.3758433334522202</v>
      </c>
    </row>
    <row r="862" spans="2:23" x14ac:dyDescent="0.25">
      <c r="B862" s="21" t="s">
        <v>68</v>
      </c>
      <c r="C862" s="26" t="s">
        <v>91</v>
      </c>
      <c r="D862" s="21" t="s">
        <v>29</v>
      </c>
      <c r="E862" s="21" t="s">
        <v>123</v>
      </c>
      <c r="F862" s="23">
        <v>34.75</v>
      </c>
      <c r="G862" s="27">
        <v>53150</v>
      </c>
      <c r="H862" s="27">
        <v>35.35</v>
      </c>
      <c r="I862" s="27">
        <v>1</v>
      </c>
      <c r="J862" s="27">
        <v>169.646168200864</v>
      </c>
      <c r="K862" s="27">
        <v>1.26631218495038</v>
      </c>
      <c r="L862" s="27">
        <v>187.719618813333</v>
      </c>
      <c r="M862" s="27">
        <v>1.5505008326466101</v>
      </c>
      <c r="N862" s="27">
        <v>-18.073450612468701</v>
      </c>
      <c r="O862" s="27">
        <v>-0.28418864769623298</v>
      </c>
      <c r="P862" s="27">
        <v>-4.81455287121904</v>
      </c>
      <c r="Q862" s="27">
        <v>-4.8145528712190302</v>
      </c>
      <c r="R862" s="27">
        <v>0</v>
      </c>
      <c r="S862" s="27">
        <v>1.01991645138959E-3</v>
      </c>
      <c r="T862" s="27" t="s">
        <v>107</v>
      </c>
      <c r="U862" s="29">
        <v>0.88325826572830901</v>
      </c>
      <c r="V862" s="29">
        <v>-0.51592957924521898</v>
      </c>
      <c r="W862" s="28">
        <v>1.3991756725686499</v>
      </c>
    </row>
    <row r="863" spans="2:23" x14ac:dyDescent="0.25">
      <c r="B863" s="21" t="s">
        <v>68</v>
      </c>
      <c r="C863" s="26" t="s">
        <v>91</v>
      </c>
      <c r="D863" s="21" t="s">
        <v>29</v>
      </c>
      <c r="E863" s="21" t="s">
        <v>123</v>
      </c>
      <c r="F863" s="23">
        <v>34.75</v>
      </c>
      <c r="G863" s="27">
        <v>54500</v>
      </c>
      <c r="H863" s="27">
        <v>34.67</v>
      </c>
      <c r="I863" s="27">
        <v>1</v>
      </c>
      <c r="J863" s="27">
        <v>12.2677984974103</v>
      </c>
      <c r="K863" s="27">
        <v>8.3331229841084892E-3</v>
      </c>
      <c r="L863" s="27">
        <v>53.914972681732102</v>
      </c>
      <c r="M863" s="27">
        <v>0.16095086034328601</v>
      </c>
      <c r="N863" s="27">
        <v>-41.647174184321798</v>
      </c>
      <c r="O863" s="27">
        <v>-0.152617737359178</v>
      </c>
      <c r="P863" s="27">
        <v>-40.749992347204497</v>
      </c>
      <c r="Q863" s="27">
        <v>-40.749992347204497</v>
      </c>
      <c r="R863" s="27">
        <v>0</v>
      </c>
      <c r="S863" s="27">
        <v>9.1945311090577506E-2</v>
      </c>
      <c r="T863" s="27" t="s">
        <v>107</v>
      </c>
      <c r="U863" s="29">
        <v>-8.6291355984827298</v>
      </c>
      <c r="V863" s="29">
        <v>-5.0404581211636001</v>
      </c>
      <c r="W863" s="28">
        <v>-3.5887086974554099</v>
      </c>
    </row>
    <row r="864" spans="2:23" x14ac:dyDescent="0.25">
      <c r="B864" s="21" t="s">
        <v>68</v>
      </c>
      <c r="C864" s="26" t="s">
        <v>91</v>
      </c>
      <c r="D864" s="21" t="s">
        <v>29</v>
      </c>
      <c r="E864" s="21" t="s">
        <v>124</v>
      </c>
      <c r="F864" s="23">
        <v>34.96</v>
      </c>
      <c r="G864" s="27">
        <v>51250</v>
      </c>
      <c r="H864" s="27">
        <v>34.96</v>
      </c>
      <c r="I864" s="27">
        <v>1</v>
      </c>
      <c r="J864" s="27">
        <v>-1.1137260000000001E-12</v>
      </c>
      <c r="K864" s="27">
        <v>0</v>
      </c>
      <c r="L864" s="27">
        <v>-1.3497400000000001E-12</v>
      </c>
      <c r="M864" s="27">
        <v>0</v>
      </c>
      <c r="N864" s="27">
        <v>2.3601400000000001E-13</v>
      </c>
      <c r="O864" s="27">
        <v>0</v>
      </c>
      <c r="P864" s="27">
        <v>1.01176E-13</v>
      </c>
      <c r="Q864" s="27">
        <v>1.01178E-13</v>
      </c>
      <c r="R864" s="27">
        <v>0</v>
      </c>
      <c r="S864" s="27">
        <v>0</v>
      </c>
      <c r="T864" s="27" t="s">
        <v>108</v>
      </c>
      <c r="U864" s="29">
        <v>0</v>
      </c>
      <c r="V864" s="29">
        <v>0</v>
      </c>
      <c r="W864" s="28">
        <v>0</v>
      </c>
    </row>
    <row r="865" spans="2:23" x14ac:dyDescent="0.25">
      <c r="B865" s="21" t="s">
        <v>68</v>
      </c>
      <c r="C865" s="26" t="s">
        <v>91</v>
      </c>
      <c r="D865" s="21" t="s">
        <v>29</v>
      </c>
      <c r="E865" s="21" t="s">
        <v>126</v>
      </c>
      <c r="F865" s="23">
        <v>35.51</v>
      </c>
      <c r="G865" s="27">
        <v>53100</v>
      </c>
      <c r="H865" s="27">
        <v>35.51</v>
      </c>
      <c r="I865" s="27">
        <v>1</v>
      </c>
      <c r="J865" s="27">
        <v>-1.2574890999999999E-11</v>
      </c>
      <c r="K865" s="27">
        <v>0</v>
      </c>
      <c r="L865" s="27">
        <v>-8.5088120000000007E-12</v>
      </c>
      <c r="M865" s="27">
        <v>0</v>
      </c>
      <c r="N865" s="27">
        <v>-4.0660790000000002E-12</v>
      </c>
      <c r="O865" s="27">
        <v>0</v>
      </c>
      <c r="P865" s="27">
        <v>-3.7842900000000001E-13</v>
      </c>
      <c r="Q865" s="27">
        <v>-3.7842799999999999E-13</v>
      </c>
      <c r="R865" s="27">
        <v>0</v>
      </c>
      <c r="S865" s="27">
        <v>0</v>
      </c>
      <c r="T865" s="27" t="s">
        <v>108</v>
      </c>
      <c r="U865" s="29">
        <v>0</v>
      </c>
      <c r="V865" s="29">
        <v>0</v>
      </c>
      <c r="W865" s="28">
        <v>0</v>
      </c>
    </row>
    <row r="866" spans="2:23" x14ac:dyDescent="0.25">
      <c r="B866" s="21" t="s">
        <v>68</v>
      </c>
      <c r="C866" s="26" t="s">
        <v>91</v>
      </c>
      <c r="D866" s="21" t="s">
        <v>29</v>
      </c>
      <c r="E866" s="21" t="s">
        <v>127</v>
      </c>
      <c r="F866" s="23">
        <v>35.51</v>
      </c>
      <c r="G866" s="27">
        <v>52000</v>
      </c>
      <c r="H866" s="27">
        <v>35.51</v>
      </c>
      <c r="I866" s="27">
        <v>1</v>
      </c>
      <c r="J866" s="27">
        <v>-1.3797868999999999E-11</v>
      </c>
      <c r="K866" s="27">
        <v>0</v>
      </c>
      <c r="L866" s="27">
        <v>8.0843950000000001E-12</v>
      </c>
      <c r="M866" s="27">
        <v>0</v>
      </c>
      <c r="N866" s="27">
        <v>-2.1882264000000001E-11</v>
      </c>
      <c r="O866" s="27">
        <v>0</v>
      </c>
      <c r="P866" s="27">
        <v>-1.303463E-11</v>
      </c>
      <c r="Q866" s="27">
        <v>-1.3034631E-11</v>
      </c>
      <c r="R866" s="27">
        <v>0</v>
      </c>
      <c r="S866" s="27">
        <v>0</v>
      </c>
      <c r="T866" s="27" t="s">
        <v>108</v>
      </c>
      <c r="U866" s="29">
        <v>0</v>
      </c>
      <c r="V866" s="29">
        <v>0</v>
      </c>
      <c r="W866" s="28">
        <v>0</v>
      </c>
    </row>
    <row r="867" spans="2:23" x14ac:dyDescent="0.25">
      <c r="B867" s="21" t="s">
        <v>68</v>
      </c>
      <c r="C867" s="26" t="s">
        <v>91</v>
      </c>
      <c r="D867" s="21" t="s">
        <v>29</v>
      </c>
      <c r="E867" s="21" t="s">
        <v>127</v>
      </c>
      <c r="F867" s="23">
        <v>35.51</v>
      </c>
      <c r="G867" s="27">
        <v>53050</v>
      </c>
      <c r="H867" s="27">
        <v>35.44</v>
      </c>
      <c r="I867" s="27">
        <v>1</v>
      </c>
      <c r="J867" s="27">
        <v>-110.77588547904701</v>
      </c>
      <c r="K867" s="27">
        <v>0.115350189954469</v>
      </c>
      <c r="L867" s="27">
        <v>-100.027893305822</v>
      </c>
      <c r="M867" s="27">
        <v>9.4052446728488198E-2</v>
      </c>
      <c r="N867" s="27">
        <v>-10.7479921732251</v>
      </c>
      <c r="O867" s="27">
        <v>2.1297743225980902E-2</v>
      </c>
      <c r="P867" s="27">
        <v>-5.0143157092516804</v>
      </c>
      <c r="Q867" s="27">
        <v>-5.0143157092516804</v>
      </c>
      <c r="R867" s="27">
        <v>0</v>
      </c>
      <c r="S867" s="27">
        <v>2.36347603101253E-4</v>
      </c>
      <c r="T867" s="27" t="s">
        <v>107</v>
      </c>
      <c r="U867" s="29">
        <v>3.17798881590922E-3</v>
      </c>
      <c r="V867" s="29">
        <v>-1.85632956549359E-3</v>
      </c>
      <c r="W867" s="28">
        <v>5.0342745847376299E-3</v>
      </c>
    </row>
    <row r="868" spans="2:23" x14ac:dyDescent="0.25">
      <c r="B868" s="21" t="s">
        <v>68</v>
      </c>
      <c r="C868" s="26" t="s">
        <v>91</v>
      </c>
      <c r="D868" s="21" t="s">
        <v>29</v>
      </c>
      <c r="E868" s="21" t="s">
        <v>127</v>
      </c>
      <c r="F868" s="23">
        <v>35.51</v>
      </c>
      <c r="G868" s="27">
        <v>53050</v>
      </c>
      <c r="H868" s="27">
        <v>35.44</v>
      </c>
      <c r="I868" s="27">
        <v>2</v>
      </c>
      <c r="J868" s="27">
        <v>-97.971667542768699</v>
      </c>
      <c r="K868" s="27">
        <v>8.1586804949441802E-2</v>
      </c>
      <c r="L868" s="27">
        <v>-88.466000209179896</v>
      </c>
      <c r="M868" s="27">
        <v>6.6522982140590201E-2</v>
      </c>
      <c r="N868" s="27">
        <v>-9.5056673335888409</v>
      </c>
      <c r="O868" s="27">
        <v>1.50638228088516E-2</v>
      </c>
      <c r="P868" s="27">
        <v>-4.4347275537175603</v>
      </c>
      <c r="Q868" s="27">
        <v>-4.4347275537175603</v>
      </c>
      <c r="R868" s="27">
        <v>0</v>
      </c>
      <c r="S868" s="27">
        <v>1.6716787204346499E-4</v>
      </c>
      <c r="T868" s="27" t="s">
        <v>107</v>
      </c>
      <c r="U868" s="29">
        <v>-0.131007599207211</v>
      </c>
      <c r="V868" s="29">
        <v>-7.6524271732876903E-2</v>
      </c>
      <c r="W868" s="28">
        <v>-5.4483801458669601E-2</v>
      </c>
    </row>
    <row r="869" spans="2:23" x14ac:dyDescent="0.25">
      <c r="B869" s="21" t="s">
        <v>68</v>
      </c>
      <c r="C869" s="26" t="s">
        <v>91</v>
      </c>
      <c r="D869" s="21" t="s">
        <v>29</v>
      </c>
      <c r="E869" s="21" t="s">
        <v>127</v>
      </c>
      <c r="F869" s="23">
        <v>35.51</v>
      </c>
      <c r="G869" s="27">
        <v>53100</v>
      </c>
      <c r="H869" s="27">
        <v>35.51</v>
      </c>
      <c r="I869" s="27">
        <v>2</v>
      </c>
      <c r="J869" s="27">
        <v>-3.4333139999999999E-12</v>
      </c>
      <c r="K869" s="27">
        <v>0</v>
      </c>
      <c r="L869" s="27">
        <v>1.6925535000000001E-11</v>
      </c>
      <c r="M869" s="27">
        <v>0</v>
      </c>
      <c r="N869" s="27">
        <v>-2.0358848999999999E-11</v>
      </c>
      <c r="O869" s="27">
        <v>0</v>
      </c>
      <c r="P869" s="27">
        <v>-1.2033001E-11</v>
      </c>
      <c r="Q869" s="27">
        <v>-1.2032999E-11</v>
      </c>
      <c r="R869" s="27">
        <v>0</v>
      </c>
      <c r="S869" s="27">
        <v>0</v>
      </c>
      <c r="T869" s="27" t="s">
        <v>108</v>
      </c>
      <c r="U869" s="29">
        <v>0</v>
      </c>
      <c r="V869" s="29">
        <v>0</v>
      </c>
      <c r="W869" s="28">
        <v>0</v>
      </c>
    </row>
    <row r="870" spans="2:23" x14ac:dyDescent="0.25">
      <c r="B870" s="21" t="s">
        <v>68</v>
      </c>
      <c r="C870" s="26" t="s">
        <v>91</v>
      </c>
      <c r="D870" s="21" t="s">
        <v>29</v>
      </c>
      <c r="E870" s="21" t="s">
        <v>128</v>
      </c>
      <c r="F870" s="23">
        <v>35.53</v>
      </c>
      <c r="G870" s="27">
        <v>53000</v>
      </c>
      <c r="H870" s="27">
        <v>35.51</v>
      </c>
      <c r="I870" s="27">
        <v>1</v>
      </c>
      <c r="J870" s="27">
        <v>-23.204177743656999</v>
      </c>
      <c r="K870" s="27">
        <v>0</v>
      </c>
      <c r="L870" s="27">
        <v>-29.534735906667301</v>
      </c>
      <c r="M870" s="27">
        <v>0</v>
      </c>
      <c r="N870" s="27">
        <v>6.3305581630103402</v>
      </c>
      <c r="O870" s="27">
        <v>0</v>
      </c>
      <c r="P870" s="27">
        <v>5.80408825138836</v>
      </c>
      <c r="Q870" s="27">
        <v>5.8040882513883503</v>
      </c>
      <c r="R870" s="27">
        <v>0</v>
      </c>
      <c r="S870" s="27">
        <v>0</v>
      </c>
      <c r="T870" s="27" t="s">
        <v>107</v>
      </c>
      <c r="U870" s="29">
        <v>0.12661116326022601</v>
      </c>
      <c r="V870" s="29">
        <v>-7.39562217792928E-2</v>
      </c>
      <c r="W870" s="28">
        <v>0.20056564017915299</v>
      </c>
    </row>
    <row r="871" spans="2:23" x14ac:dyDescent="0.25">
      <c r="B871" s="21" t="s">
        <v>68</v>
      </c>
      <c r="C871" s="26" t="s">
        <v>91</v>
      </c>
      <c r="D871" s="21" t="s">
        <v>29</v>
      </c>
      <c r="E871" s="21" t="s">
        <v>128</v>
      </c>
      <c r="F871" s="23">
        <v>35.53</v>
      </c>
      <c r="G871" s="27">
        <v>53000</v>
      </c>
      <c r="H871" s="27">
        <v>35.51</v>
      </c>
      <c r="I871" s="27">
        <v>2</v>
      </c>
      <c r="J871" s="27">
        <v>-20.497023673563302</v>
      </c>
      <c r="K871" s="27">
        <v>0</v>
      </c>
      <c r="L871" s="27">
        <v>-26.089016717555701</v>
      </c>
      <c r="M871" s="27">
        <v>0</v>
      </c>
      <c r="N871" s="27">
        <v>5.5919930439924102</v>
      </c>
      <c r="O871" s="27">
        <v>0</v>
      </c>
      <c r="P871" s="27">
        <v>5.1269446220596997</v>
      </c>
      <c r="Q871" s="27">
        <v>5.1269446220596997</v>
      </c>
      <c r="R871" s="27">
        <v>0</v>
      </c>
      <c r="S871" s="27">
        <v>0</v>
      </c>
      <c r="T871" s="27" t="s">
        <v>107</v>
      </c>
      <c r="U871" s="29">
        <v>0.111839860879865</v>
      </c>
      <c r="V871" s="29">
        <v>-6.5327995905041306E-2</v>
      </c>
      <c r="W871" s="28">
        <v>0.17716631549158399</v>
      </c>
    </row>
    <row r="872" spans="2:23" x14ac:dyDescent="0.25">
      <c r="B872" s="21" t="s">
        <v>68</v>
      </c>
      <c r="C872" s="26" t="s">
        <v>91</v>
      </c>
      <c r="D872" s="21" t="s">
        <v>29</v>
      </c>
      <c r="E872" s="21" t="s">
        <v>128</v>
      </c>
      <c r="F872" s="23">
        <v>35.53</v>
      </c>
      <c r="G872" s="27">
        <v>53000</v>
      </c>
      <c r="H872" s="27">
        <v>35.51</v>
      </c>
      <c r="I872" s="27">
        <v>3</v>
      </c>
      <c r="J872" s="27">
        <v>-20.497023673563302</v>
      </c>
      <c r="K872" s="27">
        <v>0</v>
      </c>
      <c r="L872" s="27">
        <v>-26.089016717555701</v>
      </c>
      <c r="M872" s="27">
        <v>0</v>
      </c>
      <c r="N872" s="27">
        <v>5.5919930439924102</v>
      </c>
      <c r="O872" s="27">
        <v>0</v>
      </c>
      <c r="P872" s="27">
        <v>5.1269446220596997</v>
      </c>
      <c r="Q872" s="27">
        <v>5.1269446220596997</v>
      </c>
      <c r="R872" s="27">
        <v>0</v>
      </c>
      <c r="S872" s="27">
        <v>0</v>
      </c>
      <c r="T872" s="27" t="s">
        <v>107</v>
      </c>
      <c r="U872" s="29">
        <v>0.111839860879865</v>
      </c>
      <c r="V872" s="29">
        <v>-6.5327995905041306E-2</v>
      </c>
      <c r="W872" s="28">
        <v>0.17716631549158399</v>
      </c>
    </row>
    <row r="873" spans="2:23" x14ac:dyDescent="0.25">
      <c r="B873" s="21" t="s">
        <v>68</v>
      </c>
      <c r="C873" s="26" t="s">
        <v>91</v>
      </c>
      <c r="D873" s="21" t="s">
        <v>29</v>
      </c>
      <c r="E873" s="21" t="s">
        <v>128</v>
      </c>
      <c r="F873" s="23">
        <v>35.53</v>
      </c>
      <c r="G873" s="27">
        <v>53000</v>
      </c>
      <c r="H873" s="27">
        <v>35.51</v>
      </c>
      <c r="I873" s="27">
        <v>4</v>
      </c>
      <c r="J873" s="27">
        <v>-22.496733300252099</v>
      </c>
      <c r="K873" s="27">
        <v>0</v>
      </c>
      <c r="L873" s="27">
        <v>-28.634286641219301</v>
      </c>
      <c r="M873" s="27">
        <v>0</v>
      </c>
      <c r="N873" s="27">
        <v>6.1375533409671901</v>
      </c>
      <c r="O873" s="27">
        <v>0</v>
      </c>
      <c r="P873" s="27">
        <v>5.6271343412849797</v>
      </c>
      <c r="Q873" s="27">
        <v>5.6271343412849797</v>
      </c>
      <c r="R873" s="27">
        <v>0</v>
      </c>
      <c r="S873" s="27">
        <v>0</v>
      </c>
      <c r="T873" s="27" t="s">
        <v>107</v>
      </c>
      <c r="U873" s="29">
        <v>0.122751066819362</v>
      </c>
      <c r="V873" s="29">
        <v>-7.17014589201663E-2</v>
      </c>
      <c r="W873" s="28">
        <v>0.19445083407612601</v>
      </c>
    </row>
    <row r="874" spans="2:23" x14ac:dyDescent="0.25">
      <c r="B874" s="21" t="s">
        <v>68</v>
      </c>
      <c r="C874" s="26" t="s">
        <v>91</v>
      </c>
      <c r="D874" s="21" t="s">
        <v>29</v>
      </c>
      <c r="E874" s="21" t="s">
        <v>128</v>
      </c>
      <c r="F874" s="23">
        <v>35.53</v>
      </c>
      <c r="G874" s="27">
        <v>53204</v>
      </c>
      <c r="H874" s="27">
        <v>35.44</v>
      </c>
      <c r="I874" s="27">
        <v>1</v>
      </c>
      <c r="J874" s="27">
        <v>-6.4882783901658199</v>
      </c>
      <c r="K874" s="27">
        <v>5.3800932766478104E-3</v>
      </c>
      <c r="L874" s="27">
        <v>-13.0705240362638</v>
      </c>
      <c r="M874" s="27">
        <v>2.1833172898849701E-2</v>
      </c>
      <c r="N874" s="27">
        <v>6.5822456460979399</v>
      </c>
      <c r="O874" s="27">
        <v>-1.64530796222019E-2</v>
      </c>
      <c r="P874" s="27">
        <v>5.1168481880817396</v>
      </c>
      <c r="Q874" s="27">
        <v>5.1168481880817298</v>
      </c>
      <c r="R874" s="27">
        <v>0</v>
      </c>
      <c r="S874" s="27">
        <v>3.3460769015480701E-3</v>
      </c>
      <c r="T874" s="27" t="s">
        <v>107</v>
      </c>
      <c r="U874" s="29">
        <v>8.5645777550023092E-3</v>
      </c>
      <c r="V874" s="29">
        <v>-5.00274853800293E-3</v>
      </c>
      <c r="W874" s="28">
        <v>1.3567208262399599E-2</v>
      </c>
    </row>
    <row r="875" spans="2:23" x14ac:dyDescent="0.25">
      <c r="B875" s="21" t="s">
        <v>68</v>
      </c>
      <c r="C875" s="26" t="s">
        <v>91</v>
      </c>
      <c r="D875" s="21" t="s">
        <v>29</v>
      </c>
      <c r="E875" s="21" t="s">
        <v>128</v>
      </c>
      <c r="F875" s="23">
        <v>35.53</v>
      </c>
      <c r="G875" s="27">
        <v>53304</v>
      </c>
      <c r="H875" s="27">
        <v>35.68</v>
      </c>
      <c r="I875" s="27">
        <v>1</v>
      </c>
      <c r="J875" s="27">
        <v>25.082152320913</v>
      </c>
      <c r="K875" s="27">
        <v>5.8318901640087101E-2</v>
      </c>
      <c r="L875" s="27">
        <v>20.879979081799998</v>
      </c>
      <c r="M875" s="27">
        <v>4.0414745902509E-2</v>
      </c>
      <c r="N875" s="27">
        <v>4.2021732391129802</v>
      </c>
      <c r="O875" s="27">
        <v>1.7904155737578101E-2</v>
      </c>
      <c r="P875" s="27">
        <v>3.2689129283717802</v>
      </c>
      <c r="Q875" s="27">
        <v>3.2689129283717699</v>
      </c>
      <c r="R875" s="27">
        <v>0</v>
      </c>
      <c r="S875" s="27">
        <v>9.9057289367470098E-4</v>
      </c>
      <c r="T875" s="27" t="s">
        <v>107</v>
      </c>
      <c r="U875" s="29">
        <v>7.1514791695261298E-3</v>
      </c>
      <c r="V875" s="29">
        <v>-4.1773281746445698E-3</v>
      </c>
      <c r="W875" s="28">
        <v>1.1328708787833E-2</v>
      </c>
    </row>
    <row r="876" spans="2:23" x14ac:dyDescent="0.25">
      <c r="B876" s="21" t="s">
        <v>68</v>
      </c>
      <c r="C876" s="26" t="s">
        <v>91</v>
      </c>
      <c r="D876" s="21" t="s">
        <v>29</v>
      </c>
      <c r="E876" s="21" t="s">
        <v>128</v>
      </c>
      <c r="F876" s="23">
        <v>35.53</v>
      </c>
      <c r="G876" s="27">
        <v>53354</v>
      </c>
      <c r="H876" s="27">
        <v>35.590000000000003</v>
      </c>
      <c r="I876" s="27">
        <v>1</v>
      </c>
      <c r="J876" s="27">
        <v>27.5080133638013</v>
      </c>
      <c r="K876" s="27">
        <v>1.5890506783684401E-2</v>
      </c>
      <c r="L876" s="27">
        <v>37.7703746990965</v>
      </c>
      <c r="M876" s="27">
        <v>2.99586253031132E-2</v>
      </c>
      <c r="N876" s="27">
        <v>-10.262361335295299</v>
      </c>
      <c r="O876" s="27">
        <v>-1.40681185194288E-2</v>
      </c>
      <c r="P876" s="27">
        <v>-9.3272667534507292</v>
      </c>
      <c r="Q876" s="27">
        <v>-9.3272667534507292</v>
      </c>
      <c r="R876" s="27">
        <v>0</v>
      </c>
      <c r="S876" s="27">
        <v>1.8269560068905799E-3</v>
      </c>
      <c r="T876" s="27" t="s">
        <v>108</v>
      </c>
      <c r="U876" s="29">
        <v>0.115479385566853</v>
      </c>
      <c r="V876" s="29">
        <v>-6.7453918201236293E-2</v>
      </c>
      <c r="W876" s="28">
        <v>0.182931712317559</v>
      </c>
    </row>
    <row r="877" spans="2:23" x14ac:dyDescent="0.25">
      <c r="B877" s="21" t="s">
        <v>68</v>
      </c>
      <c r="C877" s="26" t="s">
        <v>91</v>
      </c>
      <c r="D877" s="21" t="s">
        <v>29</v>
      </c>
      <c r="E877" s="21" t="s">
        <v>128</v>
      </c>
      <c r="F877" s="23">
        <v>35.53</v>
      </c>
      <c r="G877" s="27">
        <v>53454</v>
      </c>
      <c r="H877" s="27">
        <v>35.65</v>
      </c>
      <c r="I877" s="27">
        <v>1</v>
      </c>
      <c r="J877" s="27">
        <v>22.7373654656718</v>
      </c>
      <c r="K877" s="27">
        <v>3.5258567163391499E-2</v>
      </c>
      <c r="L877" s="27">
        <v>32.963811007210197</v>
      </c>
      <c r="M877" s="27">
        <v>7.4106995423320901E-2</v>
      </c>
      <c r="N877" s="27">
        <v>-10.226445541538499</v>
      </c>
      <c r="O877" s="27">
        <v>-3.8848428259929402E-2</v>
      </c>
      <c r="P877" s="27">
        <v>-9.3101689094720701</v>
      </c>
      <c r="Q877" s="27">
        <v>-9.3101689094720594</v>
      </c>
      <c r="R877" s="27">
        <v>0</v>
      </c>
      <c r="S877" s="27">
        <v>5.9115245173818002E-3</v>
      </c>
      <c r="T877" s="27" t="s">
        <v>108</v>
      </c>
      <c r="U877" s="29">
        <v>-0.155442096786298</v>
      </c>
      <c r="V877" s="29">
        <v>-9.0796971512993804E-2</v>
      </c>
      <c r="W877" s="28">
        <v>-6.4645687661436205E-2</v>
      </c>
    </row>
    <row r="878" spans="2:23" x14ac:dyDescent="0.25">
      <c r="B878" s="21" t="s">
        <v>68</v>
      </c>
      <c r="C878" s="26" t="s">
        <v>91</v>
      </c>
      <c r="D878" s="21" t="s">
        <v>29</v>
      </c>
      <c r="E878" s="21" t="s">
        <v>128</v>
      </c>
      <c r="F878" s="23">
        <v>35.53</v>
      </c>
      <c r="G878" s="27">
        <v>53604</v>
      </c>
      <c r="H878" s="27">
        <v>35.630000000000003</v>
      </c>
      <c r="I878" s="27">
        <v>1</v>
      </c>
      <c r="J878" s="27">
        <v>29.305018726179899</v>
      </c>
      <c r="K878" s="27">
        <v>3.73571093305664E-2</v>
      </c>
      <c r="L878" s="27">
        <v>34.7260202069345</v>
      </c>
      <c r="M878" s="27">
        <v>5.2456496854440302E-2</v>
      </c>
      <c r="N878" s="27">
        <v>-5.4210014807545299</v>
      </c>
      <c r="O878" s="27">
        <v>-1.50993875238739E-2</v>
      </c>
      <c r="P878" s="27">
        <v>-4.4538347623338597</v>
      </c>
      <c r="Q878" s="27">
        <v>-4.4538347623338597</v>
      </c>
      <c r="R878" s="27">
        <v>0</v>
      </c>
      <c r="S878" s="27">
        <v>8.62894017922548E-4</v>
      </c>
      <c r="T878" s="27" t="s">
        <v>108</v>
      </c>
      <c r="U878" s="29">
        <v>4.8639399760277398E-3</v>
      </c>
      <c r="V878" s="29">
        <v>-2.8411288098580899E-3</v>
      </c>
      <c r="W878" s="28">
        <v>7.7050017547026003E-3</v>
      </c>
    </row>
    <row r="879" spans="2:23" x14ac:dyDescent="0.25">
      <c r="B879" s="21" t="s">
        <v>68</v>
      </c>
      <c r="C879" s="26" t="s">
        <v>91</v>
      </c>
      <c r="D879" s="21" t="s">
        <v>29</v>
      </c>
      <c r="E879" s="21" t="s">
        <v>128</v>
      </c>
      <c r="F879" s="23">
        <v>35.53</v>
      </c>
      <c r="G879" s="27">
        <v>53654</v>
      </c>
      <c r="H879" s="27">
        <v>35.51</v>
      </c>
      <c r="I879" s="27">
        <v>1</v>
      </c>
      <c r="J879" s="27">
        <v>-11.5286566929848</v>
      </c>
      <c r="K879" s="27">
        <v>6.4820170493071804E-3</v>
      </c>
      <c r="L879" s="27">
        <v>-3.03221419753597</v>
      </c>
      <c r="M879" s="27">
        <v>4.4840712977105702E-4</v>
      </c>
      <c r="N879" s="27">
        <v>-8.4964424954488305</v>
      </c>
      <c r="O879" s="27">
        <v>6.0336099195361197E-3</v>
      </c>
      <c r="P879" s="27">
        <v>-6.9796025279864198</v>
      </c>
      <c r="Q879" s="27">
        <v>-6.97960252798641</v>
      </c>
      <c r="R879" s="27">
        <v>0</v>
      </c>
      <c r="S879" s="27">
        <v>2.37582330515185E-3</v>
      </c>
      <c r="T879" s="27" t="s">
        <v>108</v>
      </c>
      <c r="U879" s="29">
        <v>4.4384974432919798E-2</v>
      </c>
      <c r="V879" s="29">
        <v>-2.5926189510498202E-2</v>
      </c>
      <c r="W879" s="28">
        <v>7.0310552262893802E-2</v>
      </c>
    </row>
    <row r="880" spans="2:23" x14ac:dyDescent="0.25">
      <c r="B880" s="21" t="s">
        <v>68</v>
      </c>
      <c r="C880" s="26" t="s">
        <v>91</v>
      </c>
      <c r="D880" s="21" t="s">
        <v>29</v>
      </c>
      <c r="E880" s="21" t="s">
        <v>129</v>
      </c>
      <c r="F880" s="23">
        <v>35.44</v>
      </c>
      <c r="G880" s="27">
        <v>53150</v>
      </c>
      <c r="H880" s="27">
        <v>35.35</v>
      </c>
      <c r="I880" s="27">
        <v>1</v>
      </c>
      <c r="J880" s="27">
        <v>-34.498515246276398</v>
      </c>
      <c r="K880" s="27">
        <v>3.25624370828453E-2</v>
      </c>
      <c r="L880" s="27">
        <v>-4.5468611012298696</v>
      </c>
      <c r="M880" s="27">
        <v>5.6563915910928298E-4</v>
      </c>
      <c r="N880" s="27">
        <v>-29.951654145046501</v>
      </c>
      <c r="O880" s="27">
        <v>3.1996797923735998E-2</v>
      </c>
      <c r="P880" s="27">
        <v>-24.840983942226199</v>
      </c>
      <c r="Q880" s="27">
        <v>-24.840983942226199</v>
      </c>
      <c r="R880" s="27">
        <v>0</v>
      </c>
      <c r="S880" s="27">
        <v>1.68831578608429E-2</v>
      </c>
      <c r="T880" s="27" t="s">
        <v>107</v>
      </c>
      <c r="U880" s="29">
        <v>-1.5631222105434299</v>
      </c>
      <c r="V880" s="29">
        <v>-0.91305229250195197</v>
      </c>
      <c r="W880" s="28">
        <v>-0.65007557340381705</v>
      </c>
    </row>
    <row r="881" spans="2:23" x14ac:dyDescent="0.25">
      <c r="B881" s="21" t="s">
        <v>68</v>
      </c>
      <c r="C881" s="26" t="s">
        <v>91</v>
      </c>
      <c r="D881" s="21" t="s">
        <v>29</v>
      </c>
      <c r="E881" s="21" t="s">
        <v>129</v>
      </c>
      <c r="F881" s="23">
        <v>35.44</v>
      </c>
      <c r="G881" s="27">
        <v>53150</v>
      </c>
      <c r="H881" s="27">
        <v>35.35</v>
      </c>
      <c r="I881" s="27">
        <v>2</v>
      </c>
      <c r="J881" s="27">
        <v>-34.397223278625603</v>
      </c>
      <c r="K881" s="27">
        <v>3.24069980685689E-2</v>
      </c>
      <c r="L881" s="27">
        <v>-4.5335109467581098</v>
      </c>
      <c r="M881" s="27">
        <v>5.6293904200484701E-4</v>
      </c>
      <c r="N881" s="27">
        <v>-29.8637123318675</v>
      </c>
      <c r="O881" s="27">
        <v>3.1844059026564002E-2</v>
      </c>
      <c r="P881" s="27">
        <v>-24.7680476977553</v>
      </c>
      <c r="Q881" s="27">
        <v>-24.7680476977552</v>
      </c>
      <c r="R881" s="27">
        <v>0</v>
      </c>
      <c r="S881" s="27">
        <v>1.6802564955309299E-2</v>
      </c>
      <c r="T881" s="27" t="s">
        <v>107</v>
      </c>
      <c r="U881" s="29">
        <v>-1.56061364062273</v>
      </c>
      <c r="V881" s="29">
        <v>-0.91158698447833597</v>
      </c>
      <c r="W881" s="28">
        <v>-0.64903230243074395</v>
      </c>
    </row>
    <row r="882" spans="2:23" x14ac:dyDescent="0.25">
      <c r="B882" s="21" t="s">
        <v>68</v>
      </c>
      <c r="C882" s="26" t="s">
        <v>91</v>
      </c>
      <c r="D882" s="21" t="s">
        <v>29</v>
      </c>
      <c r="E882" s="21" t="s">
        <v>129</v>
      </c>
      <c r="F882" s="23">
        <v>35.44</v>
      </c>
      <c r="G882" s="27">
        <v>53900</v>
      </c>
      <c r="H882" s="27">
        <v>35.340000000000003</v>
      </c>
      <c r="I882" s="27">
        <v>1</v>
      </c>
      <c r="J882" s="27">
        <v>-24.089987347566101</v>
      </c>
      <c r="K882" s="27">
        <v>2.7275392049076998E-2</v>
      </c>
      <c r="L882" s="27">
        <v>9.5321218605209008</v>
      </c>
      <c r="M882" s="27">
        <v>4.2704833166995601E-3</v>
      </c>
      <c r="N882" s="27">
        <v>-33.622109208086997</v>
      </c>
      <c r="O882" s="27">
        <v>2.30049087323775E-2</v>
      </c>
      <c r="P882" s="27">
        <v>-17.291790567321499</v>
      </c>
      <c r="Q882" s="27">
        <v>-17.291790567321499</v>
      </c>
      <c r="R882" s="27">
        <v>0</v>
      </c>
      <c r="S882" s="27">
        <v>1.40532829881331E-2</v>
      </c>
      <c r="T882" s="27" t="s">
        <v>107</v>
      </c>
      <c r="U882" s="29">
        <v>-2.5480672007696601</v>
      </c>
      <c r="V882" s="29">
        <v>-1.4883792088802399</v>
      </c>
      <c r="W882" s="28">
        <v>-1.0596972107740199</v>
      </c>
    </row>
    <row r="883" spans="2:23" x14ac:dyDescent="0.25">
      <c r="B883" s="21" t="s">
        <v>68</v>
      </c>
      <c r="C883" s="26" t="s">
        <v>91</v>
      </c>
      <c r="D883" s="21" t="s">
        <v>29</v>
      </c>
      <c r="E883" s="21" t="s">
        <v>129</v>
      </c>
      <c r="F883" s="23">
        <v>35.44</v>
      </c>
      <c r="G883" s="27">
        <v>53900</v>
      </c>
      <c r="H883" s="27">
        <v>35.340000000000003</v>
      </c>
      <c r="I883" s="27">
        <v>2</v>
      </c>
      <c r="J883" s="27">
        <v>-24.0608179418048</v>
      </c>
      <c r="K883" s="27">
        <v>2.71283299069437E-2</v>
      </c>
      <c r="L883" s="27">
        <v>9.5205798731253406</v>
      </c>
      <c r="M883" s="27">
        <v>4.2474579309094099E-3</v>
      </c>
      <c r="N883" s="27">
        <v>-33.581397814930099</v>
      </c>
      <c r="O883" s="27">
        <v>2.2880871976034299E-2</v>
      </c>
      <c r="P883" s="27">
        <v>-17.270852770712299</v>
      </c>
      <c r="Q883" s="27">
        <v>-17.270852770712199</v>
      </c>
      <c r="R883" s="27">
        <v>0</v>
      </c>
      <c r="S883" s="27">
        <v>1.39775111753382E-2</v>
      </c>
      <c r="T883" s="27" t="s">
        <v>107</v>
      </c>
      <c r="U883" s="29">
        <v>-2.5483857222609601</v>
      </c>
      <c r="V883" s="29">
        <v>-1.4885652639282001</v>
      </c>
      <c r="W883" s="28">
        <v>-1.05982967836977</v>
      </c>
    </row>
    <row r="884" spans="2:23" x14ac:dyDescent="0.25">
      <c r="B884" s="21" t="s">
        <v>68</v>
      </c>
      <c r="C884" s="26" t="s">
        <v>91</v>
      </c>
      <c r="D884" s="21" t="s">
        <v>29</v>
      </c>
      <c r="E884" s="21" t="s">
        <v>130</v>
      </c>
      <c r="F884" s="23">
        <v>35.35</v>
      </c>
      <c r="G884" s="27">
        <v>53550</v>
      </c>
      <c r="H884" s="27">
        <v>35.31</v>
      </c>
      <c r="I884" s="27">
        <v>1</v>
      </c>
      <c r="J884" s="27">
        <v>-10.9074063746829</v>
      </c>
      <c r="K884" s="27">
        <v>2.92669924003284E-3</v>
      </c>
      <c r="L884" s="27">
        <v>25.345398249151501</v>
      </c>
      <c r="M884" s="27">
        <v>1.5802774625239002E-2</v>
      </c>
      <c r="N884" s="27">
        <v>-36.2528046238344</v>
      </c>
      <c r="O884" s="27">
        <v>-1.2876075385206199E-2</v>
      </c>
      <c r="P884" s="27">
        <v>-23.8343410191397</v>
      </c>
      <c r="Q884" s="27">
        <v>-23.8343410191397</v>
      </c>
      <c r="R884" s="27">
        <v>0</v>
      </c>
      <c r="S884" s="27">
        <v>1.39746649706895E-2</v>
      </c>
      <c r="T884" s="27" t="s">
        <v>108</v>
      </c>
      <c r="U884" s="29">
        <v>-1.90502392831267</v>
      </c>
      <c r="V884" s="29">
        <v>-1.11276421848823</v>
      </c>
      <c r="W884" s="28">
        <v>-0.79226660218417</v>
      </c>
    </row>
    <row r="885" spans="2:23" x14ac:dyDescent="0.25">
      <c r="B885" s="21" t="s">
        <v>68</v>
      </c>
      <c r="C885" s="26" t="s">
        <v>91</v>
      </c>
      <c r="D885" s="21" t="s">
        <v>29</v>
      </c>
      <c r="E885" s="21" t="s">
        <v>130</v>
      </c>
      <c r="F885" s="23">
        <v>35.35</v>
      </c>
      <c r="G885" s="27">
        <v>54200</v>
      </c>
      <c r="H885" s="27">
        <v>35.340000000000003</v>
      </c>
      <c r="I885" s="27">
        <v>1</v>
      </c>
      <c r="J885" s="27">
        <v>2.8296185400821199</v>
      </c>
      <c r="K885" s="27">
        <v>5.2844491143684998E-5</v>
      </c>
      <c r="L885" s="27">
        <v>39.676539104528302</v>
      </c>
      <c r="M885" s="27">
        <v>1.03899031850669E-2</v>
      </c>
      <c r="N885" s="27">
        <v>-36.846920564446101</v>
      </c>
      <c r="O885" s="27">
        <v>-1.03370586939232E-2</v>
      </c>
      <c r="P885" s="27">
        <v>-24.221789667063401</v>
      </c>
      <c r="Q885" s="27">
        <v>-24.221789667063302</v>
      </c>
      <c r="R885" s="27">
        <v>0</v>
      </c>
      <c r="S885" s="27">
        <v>3.8721876248580299E-3</v>
      </c>
      <c r="T885" s="27" t="s">
        <v>108</v>
      </c>
      <c r="U885" s="29">
        <v>-0.73383254518110197</v>
      </c>
      <c r="V885" s="29">
        <v>-0.42864689860507099</v>
      </c>
      <c r="W885" s="28">
        <v>-0.30518830157568899</v>
      </c>
    </row>
    <row r="886" spans="2:23" x14ac:dyDescent="0.25">
      <c r="B886" s="21" t="s">
        <v>68</v>
      </c>
      <c r="C886" s="26" t="s">
        <v>91</v>
      </c>
      <c r="D886" s="21" t="s">
        <v>29</v>
      </c>
      <c r="E886" s="21" t="s">
        <v>131</v>
      </c>
      <c r="F886" s="23">
        <v>35.380000000000003</v>
      </c>
      <c r="G886" s="27">
        <v>53150</v>
      </c>
      <c r="H886" s="27">
        <v>35.35</v>
      </c>
      <c r="I886" s="27">
        <v>1</v>
      </c>
      <c r="J886" s="27">
        <v>-26.240098906919702</v>
      </c>
      <c r="K886" s="27">
        <v>0</v>
      </c>
      <c r="L886" s="27">
        <v>-27.868090775124202</v>
      </c>
      <c r="M886" s="27">
        <v>0</v>
      </c>
      <c r="N886" s="27">
        <v>1.62799186820449</v>
      </c>
      <c r="O886" s="27">
        <v>0</v>
      </c>
      <c r="P886" s="27">
        <v>2.2210137858680401</v>
      </c>
      <c r="Q886" s="27">
        <v>2.2210137858680299</v>
      </c>
      <c r="R886" s="27">
        <v>0</v>
      </c>
      <c r="S886" s="27">
        <v>0</v>
      </c>
      <c r="T886" s="27" t="s">
        <v>108</v>
      </c>
      <c r="U886" s="29">
        <v>4.8839756046136398E-2</v>
      </c>
      <c r="V886" s="29">
        <v>-2.85283203849158E-2</v>
      </c>
      <c r="W886" s="28">
        <v>7.7367403358059403E-2</v>
      </c>
    </row>
    <row r="887" spans="2:23" x14ac:dyDescent="0.25">
      <c r="B887" s="21" t="s">
        <v>68</v>
      </c>
      <c r="C887" s="26" t="s">
        <v>91</v>
      </c>
      <c r="D887" s="21" t="s">
        <v>29</v>
      </c>
      <c r="E887" s="21" t="s">
        <v>131</v>
      </c>
      <c r="F887" s="23">
        <v>35.380000000000003</v>
      </c>
      <c r="G887" s="27">
        <v>53150</v>
      </c>
      <c r="H887" s="27">
        <v>35.35</v>
      </c>
      <c r="I887" s="27">
        <v>2</v>
      </c>
      <c r="J887" s="27">
        <v>-22.031435902322698</v>
      </c>
      <c r="K887" s="27">
        <v>0</v>
      </c>
      <c r="L887" s="27">
        <v>-23.3983133146786</v>
      </c>
      <c r="M887" s="27">
        <v>0</v>
      </c>
      <c r="N887" s="27">
        <v>1.36687741235586</v>
      </c>
      <c r="O887" s="27">
        <v>0</v>
      </c>
      <c r="P887" s="27">
        <v>1.8647842386228399</v>
      </c>
      <c r="Q887" s="27">
        <v>1.8647842386228299</v>
      </c>
      <c r="R887" s="27">
        <v>0</v>
      </c>
      <c r="S887" s="27">
        <v>0</v>
      </c>
      <c r="T887" s="27" t="s">
        <v>108</v>
      </c>
      <c r="U887" s="29">
        <v>4.1006322370677202E-2</v>
      </c>
      <c r="V887" s="29">
        <v>-2.3952648356652902E-2</v>
      </c>
      <c r="W887" s="28">
        <v>6.4958405608861999E-2</v>
      </c>
    </row>
    <row r="888" spans="2:23" x14ac:dyDescent="0.25">
      <c r="B888" s="21" t="s">
        <v>68</v>
      </c>
      <c r="C888" s="26" t="s">
        <v>91</v>
      </c>
      <c r="D888" s="21" t="s">
        <v>29</v>
      </c>
      <c r="E888" s="21" t="s">
        <v>131</v>
      </c>
      <c r="F888" s="23">
        <v>35.380000000000003</v>
      </c>
      <c r="G888" s="27">
        <v>53150</v>
      </c>
      <c r="H888" s="27">
        <v>35.35</v>
      </c>
      <c r="I888" s="27">
        <v>3</v>
      </c>
      <c r="J888" s="27">
        <v>-26.956552119395401</v>
      </c>
      <c r="K888" s="27">
        <v>0</v>
      </c>
      <c r="L888" s="27">
        <v>-28.628994277516799</v>
      </c>
      <c r="M888" s="27">
        <v>0</v>
      </c>
      <c r="N888" s="27">
        <v>1.6724421581214</v>
      </c>
      <c r="O888" s="27">
        <v>0</v>
      </c>
      <c r="P888" s="27">
        <v>2.28165580049928</v>
      </c>
      <c r="Q888" s="27">
        <v>2.28165580049928</v>
      </c>
      <c r="R888" s="27">
        <v>0</v>
      </c>
      <c r="S888" s="27">
        <v>0</v>
      </c>
      <c r="T888" s="27" t="s">
        <v>108</v>
      </c>
      <c r="U888" s="29">
        <v>5.0173264743643697E-2</v>
      </c>
      <c r="V888" s="29">
        <v>-2.9307250634334401E-2</v>
      </c>
      <c r="W888" s="28">
        <v>7.9479823927565599E-2</v>
      </c>
    </row>
    <row r="889" spans="2:23" x14ac:dyDescent="0.25">
      <c r="B889" s="21" t="s">
        <v>68</v>
      </c>
      <c r="C889" s="26" t="s">
        <v>91</v>
      </c>
      <c r="D889" s="21" t="s">
        <v>29</v>
      </c>
      <c r="E889" s="21" t="s">
        <v>131</v>
      </c>
      <c r="F889" s="23">
        <v>35.380000000000003</v>
      </c>
      <c r="G889" s="27">
        <v>53654</v>
      </c>
      <c r="H889" s="27">
        <v>35.51</v>
      </c>
      <c r="I889" s="27">
        <v>1</v>
      </c>
      <c r="J889" s="27">
        <v>61.142813567072402</v>
      </c>
      <c r="K889" s="27">
        <v>0.11738713063818999</v>
      </c>
      <c r="L889" s="27">
        <v>54.164623270399296</v>
      </c>
      <c r="M889" s="27">
        <v>9.2121521400362297E-2</v>
      </c>
      <c r="N889" s="27">
        <v>6.9781902966731302</v>
      </c>
      <c r="O889" s="27">
        <v>2.52656092378277E-2</v>
      </c>
      <c r="P889" s="27">
        <v>5.71671864516059</v>
      </c>
      <c r="Q889" s="27">
        <v>5.7167186451605803</v>
      </c>
      <c r="R889" s="27">
        <v>0</v>
      </c>
      <c r="S889" s="27">
        <v>1.0261793829328999E-3</v>
      </c>
      <c r="T889" s="27" t="s">
        <v>108</v>
      </c>
      <c r="U889" s="29">
        <v>-1.16252191326713E-2</v>
      </c>
      <c r="V889" s="29">
        <v>-6.7905330167581397E-3</v>
      </c>
      <c r="W889" s="28">
        <v>-4.8347281758532598E-3</v>
      </c>
    </row>
    <row r="890" spans="2:23" x14ac:dyDescent="0.25">
      <c r="B890" s="21" t="s">
        <v>68</v>
      </c>
      <c r="C890" s="26" t="s">
        <v>91</v>
      </c>
      <c r="D890" s="21" t="s">
        <v>29</v>
      </c>
      <c r="E890" s="21" t="s">
        <v>131</v>
      </c>
      <c r="F890" s="23">
        <v>35.380000000000003</v>
      </c>
      <c r="G890" s="27">
        <v>53654</v>
      </c>
      <c r="H890" s="27">
        <v>35.51</v>
      </c>
      <c r="I890" s="27">
        <v>2</v>
      </c>
      <c r="J890" s="27">
        <v>61.142813567072402</v>
      </c>
      <c r="K890" s="27">
        <v>0.11738713063818999</v>
      </c>
      <c r="L890" s="27">
        <v>54.164623270399296</v>
      </c>
      <c r="M890" s="27">
        <v>9.2121521400362297E-2</v>
      </c>
      <c r="N890" s="27">
        <v>6.9781902966731302</v>
      </c>
      <c r="O890" s="27">
        <v>2.52656092378277E-2</v>
      </c>
      <c r="P890" s="27">
        <v>5.71671864516059</v>
      </c>
      <c r="Q890" s="27">
        <v>5.7167186451605803</v>
      </c>
      <c r="R890" s="27">
        <v>0</v>
      </c>
      <c r="S890" s="27">
        <v>1.0261793829328999E-3</v>
      </c>
      <c r="T890" s="27" t="s">
        <v>108</v>
      </c>
      <c r="U890" s="29">
        <v>-1.16252191326713E-2</v>
      </c>
      <c r="V890" s="29">
        <v>-6.7905330167581397E-3</v>
      </c>
      <c r="W890" s="28">
        <v>-4.8347281758532598E-3</v>
      </c>
    </row>
    <row r="891" spans="2:23" x14ac:dyDescent="0.25">
      <c r="B891" s="21" t="s">
        <v>68</v>
      </c>
      <c r="C891" s="26" t="s">
        <v>91</v>
      </c>
      <c r="D891" s="21" t="s">
        <v>29</v>
      </c>
      <c r="E891" s="21" t="s">
        <v>131</v>
      </c>
      <c r="F891" s="23">
        <v>35.380000000000003</v>
      </c>
      <c r="G891" s="27">
        <v>53704</v>
      </c>
      <c r="H891" s="27">
        <v>35.43</v>
      </c>
      <c r="I891" s="27">
        <v>1</v>
      </c>
      <c r="J891" s="27">
        <v>6.0132352829849998</v>
      </c>
      <c r="K891" s="27">
        <v>1.51144614016479E-3</v>
      </c>
      <c r="L891" s="27">
        <v>14.614018441538899</v>
      </c>
      <c r="M891" s="27">
        <v>8.9272065634029302E-3</v>
      </c>
      <c r="N891" s="27">
        <v>-8.6007831585539094</v>
      </c>
      <c r="O891" s="27">
        <v>-7.4157604232381298E-3</v>
      </c>
      <c r="P891" s="27">
        <v>-8.2036738404721294</v>
      </c>
      <c r="Q891" s="27">
        <v>-8.2036738404721206</v>
      </c>
      <c r="R891" s="27">
        <v>0</v>
      </c>
      <c r="S891" s="27">
        <v>2.8131510552993899E-3</v>
      </c>
      <c r="T891" s="27" t="s">
        <v>108</v>
      </c>
      <c r="U891" s="29">
        <v>0.167484160142924</v>
      </c>
      <c r="V891" s="29">
        <v>-9.7830991937026393E-2</v>
      </c>
      <c r="W891" s="28">
        <v>0.26531284393850901</v>
      </c>
    </row>
    <row r="892" spans="2:23" x14ac:dyDescent="0.25">
      <c r="B892" s="21" t="s">
        <v>68</v>
      </c>
      <c r="C892" s="26" t="s">
        <v>91</v>
      </c>
      <c r="D892" s="21" t="s">
        <v>29</v>
      </c>
      <c r="E892" s="21" t="s">
        <v>131</v>
      </c>
      <c r="F892" s="23">
        <v>35.380000000000003</v>
      </c>
      <c r="G892" s="27">
        <v>58004</v>
      </c>
      <c r="H892" s="27">
        <v>34.74</v>
      </c>
      <c r="I892" s="27">
        <v>1</v>
      </c>
      <c r="J892" s="27">
        <v>-53.491939285723902</v>
      </c>
      <c r="K892" s="27">
        <v>0.60604188701837503</v>
      </c>
      <c r="L892" s="27">
        <v>-43.343400816467003</v>
      </c>
      <c r="M892" s="27">
        <v>0.39789815352055802</v>
      </c>
      <c r="N892" s="27">
        <v>-10.1485384692569</v>
      </c>
      <c r="O892" s="27">
        <v>0.20814373349781701</v>
      </c>
      <c r="P892" s="27">
        <v>-9.5972172748443096</v>
      </c>
      <c r="Q892" s="27">
        <v>-9.5972172748443096</v>
      </c>
      <c r="R892" s="27">
        <v>0</v>
      </c>
      <c r="S892" s="27">
        <v>1.9508173521276699E-2</v>
      </c>
      <c r="T892" s="27" t="s">
        <v>108</v>
      </c>
      <c r="U892" s="29">
        <v>0.80245467610906096</v>
      </c>
      <c r="V892" s="29">
        <v>-0.46873051685163197</v>
      </c>
      <c r="W892" s="28">
        <v>1.2711741341304601</v>
      </c>
    </row>
    <row r="893" spans="2:23" x14ac:dyDescent="0.25">
      <c r="B893" s="21" t="s">
        <v>68</v>
      </c>
      <c r="C893" s="26" t="s">
        <v>91</v>
      </c>
      <c r="D893" s="21" t="s">
        <v>29</v>
      </c>
      <c r="E893" s="21" t="s">
        <v>132</v>
      </c>
      <c r="F893" s="23">
        <v>35.340000000000003</v>
      </c>
      <c r="G893" s="27">
        <v>53050</v>
      </c>
      <c r="H893" s="27">
        <v>35.44</v>
      </c>
      <c r="I893" s="27">
        <v>1</v>
      </c>
      <c r="J893" s="27">
        <v>60.254314070014701</v>
      </c>
      <c r="K893" s="27">
        <v>8.7497034973556195E-2</v>
      </c>
      <c r="L893" s="27">
        <v>120.416569662424</v>
      </c>
      <c r="M893" s="27">
        <v>0.34945362100729599</v>
      </c>
      <c r="N893" s="27">
        <v>-60.162255592409203</v>
      </c>
      <c r="O893" s="27">
        <v>-0.26195658603374</v>
      </c>
      <c r="P893" s="27">
        <v>-41.762283645507601</v>
      </c>
      <c r="Q893" s="27">
        <v>-41.762283645507601</v>
      </c>
      <c r="R893" s="27">
        <v>0</v>
      </c>
      <c r="S893" s="27">
        <v>4.2032528880436799E-2</v>
      </c>
      <c r="T893" s="27" t="s">
        <v>107</v>
      </c>
      <c r="U893" s="29">
        <v>-3.2544180204934698</v>
      </c>
      <c r="V893" s="29">
        <v>-1.9009734583313</v>
      </c>
      <c r="W893" s="28">
        <v>-1.3534563366177801</v>
      </c>
    </row>
    <row r="894" spans="2:23" x14ac:dyDescent="0.25">
      <c r="B894" s="21" t="s">
        <v>68</v>
      </c>
      <c r="C894" s="26" t="s">
        <v>91</v>
      </c>
      <c r="D894" s="21" t="s">
        <v>29</v>
      </c>
      <c r="E894" s="21" t="s">
        <v>132</v>
      </c>
      <c r="F894" s="23">
        <v>35.340000000000003</v>
      </c>
      <c r="G894" s="27">
        <v>53204</v>
      </c>
      <c r="H894" s="27">
        <v>35.44</v>
      </c>
      <c r="I894" s="27">
        <v>1</v>
      </c>
      <c r="J894" s="27">
        <v>15.7061068620418</v>
      </c>
      <c r="K894" s="27">
        <v>0</v>
      </c>
      <c r="L894" s="27">
        <v>21.112235824780502</v>
      </c>
      <c r="M894" s="27">
        <v>0</v>
      </c>
      <c r="N894" s="27">
        <v>-5.4061289627387303</v>
      </c>
      <c r="O894" s="27">
        <v>0</v>
      </c>
      <c r="P894" s="27">
        <v>-4.1928805582238597</v>
      </c>
      <c r="Q894" s="27">
        <v>-4.1928805582238597</v>
      </c>
      <c r="R894" s="27">
        <v>0</v>
      </c>
      <c r="S894" s="27">
        <v>0</v>
      </c>
      <c r="T894" s="27" t="s">
        <v>108</v>
      </c>
      <c r="U894" s="29">
        <v>0.54061289627384201</v>
      </c>
      <c r="V894" s="29">
        <v>-0.31578327079578999</v>
      </c>
      <c r="W894" s="28">
        <v>0.85638871674699502</v>
      </c>
    </row>
    <row r="895" spans="2:23" x14ac:dyDescent="0.25">
      <c r="B895" s="21" t="s">
        <v>68</v>
      </c>
      <c r="C895" s="26" t="s">
        <v>91</v>
      </c>
      <c r="D895" s="21" t="s">
        <v>29</v>
      </c>
      <c r="E895" s="21" t="s">
        <v>132</v>
      </c>
      <c r="F895" s="23">
        <v>35.340000000000003</v>
      </c>
      <c r="G895" s="27">
        <v>53204</v>
      </c>
      <c r="H895" s="27">
        <v>35.44</v>
      </c>
      <c r="I895" s="27">
        <v>2</v>
      </c>
      <c r="J895" s="27">
        <v>15.7061068620418</v>
      </c>
      <c r="K895" s="27">
        <v>0</v>
      </c>
      <c r="L895" s="27">
        <v>21.112235824780502</v>
      </c>
      <c r="M895" s="27">
        <v>0</v>
      </c>
      <c r="N895" s="27">
        <v>-5.4061289627387303</v>
      </c>
      <c r="O895" s="27">
        <v>0</v>
      </c>
      <c r="P895" s="27">
        <v>-4.1928805582238597</v>
      </c>
      <c r="Q895" s="27">
        <v>-4.1928805582238597</v>
      </c>
      <c r="R895" s="27">
        <v>0</v>
      </c>
      <c r="S895" s="27">
        <v>0</v>
      </c>
      <c r="T895" s="27" t="s">
        <v>108</v>
      </c>
      <c r="U895" s="29">
        <v>0.54061289627384201</v>
      </c>
      <c r="V895" s="29">
        <v>-0.31578327079578999</v>
      </c>
      <c r="W895" s="28">
        <v>0.85638871674699502</v>
      </c>
    </row>
    <row r="896" spans="2:23" x14ac:dyDescent="0.25">
      <c r="B896" s="21" t="s">
        <v>68</v>
      </c>
      <c r="C896" s="26" t="s">
        <v>91</v>
      </c>
      <c r="D896" s="21" t="s">
        <v>29</v>
      </c>
      <c r="E896" s="21" t="s">
        <v>133</v>
      </c>
      <c r="F896" s="23">
        <v>35.44</v>
      </c>
      <c r="G896" s="27">
        <v>53254</v>
      </c>
      <c r="H896" s="27">
        <v>35.61</v>
      </c>
      <c r="I896" s="27">
        <v>1</v>
      </c>
      <c r="J896" s="27">
        <v>23.095622555480102</v>
      </c>
      <c r="K896" s="27">
        <v>5.6221180141136001E-2</v>
      </c>
      <c r="L896" s="27">
        <v>23.0956228701227</v>
      </c>
      <c r="M896" s="27">
        <v>5.6221181672991602E-2</v>
      </c>
      <c r="N896" s="27">
        <v>-3.1464262584300002E-7</v>
      </c>
      <c r="O896" s="27">
        <v>-1.531855643E-9</v>
      </c>
      <c r="P896" s="27">
        <v>1.2076749999999999E-12</v>
      </c>
      <c r="Q896" s="27">
        <v>1.2076739999999999E-12</v>
      </c>
      <c r="R896" s="27">
        <v>0</v>
      </c>
      <c r="S896" s="27">
        <v>0</v>
      </c>
      <c r="T896" s="27" t="s">
        <v>108</v>
      </c>
      <c r="U896" s="29">
        <v>-9.2992531599999997E-10</v>
      </c>
      <c r="V896" s="29">
        <v>0</v>
      </c>
      <c r="W896" s="28">
        <v>-9.2993340600000003E-10</v>
      </c>
    </row>
    <row r="897" spans="2:23" x14ac:dyDescent="0.25">
      <c r="B897" s="21" t="s">
        <v>68</v>
      </c>
      <c r="C897" s="26" t="s">
        <v>91</v>
      </c>
      <c r="D897" s="21" t="s">
        <v>29</v>
      </c>
      <c r="E897" s="21" t="s">
        <v>133</v>
      </c>
      <c r="F897" s="23">
        <v>35.44</v>
      </c>
      <c r="G897" s="27">
        <v>53304</v>
      </c>
      <c r="H897" s="27">
        <v>35.68</v>
      </c>
      <c r="I897" s="27">
        <v>1</v>
      </c>
      <c r="J897" s="27">
        <v>28.358099630114999</v>
      </c>
      <c r="K897" s="27">
        <v>8.9585854149952002E-2</v>
      </c>
      <c r="L897" s="27">
        <v>32.565599115952999</v>
      </c>
      <c r="M897" s="27">
        <v>0.11814173257999901</v>
      </c>
      <c r="N897" s="27">
        <v>-4.2074994858380501</v>
      </c>
      <c r="O897" s="27">
        <v>-2.85558784300468E-2</v>
      </c>
      <c r="P897" s="27">
        <v>-3.26891292837007</v>
      </c>
      <c r="Q897" s="27">
        <v>-3.26891292837007</v>
      </c>
      <c r="R897" s="27">
        <v>0</v>
      </c>
      <c r="S897" s="27">
        <v>1.1903971990857201E-3</v>
      </c>
      <c r="T897" s="27" t="s">
        <v>107</v>
      </c>
      <c r="U897" s="29">
        <v>-5.6471603713257098E-3</v>
      </c>
      <c r="V897" s="29">
        <v>-3.2986241820289401E-3</v>
      </c>
      <c r="W897" s="28">
        <v>-2.3485566206730402E-3</v>
      </c>
    </row>
    <row r="898" spans="2:23" x14ac:dyDescent="0.25">
      <c r="B898" s="21" t="s">
        <v>68</v>
      </c>
      <c r="C898" s="26" t="s">
        <v>91</v>
      </c>
      <c r="D898" s="21" t="s">
        <v>29</v>
      </c>
      <c r="E898" s="21" t="s">
        <v>133</v>
      </c>
      <c r="F898" s="23">
        <v>35.44</v>
      </c>
      <c r="G898" s="27">
        <v>54104</v>
      </c>
      <c r="H898" s="27">
        <v>35.590000000000003</v>
      </c>
      <c r="I898" s="27">
        <v>1</v>
      </c>
      <c r="J898" s="27">
        <v>21.991936020431901</v>
      </c>
      <c r="K898" s="27">
        <v>4.7784150692764801E-2</v>
      </c>
      <c r="L898" s="27">
        <v>21.991936334871301</v>
      </c>
      <c r="M898" s="27">
        <v>4.7784152059194701E-2</v>
      </c>
      <c r="N898" s="27">
        <v>-3.1443939396699999E-7</v>
      </c>
      <c r="O898" s="27">
        <v>-1.3664298969999999E-9</v>
      </c>
      <c r="P898" s="27">
        <v>1.3934850000000001E-12</v>
      </c>
      <c r="Q898" s="27">
        <v>1.3934850000000001E-12</v>
      </c>
      <c r="R898" s="27">
        <v>0</v>
      </c>
      <c r="S898" s="27">
        <v>0</v>
      </c>
      <c r="T898" s="27" t="s">
        <v>108</v>
      </c>
      <c r="U898" s="29">
        <v>-1.362848688E-9</v>
      </c>
      <c r="V898" s="29">
        <v>0</v>
      </c>
      <c r="W898" s="28">
        <v>-1.3628605442699999E-9</v>
      </c>
    </row>
    <row r="899" spans="2:23" x14ac:dyDescent="0.25">
      <c r="B899" s="21" t="s">
        <v>68</v>
      </c>
      <c r="C899" s="26" t="s">
        <v>91</v>
      </c>
      <c r="D899" s="21" t="s">
        <v>29</v>
      </c>
      <c r="E899" s="21" t="s">
        <v>134</v>
      </c>
      <c r="F899" s="23">
        <v>35.61</v>
      </c>
      <c r="G899" s="27">
        <v>54104</v>
      </c>
      <c r="H899" s="27">
        <v>35.590000000000003</v>
      </c>
      <c r="I899" s="27">
        <v>1</v>
      </c>
      <c r="J899" s="27">
        <v>-3.3045659593491701</v>
      </c>
      <c r="K899" s="27">
        <v>9.5660568134078297E-4</v>
      </c>
      <c r="L899" s="27">
        <v>-3.3045659868157902</v>
      </c>
      <c r="M899" s="27">
        <v>9.5660569724285299E-4</v>
      </c>
      <c r="N899" s="27">
        <v>2.7466615787E-8</v>
      </c>
      <c r="O899" s="27">
        <v>-1.5902071000000001E-11</v>
      </c>
      <c r="P899" s="27">
        <v>-7.6523000000000001E-14</v>
      </c>
      <c r="Q899" s="27">
        <v>-7.6522000000000005E-14</v>
      </c>
      <c r="R899" s="27">
        <v>0</v>
      </c>
      <c r="S899" s="27">
        <v>0</v>
      </c>
      <c r="T899" s="27" t="s">
        <v>108</v>
      </c>
      <c r="U899" s="29">
        <v>-1.6781401E-11</v>
      </c>
      <c r="V899" s="29">
        <v>0</v>
      </c>
      <c r="W899" s="28">
        <v>-1.6781546990000001E-11</v>
      </c>
    </row>
    <row r="900" spans="2:23" x14ac:dyDescent="0.25">
      <c r="B900" s="21" t="s">
        <v>68</v>
      </c>
      <c r="C900" s="26" t="s">
        <v>91</v>
      </c>
      <c r="D900" s="21" t="s">
        <v>29</v>
      </c>
      <c r="E900" s="21" t="s">
        <v>135</v>
      </c>
      <c r="F900" s="23">
        <v>35.590000000000003</v>
      </c>
      <c r="G900" s="27">
        <v>53404</v>
      </c>
      <c r="H900" s="27">
        <v>35.61</v>
      </c>
      <c r="I900" s="27">
        <v>1</v>
      </c>
      <c r="J900" s="27">
        <v>-4.6306738920714903</v>
      </c>
      <c r="K900" s="27">
        <v>2.0842732755260601E-3</v>
      </c>
      <c r="L900" s="27">
        <v>5.6241581253708199</v>
      </c>
      <c r="M900" s="27">
        <v>3.0745482289837802E-3</v>
      </c>
      <c r="N900" s="27">
        <v>-10.2548320174423</v>
      </c>
      <c r="O900" s="27">
        <v>-9.90274953457719E-4</v>
      </c>
      <c r="P900" s="27">
        <v>-9.3272667534532907</v>
      </c>
      <c r="Q900" s="27">
        <v>-9.32726675345328</v>
      </c>
      <c r="R900" s="27">
        <v>0</v>
      </c>
      <c r="S900" s="27">
        <v>8.4561963747552902E-3</v>
      </c>
      <c r="T900" s="27" t="s">
        <v>108</v>
      </c>
      <c r="U900" s="29">
        <v>0.16984285200571</v>
      </c>
      <c r="V900" s="29">
        <v>-9.9208753060306396E-2</v>
      </c>
      <c r="W900" s="28">
        <v>0.26904926441884802</v>
      </c>
    </row>
    <row r="901" spans="2:23" x14ac:dyDescent="0.25">
      <c r="B901" s="21" t="s">
        <v>68</v>
      </c>
      <c r="C901" s="26" t="s">
        <v>91</v>
      </c>
      <c r="D901" s="21" t="s">
        <v>29</v>
      </c>
      <c r="E901" s="21" t="s">
        <v>136</v>
      </c>
      <c r="F901" s="23">
        <v>35.61</v>
      </c>
      <c r="G901" s="27">
        <v>53854</v>
      </c>
      <c r="H901" s="27">
        <v>34.880000000000003</v>
      </c>
      <c r="I901" s="27">
        <v>1</v>
      </c>
      <c r="J901" s="27">
        <v>-59.873897817212303</v>
      </c>
      <c r="K901" s="27">
        <v>0.70776357701084303</v>
      </c>
      <c r="L901" s="27">
        <v>-49.507630151066799</v>
      </c>
      <c r="M901" s="27">
        <v>0.48390200464600402</v>
      </c>
      <c r="N901" s="27">
        <v>-10.3662676661455</v>
      </c>
      <c r="O901" s="27">
        <v>0.223861572364838</v>
      </c>
      <c r="P901" s="27">
        <v>-9.3272667534517097</v>
      </c>
      <c r="Q901" s="27">
        <v>-9.3272667534517009</v>
      </c>
      <c r="R901" s="27">
        <v>0</v>
      </c>
      <c r="S901" s="27">
        <v>1.7175996401927698E-2</v>
      </c>
      <c r="T901" s="27" t="s">
        <v>108</v>
      </c>
      <c r="U901" s="29">
        <v>0.32262572171255599</v>
      </c>
      <c r="V901" s="29">
        <v>-0.18845241456030101</v>
      </c>
      <c r="W901" s="28">
        <v>0.51107369008643699</v>
      </c>
    </row>
    <row r="902" spans="2:23" x14ac:dyDescent="0.25">
      <c r="B902" s="21" t="s">
        <v>68</v>
      </c>
      <c r="C902" s="26" t="s">
        <v>91</v>
      </c>
      <c r="D902" s="21" t="s">
        <v>29</v>
      </c>
      <c r="E902" s="21" t="s">
        <v>137</v>
      </c>
      <c r="F902" s="23">
        <v>35.65</v>
      </c>
      <c r="G902" s="27">
        <v>53504</v>
      </c>
      <c r="H902" s="27">
        <v>35.65</v>
      </c>
      <c r="I902" s="27">
        <v>1</v>
      </c>
      <c r="J902" s="27">
        <v>2.7495450000000001E-12</v>
      </c>
      <c r="K902" s="27">
        <v>0</v>
      </c>
      <c r="L902" s="27">
        <v>2.5439239999999998E-12</v>
      </c>
      <c r="M902" s="27">
        <v>0</v>
      </c>
      <c r="N902" s="27">
        <v>2.0562100000000001E-13</v>
      </c>
      <c r="O902" s="27">
        <v>0</v>
      </c>
      <c r="P902" s="27">
        <v>5.7643999999999994E-14</v>
      </c>
      <c r="Q902" s="27">
        <v>5.7642999999999997E-14</v>
      </c>
      <c r="R902" s="27">
        <v>0</v>
      </c>
      <c r="S902" s="27">
        <v>0</v>
      </c>
      <c r="T902" s="27" t="s">
        <v>108</v>
      </c>
      <c r="U902" s="29">
        <v>0</v>
      </c>
      <c r="V902" s="29">
        <v>0</v>
      </c>
      <c r="W902" s="28">
        <v>0</v>
      </c>
    </row>
    <row r="903" spans="2:23" x14ac:dyDescent="0.25">
      <c r="B903" s="21" t="s">
        <v>68</v>
      </c>
      <c r="C903" s="26" t="s">
        <v>91</v>
      </c>
      <c r="D903" s="21" t="s">
        <v>29</v>
      </c>
      <c r="E903" s="21" t="s">
        <v>137</v>
      </c>
      <c r="F903" s="23">
        <v>35.65</v>
      </c>
      <c r="G903" s="27">
        <v>53754</v>
      </c>
      <c r="H903" s="27">
        <v>35.090000000000003</v>
      </c>
      <c r="I903" s="27">
        <v>1</v>
      </c>
      <c r="J903" s="27">
        <v>-51.071799273947697</v>
      </c>
      <c r="K903" s="27">
        <v>0.42307091207091702</v>
      </c>
      <c r="L903" s="27">
        <v>-40.788166494561302</v>
      </c>
      <c r="M903" s="27">
        <v>0.26984800811526299</v>
      </c>
      <c r="N903" s="27">
        <v>-10.2836327793864</v>
      </c>
      <c r="O903" s="27">
        <v>0.15322290395565499</v>
      </c>
      <c r="P903" s="27">
        <v>-9.3101689094721998</v>
      </c>
      <c r="Q903" s="27">
        <v>-9.3101689094721891</v>
      </c>
      <c r="R903" s="27">
        <v>0</v>
      </c>
      <c r="S903" s="27">
        <v>1.4059373558934799E-2</v>
      </c>
      <c r="T903" s="27" t="s">
        <v>108</v>
      </c>
      <c r="U903" s="29">
        <v>-0.33934024354481201</v>
      </c>
      <c r="V903" s="29">
        <v>-0.19821571545518701</v>
      </c>
      <c r="W903" s="28">
        <v>-0.141125755819624</v>
      </c>
    </row>
    <row r="904" spans="2:23" x14ac:dyDescent="0.25">
      <c r="B904" s="21" t="s">
        <v>68</v>
      </c>
      <c r="C904" s="26" t="s">
        <v>91</v>
      </c>
      <c r="D904" s="21" t="s">
        <v>29</v>
      </c>
      <c r="E904" s="21" t="s">
        <v>138</v>
      </c>
      <c r="F904" s="23">
        <v>35.31</v>
      </c>
      <c r="G904" s="27">
        <v>54050</v>
      </c>
      <c r="H904" s="27">
        <v>35.200000000000003</v>
      </c>
      <c r="I904" s="27">
        <v>1</v>
      </c>
      <c r="J904" s="27">
        <v>-62.888115221884703</v>
      </c>
      <c r="K904" s="27">
        <v>5.7346268024335199E-2</v>
      </c>
      <c r="L904" s="27">
        <v>16.721904571901799</v>
      </c>
      <c r="M904" s="27">
        <v>4.0545203414209599E-3</v>
      </c>
      <c r="N904" s="27">
        <v>-79.610019793786506</v>
      </c>
      <c r="O904" s="27">
        <v>5.3291747682914302E-2</v>
      </c>
      <c r="P904" s="27">
        <v>-59.551400234187298</v>
      </c>
      <c r="Q904" s="27">
        <v>-59.551400234187199</v>
      </c>
      <c r="R904" s="27">
        <v>0</v>
      </c>
      <c r="S904" s="27">
        <v>5.1422354412859202E-2</v>
      </c>
      <c r="T904" s="27" t="s">
        <v>107</v>
      </c>
      <c r="U904" s="29">
        <v>-6.8783016127553296</v>
      </c>
      <c r="V904" s="29">
        <v>-4.0177594647975301</v>
      </c>
      <c r="W904" s="28">
        <v>-2.8605670335922002</v>
      </c>
    </row>
    <row r="905" spans="2:23" x14ac:dyDescent="0.25">
      <c r="B905" s="21" t="s">
        <v>68</v>
      </c>
      <c r="C905" s="26" t="s">
        <v>91</v>
      </c>
      <c r="D905" s="21" t="s">
        <v>29</v>
      </c>
      <c r="E905" s="21" t="s">
        <v>138</v>
      </c>
      <c r="F905" s="23">
        <v>35.31</v>
      </c>
      <c r="G905" s="27">
        <v>54850</v>
      </c>
      <c r="H905" s="27">
        <v>35.340000000000003</v>
      </c>
      <c r="I905" s="27">
        <v>1</v>
      </c>
      <c r="J905" s="27">
        <v>5.6228721956061198</v>
      </c>
      <c r="K905" s="27">
        <v>8.2519565410394096E-4</v>
      </c>
      <c r="L905" s="27">
        <v>-0.87479761381118804</v>
      </c>
      <c r="M905" s="27">
        <v>1.9973569579885999E-5</v>
      </c>
      <c r="N905" s="27">
        <v>6.4976698094173004</v>
      </c>
      <c r="O905" s="27">
        <v>8.0522208452405396E-4</v>
      </c>
      <c r="P905" s="27">
        <v>11.4952695479843</v>
      </c>
      <c r="Q905" s="27">
        <v>11.4952695479843</v>
      </c>
      <c r="R905" s="27">
        <v>0</v>
      </c>
      <c r="S905" s="27">
        <v>3.44888589369929E-3</v>
      </c>
      <c r="T905" s="27" t="s">
        <v>108</v>
      </c>
      <c r="U905" s="29">
        <v>-0.166485624146714</v>
      </c>
      <c r="V905" s="29">
        <v>-9.7247726230521594E-2</v>
      </c>
      <c r="W905" s="28">
        <v>-6.9238500259708402E-2</v>
      </c>
    </row>
    <row r="906" spans="2:23" x14ac:dyDescent="0.25">
      <c r="B906" s="21" t="s">
        <v>68</v>
      </c>
      <c r="C906" s="26" t="s">
        <v>91</v>
      </c>
      <c r="D906" s="21" t="s">
        <v>29</v>
      </c>
      <c r="E906" s="21" t="s">
        <v>139</v>
      </c>
      <c r="F906" s="23">
        <v>35.630000000000003</v>
      </c>
      <c r="G906" s="27">
        <v>53654</v>
      </c>
      <c r="H906" s="27">
        <v>35.51</v>
      </c>
      <c r="I906" s="27">
        <v>1</v>
      </c>
      <c r="J906" s="27">
        <v>-45.422101065244803</v>
      </c>
      <c r="K906" s="27">
        <v>8.1082473521625398E-2</v>
      </c>
      <c r="L906" s="27">
        <v>-39.999547329897901</v>
      </c>
      <c r="M906" s="27">
        <v>6.2878576813251902E-2</v>
      </c>
      <c r="N906" s="27">
        <v>-5.4225537353468898</v>
      </c>
      <c r="O906" s="27">
        <v>1.82038967083736E-2</v>
      </c>
      <c r="P906" s="27">
        <v>-4.4538347623341501</v>
      </c>
      <c r="Q906" s="27">
        <v>-4.4538347623341501</v>
      </c>
      <c r="R906" s="27">
        <v>0</v>
      </c>
      <c r="S906" s="27">
        <v>7.7958011274392096E-4</v>
      </c>
      <c r="T906" s="27" t="s">
        <v>108</v>
      </c>
      <c r="U906" s="29">
        <v>-3.1938423248031602E-3</v>
      </c>
      <c r="V906" s="29">
        <v>-1.8655899307690499E-3</v>
      </c>
      <c r="W906" s="28">
        <v>-1.3282639493274E-3</v>
      </c>
    </row>
    <row r="907" spans="2:23" x14ac:dyDescent="0.25">
      <c r="B907" s="21" t="s">
        <v>68</v>
      </c>
      <c r="C907" s="26" t="s">
        <v>91</v>
      </c>
      <c r="D907" s="21" t="s">
        <v>29</v>
      </c>
      <c r="E907" s="21" t="s">
        <v>140</v>
      </c>
      <c r="F907" s="23">
        <v>35.43</v>
      </c>
      <c r="G907" s="27">
        <v>58004</v>
      </c>
      <c r="H907" s="27">
        <v>34.74</v>
      </c>
      <c r="I907" s="27">
        <v>1</v>
      </c>
      <c r="J907" s="27">
        <v>-56.223267238103297</v>
      </c>
      <c r="K907" s="27">
        <v>0.65149359603689305</v>
      </c>
      <c r="L907" s="27">
        <v>-47.533277617919403</v>
      </c>
      <c r="M907" s="27">
        <v>0.465664912355163</v>
      </c>
      <c r="N907" s="27">
        <v>-8.6899896201839208</v>
      </c>
      <c r="O907" s="27">
        <v>0.18582868368173</v>
      </c>
      <c r="P907" s="27">
        <v>-8.2036738404733391</v>
      </c>
      <c r="Q907" s="27">
        <v>-8.2036738404733303</v>
      </c>
      <c r="R907" s="27">
        <v>0</v>
      </c>
      <c r="S907" s="27">
        <v>1.38705845095066E-2</v>
      </c>
      <c r="T907" s="27" t="s">
        <v>108</v>
      </c>
      <c r="U907" s="29">
        <v>0.52370652904659298</v>
      </c>
      <c r="V907" s="29">
        <v>-0.30590790900347498</v>
      </c>
      <c r="W907" s="28">
        <v>0.82960722071834003</v>
      </c>
    </row>
    <row r="908" spans="2:23" x14ac:dyDescent="0.25">
      <c r="B908" s="21" t="s">
        <v>68</v>
      </c>
      <c r="C908" s="26" t="s">
        <v>91</v>
      </c>
      <c r="D908" s="21" t="s">
        <v>29</v>
      </c>
      <c r="E908" s="21" t="s">
        <v>141</v>
      </c>
      <c r="F908" s="23">
        <v>35.090000000000003</v>
      </c>
      <c r="G908" s="27">
        <v>53854</v>
      </c>
      <c r="H908" s="27">
        <v>34.880000000000003</v>
      </c>
      <c r="I908" s="27">
        <v>1</v>
      </c>
      <c r="J908" s="27">
        <v>-63.576587370208898</v>
      </c>
      <c r="K908" s="27">
        <v>0.20007813185126899</v>
      </c>
      <c r="L908" s="27">
        <v>-53.518556132276998</v>
      </c>
      <c r="M908" s="27">
        <v>0.141779674598942</v>
      </c>
      <c r="N908" s="27">
        <v>-10.0580312379319</v>
      </c>
      <c r="O908" s="27">
        <v>5.8298457252327199E-2</v>
      </c>
      <c r="P908" s="27">
        <v>-8.9025217586923304</v>
      </c>
      <c r="Q908" s="27">
        <v>-8.9025217586923198</v>
      </c>
      <c r="R908" s="27">
        <v>0</v>
      </c>
      <c r="S908" s="27">
        <v>3.9231172363675196E-3</v>
      </c>
      <c r="T908" s="27" t="s">
        <v>107</v>
      </c>
      <c r="U908" s="29">
        <v>-7.2615032993045905E-2</v>
      </c>
      <c r="V908" s="29">
        <v>-4.2415955641341103E-2</v>
      </c>
      <c r="W908" s="28">
        <v>-3.0199340072251901E-2</v>
      </c>
    </row>
    <row r="909" spans="2:23" x14ac:dyDescent="0.25">
      <c r="B909" s="21" t="s">
        <v>68</v>
      </c>
      <c r="C909" s="26" t="s">
        <v>91</v>
      </c>
      <c r="D909" s="21" t="s">
        <v>29</v>
      </c>
      <c r="E909" s="21" t="s">
        <v>141</v>
      </c>
      <c r="F909" s="23">
        <v>35.090000000000003</v>
      </c>
      <c r="G909" s="27">
        <v>58104</v>
      </c>
      <c r="H909" s="27">
        <v>34.840000000000003</v>
      </c>
      <c r="I909" s="27">
        <v>1</v>
      </c>
      <c r="J909" s="27">
        <v>-21.1729640690581</v>
      </c>
      <c r="K909" s="27">
        <v>5.7561001919100102E-2</v>
      </c>
      <c r="L909" s="27">
        <v>-20.840708240597799</v>
      </c>
      <c r="M909" s="27">
        <v>5.5768629404112403E-2</v>
      </c>
      <c r="N909" s="27">
        <v>-0.33225582846030099</v>
      </c>
      <c r="O909" s="27">
        <v>1.79237251498772E-3</v>
      </c>
      <c r="P909" s="27">
        <v>-0.407647150778291</v>
      </c>
      <c r="Q909" s="27">
        <v>-0.407647150778291</v>
      </c>
      <c r="R909" s="27">
        <v>0</v>
      </c>
      <c r="S909" s="27">
        <v>2.1337024020635001E-5</v>
      </c>
      <c r="T909" s="27" t="s">
        <v>108</v>
      </c>
      <c r="U909" s="29">
        <v>-2.0393652128529598E-2</v>
      </c>
      <c r="V909" s="29">
        <v>-1.19123576537036E-2</v>
      </c>
      <c r="W909" s="28">
        <v>-8.4813682588790098E-3</v>
      </c>
    </row>
    <row r="910" spans="2:23" x14ac:dyDescent="0.25">
      <c r="B910" s="21" t="s">
        <v>68</v>
      </c>
      <c r="C910" s="26" t="s">
        <v>91</v>
      </c>
      <c r="D910" s="21" t="s">
        <v>29</v>
      </c>
      <c r="E910" s="21" t="s">
        <v>142</v>
      </c>
      <c r="F910" s="23">
        <v>35.090000000000003</v>
      </c>
      <c r="G910" s="27">
        <v>54050</v>
      </c>
      <c r="H910" s="27">
        <v>35.200000000000003</v>
      </c>
      <c r="I910" s="27">
        <v>1</v>
      </c>
      <c r="J910" s="27">
        <v>60.826344799054098</v>
      </c>
      <c r="K910" s="27">
        <v>6.5487242722557404E-2</v>
      </c>
      <c r="L910" s="27">
        <v>17.879342902878999</v>
      </c>
      <c r="M910" s="27">
        <v>5.6581749767055101E-3</v>
      </c>
      <c r="N910" s="27">
        <v>42.947001896175102</v>
      </c>
      <c r="O910" s="27">
        <v>5.9829067745851901E-2</v>
      </c>
      <c r="P910" s="27">
        <v>65.295840710454598</v>
      </c>
      <c r="Q910" s="27">
        <v>65.295840710454598</v>
      </c>
      <c r="R910" s="27">
        <v>0</v>
      </c>
      <c r="S910" s="27">
        <v>7.5464778609305602E-2</v>
      </c>
      <c r="T910" s="27" t="s">
        <v>107</v>
      </c>
      <c r="U910" s="29">
        <v>-2.6214776226512599</v>
      </c>
      <c r="V910" s="29">
        <v>-1.5312597677645201</v>
      </c>
      <c r="W910" s="28">
        <v>-1.0902273393696</v>
      </c>
    </row>
    <row r="911" spans="2:23" x14ac:dyDescent="0.25">
      <c r="B911" s="21" t="s">
        <v>68</v>
      </c>
      <c r="C911" s="26" t="s">
        <v>91</v>
      </c>
      <c r="D911" s="21" t="s">
        <v>29</v>
      </c>
      <c r="E911" s="21" t="s">
        <v>142</v>
      </c>
      <c r="F911" s="23">
        <v>35.090000000000003</v>
      </c>
      <c r="G911" s="27">
        <v>56000</v>
      </c>
      <c r="H911" s="27">
        <v>35.15</v>
      </c>
      <c r="I911" s="27">
        <v>1</v>
      </c>
      <c r="J911" s="27">
        <v>5.4328904565185301</v>
      </c>
      <c r="K911" s="27">
        <v>2.8630809751154199E-3</v>
      </c>
      <c r="L911" s="27">
        <v>47.482470618663299</v>
      </c>
      <c r="M911" s="27">
        <v>0.218694746557065</v>
      </c>
      <c r="N911" s="27">
        <v>-42.0495801621447</v>
      </c>
      <c r="O911" s="27">
        <v>-0.21583166558194999</v>
      </c>
      <c r="P911" s="27">
        <v>-47.795823250722698</v>
      </c>
      <c r="Q911" s="27">
        <v>-47.795823250722599</v>
      </c>
      <c r="R911" s="27">
        <v>0</v>
      </c>
      <c r="S911" s="27">
        <v>0.221590749860789</v>
      </c>
      <c r="T911" s="27" t="s">
        <v>107</v>
      </c>
      <c r="U911" s="29">
        <v>-5.0570332855095996</v>
      </c>
      <c r="V911" s="29">
        <v>-2.9539186401733399</v>
      </c>
      <c r="W911" s="28">
        <v>-2.1031329416379498</v>
      </c>
    </row>
    <row r="912" spans="2:23" x14ac:dyDescent="0.25">
      <c r="B912" s="21" t="s">
        <v>68</v>
      </c>
      <c r="C912" s="26" t="s">
        <v>91</v>
      </c>
      <c r="D912" s="21" t="s">
        <v>29</v>
      </c>
      <c r="E912" s="21" t="s">
        <v>142</v>
      </c>
      <c r="F912" s="23">
        <v>35.090000000000003</v>
      </c>
      <c r="G912" s="27">
        <v>58450</v>
      </c>
      <c r="H912" s="27">
        <v>35.03</v>
      </c>
      <c r="I912" s="27">
        <v>1</v>
      </c>
      <c r="J912" s="27">
        <v>-59.051267750887</v>
      </c>
      <c r="K912" s="27">
        <v>8.9198795864006003E-2</v>
      </c>
      <c r="L912" s="27">
        <v>-31.208062756712401</v>
      </c>
      <c r="M912" s="27">
        <v>2.4913466570668098E-2</v>
      </c>
      <c r="N912" s="27">
        <v>-27.843204994174599</v>
      </c>
      <c r="O912" s="27">
        <v>6.4285329293337898E-2</v>
      </c>
      <c r="P912" s="27">
        <v>-41.0113442379674</v>
      </c>
      <c r="Q912" s="27">
        <v>-41.0113442379673</v>
      </c>
      <c r="R912" s="27">
        <v>0</v>
      </c>
      <c r="S912" s="27">
        <v>4.3023778511725397E-2</v>
      </c>
      <c r="T912" s="27" t="s">
        <v>107</v>
      </c>
      <c r="U912" s="29">
        <v>0.58325134537388901</v>
      </c>
      <c r="V912" s="29">
        <v>-0.34068927842393998</v>
      </c>
      <c r="W912" s="28">
        <v>0.92393258586397398</v>
      </c>
    </row>
    <row r="913" spans="2:23" x14ac:dyDescent="0.25">
      <c r="B913" s="21" t="s">
        <v>68</v>
      </c>
      <c r="C913" s="26" t="s">
        <v>91</v>
      </c>
      <c r="D913" s="21" t="s">
        <v>29</v>
      </c>
      <c r="E913" s="21" t="s">
        <v>143</v>
      </c>
      <c r="F913" s="23">
        <v>34.880000000000003</v>
      </c>
      <c r="G913" s="27">
        <v>53850</v>
      </c>
      <c r="H913" s="27">
        <v>35.090000000000003</v>
      </c>
      <c r="I913" s="27">
        <v>1</v>
      </c>
      <c r="J913" s="27">
        <v>2.1994544019455402</v>
      </c>
      <c r="K913" s="27">
        <v>0</v>
      </c>
      <c r="L913" s="27">
        <v>10.346701148878701</v>
      </c>
      <c r="M913" s="27">
        <v>0</v>
      </c>
      <c r="N913" s="27">
        <v>-8.1472467469332006</v>
      </c>
      <c r="O913" s="27">
        <v>0</v>
      </c>
      <c r="P913" s="27">
        <v>-7.09673688467569</v>
      </c>
      <c r="Q913" s="27">
        <v>-7.09673688467569</v>
      </c>
      <c r="R913" s="27">
        <v>0</v>
      </c>
      <c r="S913" s="27">
        <v>0</v>
      </c>
      <c r="T913" s="27" t="s">
        <v>107</v>
      </c>
      <c r="U913" s="29">
        <v>1.7109218168559699</v>
      </c>
      <c r="V913" s="29">
        <v>-0.99938512589419004</v>
      </c>
      <c r="W913" s="28">
        <v>2.7102833641052002</v>
      </c>
    </row>
    <row r="914" spans="2:23" x14ac:dyDescent="0.25">
      <c r="B914" s="21" t="s">
        <v>68</v>
      </c>
      <c r="C914" s="26" t="s">
        <v>91</v>
      </c>
      <c r="D914" s="21" t="s">
        <v>29</v>
      </c>
      <c r="E914" s="21" t="s">
        <v>143</v>
      </c>
      <c r="F914" s="23">
        <v>34.880000000000003</v>
      </c>
      <c r="G914" s="27">
        <v>53850</v>
      </c>
      <c r="H914" s="27">
        <v>35.090000000000003</v>
      </c>
      <c r="I914" s="27">
        <v>2</v>
      </c>
      <c r="J914" s="27">
        <v>5.0872876625150703</v>
      </c>
      <c r="K914" s="27">
        <v>0</v>
      </c>
      <c r="L914" s="27">
        <v>23.931682810001799</v>
      </c>
      <c r="M914" s="27">
        <v>0</v>
      </c>
      <c r="N914" s="27">
        <v>-18.844395147486701</v>
      </c>
      <c r="O914" s="27">
        <v>0</v>
      </c>
      <c r="P914" s="27">
        <v>-16.414589893562798</v>
      </c>
      <c r="Q914" s="27">
        <v>-16.414589893562699</v>
      </c>
      <c r="R914" s="27">
        <v>0</v>
      </c>
      <c r="S914" s="27">
        <v>0</v>
      </c>
      <c r="T914" s="27" t="s">
        <v>107</v>
      </c>
      <c r="U914" s="29">
        <v>3.9573229809722101</v>
      </c>
      <c r="V914" s="29">
        <v>-2.31155490951098</v>
      </c>
      <c r="W914" s="28">
        <v>6.2688233536173703</v>
      </c>
    </row>
    <row r="915" spans="2:23" x14ac:dyDescent="0.25">
      <c r="B915" s="21" t="s">
        <v>68</v>
      </c>
      <c r="C915" s="26" t="s">
        <v>91</v>
      </c>
      <c r="D915" s="21" t="s">
        <v>29</v>
      </c>
      <c r="E915" s="21" t="s">
        <v>143</v>
      </c>
      <c r="F915" s="23">
        <v>34.880000000000003</v>
      </c>
      <c r="G915" s="27">
        <v>58004</v>
      </c>
      <c r="H915" s="27">
        <v>34.74</v>
      </c>
      <c r="I915" s="27">
        <v>1</v>
      </c>
      <c r="J915" s="27">
        <v>-33.8367992148208</v>
      </c>
      <c r="K915" s="27">
        <v>3.8927585357539402E-2</v>
      </c>
      <c r="L915" s="27">
        <v>-40.271179903831403</v>
      </c>
      <c r="M915" s="27">
        <v>5.5140109648789702E-2</v>
      </c>
      <c r="N915" s="27">
        <v>6.4343806890105597</v>
      </c>
      <c r="O915" s="27">
        <v>-1.62125242912502E-2</v>
      </c>
      <c r="P915" s="27">
        <v>5.2815382660940804</v>
      </c>
      <c r="Q915" s="27">
        <v>5.2815382660940697</v>
      </c>
      <c r="R915" s="27">
        <v>0</v>
      </c>
      <c r="S915" s="27">
        <v>9.4841797951134498E-4</v>
      </c>
      <c r="T915" s="27" t="s">
        <v>107</v>
      </c>
      <c r="U915" s="29">
        <v>0.33645532588306098</v>
      </c>
      <c r="V915" s="29">
        <v>-0.196530574864788</v>
      </c>
      <c r="W915" s="28">
        <v>0.53298126397216705</v>
      </c>
    </row>
    <row r="916" spans="2:23" x14ac:dyDescent="0.25">
      <c r="B916" s="21" t="s">
        <v>68</v>
      </c>
      <c r="C916" s="26" t="s">
        <v>91</v>
      </c>
      <c r="D916" s="21" t="s">
        <v>29</v>
      </c>
      <c r="E916" s="21" t="s">
        <v>144</v>
      </c>
      <c r="F916" s="23">
        <v>35.340000000000003</v>
      </c>
      <c r="G916" s="27">
        <v>54000</v>
      </c>
      <c r="H916" s="27">
        <v>35.07</v>
      </c>
      <c r="I916" s="27">
        <v>1</v>
      </c>
      <c r="J916" s="27">
        <v>-62.255018994131099</v>
      </c>
      <c r="K916" s="27">
        <v>0.234866655831553</v>
      </c>
      <c r="L916" s="27">
        <v>-1.4094683353454101</v>
      </c>
      <c r="M916" s="27">
        <v>1.20388019893486E-4</v>
      </c>
      <c r="N916" s="27">
        <v>-60.845550658785697</v>
      </c>
      <c r="O916" s="27">
        <v>0.23474626781166</v>
      </c>
      <c r="P916" s="27">
        <v>-23.067373790046201</v>
      </c>
      <c r="Q916" s="27">
        <v>-23.067373790046201</v>
      </c>
      <c r="R916" s="27">
        <v>0</v>
      </c>
      <c r="S916" s="27">
        <v>3.2245486254324503E-2</v>
      </c>
      <c r="T916" s="27" t="s">
        <v>107</v>
      </c>
      <c r="U916" s="29">
        <v>-8.1640563195628406</v>
      </c>
      <c r="V916" s="29">
        <v>-4.7687956120208703</v>
      </c>
      <c r="W916" s="28">
        <v>-3.3952902450255298</v>
      </c>
    </row>
    <row r="917" spans="2:23" x14ac:dyDescent="0.25">
      <c r="B917" s="21" t="s">
        <v>68</v>
      </c>
      <c r="C917" s="26" t="s">
        <v>91</v>
      </c>
      <c r="D917" s="21" t="s">
        <v>29</v>
      </c>
      <c r="E917" s="21" t="s">
        <v>144</v>
      </c>
      <c r="F917" s="23">
        <v>35.340000000000003</v>
      </c>
      <c r="G917" s="27">
        <v>54850</v>
      </c>
      <c r="H917" s="27">
        <v>35.340000000000003</v>
      </c>
      <c r="I917" s="27">
        <v>1</v>
      </c>
      <c r="J917" s="27">
        <v>6.5421094590434103</v>
      </c>
      <c r="K917" s="27">
        <v>3.3811364977543199E-4</v>
      </c>
      <c r="L917" s="27">
        <v>13.0398792524764</v>
      </c>
      <c r="M917" s="27">
        <v>1.3433037622614E-3</v>
      </c>
      <c r="N917" s="27">
        <v>-6.4977697934330001</v>
      </c>
      <c r="O917" s="27">
        <v>-1.00519011248597E-3</v>
      </c>
      <c r="P917" s="27">
        <v>-11.495269547985201</v>
      </c>
      <c r="Q917" s="27">
        <v>-11.495269547985099</v>
      </c>
      <c r="R917" s="27">
        <v>0</v>
      </c>
      <c r="S917" s="27">
        <v>1.0439156536486E-3</v>
      </c>
      <c r="T917" s="27" t="s">
        <v>108</v>
      </c>
      <c r="U917" s="29">
        <v>-3.5523418575254102E-2</v>
      </c>
      <c r="V917" s="29">
        <v>-2.07499698672735E-2</v>
      </c>
      <c r="W917" s="28">
        <v>-1.4773577231394899E-2</v>
      </c>
    </row>
    <row r="918" spans="2:23" x14ac:dyDescent="0.25">
      <c r="B918" s="21" t="s">
        <v>68</v>
      </c>
      <c r="C918" s="26" t="s">
        <v>91</v>
      </c>
      <c r="D918" s="21" t="s">
        <v>29</v>
      </c>
      <c r="E918" s="21" t="s">
        <v>89</v>
      </c>
      <c r="F918" s="23">
        <v>35.07</v>
      </c>
      <c r="G918" s="27">
        <v>54250</v>
      </c>
      <c r="H918" s="27">
        <v>35</v>
      </c>
      <c r="I918" s="27">
        <v>1</v>
      </c>
      <c r="J918" s="27">
        <v>-78.162280835828497</v>
      </c>
      <c r="K918" s="27">
        <v>8.3087053178241305E-2</v>
      </c>
      <c r="L918" s="27">
        <v>7.1419247303017404</v>
      </c>
      <c r="M918" s="27">
        <v>6.9369640840481999E-4</v>
      </c>
      <c r="N918" s="27">
        <v>-85.304205566130193</v>
      </c>
      <c r="O918" s="27">
        <v>8.2393356769836501E-2</v>
      </c>
      <c r="P918" s="27">
        <v>-5.7444404762682399</v>
      </c>
      <c r="Q918" s="27">
        <v>-5.7444404762682399</v>
      </c>
      <c r="R918" s="27">
        <v>0</v>
      </c>
      <c r="S918" s="27">
        <v>4.4878091084129E-4</v>
      </c>
      <c r="T918" s="27" t="s">
        <v>107</v>
      </c>
      <c r="U918" s="29">
        <v>-3.08464313519791</v>
      </c>
      <c r="V918" s="29">
        <v>-1.8018044060442999</v>
      </c>
      <c r="W918" s="28">
        <v>-1.2828498893652001</v>
      </c>
    </row>
    <row r="919" spans="2:23" x14ac:dyDescent="0.25">
      <c r="B919" s="21" t="s">
        <v>68</v>
      </c>
      <c r="C919" s="26" t="s">
        <v>91</v>
      </c>
      <c r="D919" s="21" t="s">
        <v>29</v>
      </c>
      <c r="E919" s="21" t="s">
        <v>145</v>
      </c>
      <c r="F919" s="23">
        <v>35.200000000000003</v>
      </c>
      <c r="G919" s="27">
        <v>54250</v>
      </c>
      <c r="H919" s="27">
        <v>35</v>
      </c>
      <c r="I919" s="27">
        <v>1</v>
      </c>
      <c r="J919" s="27">
        <v>-43.916138858504603</v>
      </c>
      <c r="K919" s="27">
        <v>0.116103360584815</v>
      </c>
      <c r="L919" s="27">
        <v>-7.1400433774877401</v>
      </c>
      <c r="M919" s="27">
        <v>3.0690092098308698E-3</v>
      </c>
      <c r="N919" s="27">
        <v>-36.776095481016803</v>
      </c>
      <c r="O919" s="27">
        <v>0.11303435137498399</v>
      </c>
      <c r="P919" s="27">
        <v>5.7444404762660897</v>
      </c>
      <c r="Q919" s="27">
        <v>5.7444404762660897</v>
      </c>
      <c r="R919" s="27">
        <v>0</v>
      </c>
      <c r="S919" s="27">
        <v>1.9865155023989301E-3</v>
      </c>
      <c r="T919" s="27" t="s">
        <v>107</v>
      </c>
      <c r="U919" s="29">
        <v>-3.3877133629415201</v>
      </c>
      <c r="V919" s="29">
        <v>-1.97883404861727</v>
      </c>
      <c r="W919" s="28">
        <v>-1.40889157104123</v>
      </c>
    </row>
    <row r="920" spans="2:23" x14ac:dyDescent="0.25">
      <c r="B920" s="21" t="s">
        <v>68</v>
      </c>
      <c r="C920" s="26" t="s">
        <v>91</v>
      </c>
      <c r="D920" s="21" t="s">
        <v>29</v>
      </c>
      <c r="E920" s="21" t="s">
        <v>146</v>
      </c>
      <c r="F920" s="23">
        <v>35.340000000000003</v>
      </c>
      <c r="G920" s="27">
        <v>53550</v>
      </c>
      <c r="H920" s="27">
        <v>35.31</v>
      </c>
      <c r="I920" s="27">
        <v>1</v>
      </c>
      <c r="J920" s="27">
        <v>-16.260047726156898</v>
      </c>
      <c r="K920" s="27">
        <v>4.6796879914071197E-3</v>
      </c>
      <c r="L920" s="27">
        <v>20.580295748067702</v>
      </c>
      <c r="M920" s="27">
        <v>7.4968097434794196E-3</v>
      </c>
      <c r="N920" s="27">
        <v>-36.840343474224603</v>
      </c>
      <c r="O920" s="27">
        <v>-2.8171217520723E-3</v>
      </c>
      <c r="P920" s="27">
        <v>-24.2217896670657</v>
      </c>
      <c r="Q920" s="27">
        <v>-24.2217896670656</v>
      </c>
      <c r="R920" s="27">
        <v>0</v>
      </c>
      <c r="S920" s="27">
        <v>1.0384503175757599E-2</v>
      </c>
      <c r="T920" s="27" t="s">
        <v>108</v>
      </c>
      <c r="U920" s="29">
        <v>-1.2047251301187301</v>
      </c>
      <c r="V920" s="29">
        <v>-0.70370508106797502</v>
      </c>
      <c r="W920" s="28">
        <v>-0.50102440773562296</v>
      </c>
    </row>
    <row r="921" spans="2:23" x14ac:dyDescent="0.25">
      <c r="B921" s="21" t="s">
        <v>68</v>
      </c>
      <c r="C921" s="26" t="s">
        <v>91</v>
      </c>
      <c r="D921" s="21" t="s">
        <v>29</v>
      </c>
      <c r="E921" s="21" t="s">
        <v>147</v>
      </c>
      <c r="F921" s="23">
        <v>34.67</v>
      </c>
      <c r="G921" s="27">
        <v>58200</v>
      </c>
      <c r="H921" s="27">
        <v>35.090000000000003</v>
      </c>
      <c r="I921" s="27">
        <v>1</v>
      </c>
      <c r="J921" s="27">
        <v>36.827881177194797</v>
      </c>
      <c r="K921" s="27">
        <v>0.23870753843227699</v>
      </c>
      <c r="L921" s="27">
        <v>77.982939722049807</v>
      </c>
      <c r="M921" s="27">
        <v>1.0703156442339401</v>
      </c>
      <c r="N921" s="27">
        <v>-41.155058544855002</v>
      </c>
      <c r="O921" s="27">
        <v>-0.831608105801664</v>
      </c>
      <c r="P921" s="27">
        <v>-40.749992347203602</v>
      </c>
      <c r="Q921" s="27">
        <v>-40.749992347203602</v>
      </c>
      <c r="R921" s="27">
        <v>0</v>
      </c>
      <c r="S921" s="27">
        <v>0.29225889022829898</v>
      </c>
      <c r="T921" s="27" t="s">
        <v>108</v>
      </c>
      <c r="U921" s="29">
        <v>-11.7213661415228</v>
      </c>
      <c r="V921" s="29">
        <v>-6.8466944904144498</v>
      </c>
      <c r="W921" s="28">
        <v>-4.87471405890743</v>
      </c>
    </row>
    <row r="922" spans="2:23" x14ac:dyDescent="0.25">
      <c r="B922" s="21" t="s">
        <v>68</v>
      </c>
      <c r="C922" s="26" t="s">
        <v>91</v>
      </c>
      <c r="D922" s="21" t="s">
        <v>29</v>
      </c>
      <c r="E922" s="21" t="s">
        <v>148</v>
      </c>
      <c r="F922" s="23">
        <v>35.5</v>
      </c>
      <c r="G922" s="27">
        <v>53000</v>
      </c>
      <c r="H922" s="27">
        <v>35.51</v>
      </c>
      <c r="I922" s="27">
        <v>1</v>
      </c>
      <c r="J922" s="27">
        <v>10.636171764684001</v>
      </c>
      <c r="K922" s="27">
        <v>2.7965278632503501E-3</v>
      </c>
      <c r="L922" s="27">
        <v>54.559142158798402</v>
      </c>
      <c r="M922" s="27">
        <v>7.3584023829530096E-2</v>
      </c>
      <c r="N922" s="27">
        <v>-43.922970394114301</v>
      </c>
      <c r="O922" s="27">
        <v>-7.0787495966279701E-2</v>
      </c>
      <c r="P922" s="27">
        <v>-31.134155099794199</v>
      </c>
      <c r="Q922" s="27">
        <v>-31.1341550997941</v>
      </c>
      <c r="R922" s="27">
        <v>0</v>
      </c>
      <c r="S922" s="27">
        <v>2.3961976372593102E-2</v>
      </c>
      <c r="T922" s="27" t="s">
        <v>108</v>
      </c>
      <c r="U922" s="29">
        <v>-2.0740803403417001</v>
      </c>
      <c r="V922" s="29">
        <v>-1.21151359555171</v>
      </c>
      <c r="W922" s="28">
        <v>-0.86257424879431799</v>
      </c>
    </row>
    <row r="923" spans="2:23" x14ac:dyDescent="0.25">
      <c r="B923" s="21" t="s">
        <v>68</v>
      </c>
      <c r="C923" s="26" t="s">
        <v>91</v>
      </c>
      <c r="D923" s="21" t="s">
        <v>29</v>
      </c>
      <c r="E923" s="21" t="s">
        <v>149</v>
      </c>
      <c r="F923" s="23">
        <v>35.15</v>
      </c>
      <c r="G923" s="27">
        <v>56100</v>
      </c>
      <c r="H923" s="27">
        <v>35</v>
      </c>
      <c r="I923" s="27">
        <v>1</v>
      </c>
      <c r="J923" s="27">
        <v>-30.305817434415399</v>
      </c>
      <c r="K923" s="27">
        <v>7.0352700890197795E-2</v>
      </c>
      <c r="L923" s="27">
        <v>11.665810954520801</v>
      </c>
      <c r="M923" s="27">
        <v>1.0424581724359E-2</v>
      </c>
      <c r="N923" s="27">
        <v>-41.971628388936303</v>
      </c>
      <c r="O923" s="27">
        <v>5.9928119165838803E-2</v>
      </c>
      <c r="P923" s="27">
        <v>-47.795823250721597</v>
      </c>
      <c r="Q923" s="27">
        <v>-47.795823250721597</v>
      </c>
      <c r="R923" s="27">
        <v>0</v>
      </c>
      <c r="S923" s="27">
        <v>0.17498815916841001</v>
      </c>
      <c r="T923" s="27" t="s">
        <v>107</v>
      </c>
      <c r="U923" s="29">
        <v>-4.1937654785985803</v>
      </c>
      <c r="V923" s="29">
        <v>-2.4496659049574498</v>
      </c>
      <c r="W923" s="28">
        <v>-1.74411474664754</v>
      </c>
    </row>
    <row r="924" spans="2:23" x14ac:dyDescent="0.25">
      <c r="B924" s="21" t="s">
        <v>68</v>
      </c>
      <c r="C924" s="26" t="s">
        <v>91</v>
      </c>
      <c r="D924" s="21" t="s">
        <v>29</v>
      </c>
      <c r="E924" s="21" t="s">
        <v>90</v>
      </c>
      <c r="F924" s="23">
        <v>34.89</v>
      </c>
      <c r="G924" s="27">
        <v>56100</v>
      </c>
      <c r="H924" s="27">
        <v>35</v>
      </c>
      <c r="I924" s="27">
        <v>1</v>
      </c>
      <c r="J924" s="27">
        <v>22.602791535618302</v>
      </c>
      <c r="K924" s="27">
        <v>4.22502875162565E-2</v>
      </c>
      <c r="L924" s="27">
        <v>-15.655497880388999</v>
      </c>
      <c r="M924" s="27">
        <v>2.0269324568112999E-2</v>
      </c>
      <c r="N924" s="27">
        <v>38.258289416007301</v>
      </c>
      <c r="O924" s="27">
        <v>2.1980962948143501E-2</v>
      </c>
      <c r="P924" s="27">
        <v>50.884846265433197</v>
      </c>
      <c r="Q924" s="27">
        <v>50.884846265433097</v>
      </c>
      <c r="R924" s="27">
        <v>0</v>
      </c>
      <c r="S924" s="27">
        <v>0.214132428821075</v>
      </c>
      <c r="T924" s="27" t="s">
        <v>107</v>
      </c>
      <c r="U924" s="29">
        <v>-3.4402870855379</v>
      </c>
      <c r="V924" s="29">
        <v>-2.0095434567609298</v>
      </c>
      <c r="W924" s="28">
        <v>-1.43075607570522</v>
      </c>
    </row>
    <row r="925" spans="2:23" x14ac:dyDescent="0.25">
      <c r="B925" s="21" t="s">
        <v>68</v>
      </c>
      <c r="C925" s="26" t="s">
        <v>91</v>
      </c>
      <c r="D925" s="21" t="s">
        <v>29</v>
      </c>
      <c r="E925" s="21" t="s">
        <v>48</v>
      </c>
      <c r="F925" s="23">
        <v>34.74</v>
      </c>
      <c r="G925" s="27">
        <v>58054</v>
      </c>
      <c r="H925" s="27">
        <v>34.81</v>
      </c>
      <c r="I925" s="27">
        <v>1</v>
      </c>
      <c r="J925" s="27">
        <v>16.517650448680101</v>
      </c>
      <c r="K925" s="27">
        <v>1.53332020305767E-2</v>
      </c>
      <c r="L925" s="27">
        <v>16.3507086042293</v>
      </c>
      <c r="M925" s="27">
        <v>1.5024826758555499E-2</v>
      </c>
      <c r="N925" s="27">
        <v>0.166941844450821</v>
      </c>
      <c r="O925" s="27">
        <v>3.0837527202128403E-4</v>
      </c>
      <c r="P925" s="27">
        <v>0.20393156139017199</v>
      </c>
      <c r="Q925" s="27">
        <v>0.20393156139017099</v>
      </c>
      <c r="R925" s="27">
        <v>0</v>
      </c>
      <c r="S925" s="27">
        <v>2.3372501932840001E-6</v>
      </c>
      <c r="T925" s="27" t="s">
        <v>107</v>
      </c>
      <c r="U925" s="29">
        <v>-9.6217902701737604E-4</v>
      </c>
      <c r="V925" s="29">
        <v>-5.6202884233222405E-4</v>
      </c>
      <c r="W925" s="28">
        <v>-4.00153665840362E-4</v>
      </c>
    </row>
    <row r="926" spans="2:23" x14ac:dyDescent="0.25">
      <c r="B926" s="21" t="s">
        <v>68</v>
      </c>
      <c r="C926" s="26" t="s">
        <v>91</v>
      </c>
      <c r="D926" s="21" t="s">
        <v>29</v>
      </c>
      <c r="E926" s="21" t="s">
        <v>48</v>
      </c>
      <c r="F926" s="23">
        <v>34.74</v>
      </c>
      <c r="G926" s="27">
        <v>58104</v>
      </c>
      <c r="H926" s="27">
        <v>34.840000000000003</v>
      </c>
      <c r="I926" s="27">
        <v>1</v>
      </c>
      <c r="J926" s="27">
        <v>14.157408206825</v>
      </c>
      <c r="K926" s="27">
        <v>1.7918639317840102E-2</v>
      </c>
      <c r="L926" s="27">
        <v>13.9907214359904</v>
      </c>
      <c r="M926" s="27">
        <v>1.74991815951736E-2</v>
      </c>
      <c r="N926" s="27">
        <v>0.16668677083460601</v>
      </c>
      <c r="O926" s="27">
        <v>4.1945772266641199E-4</v>
      </c>
      <c r="P926" s="27">
        <v>0.20371558938979101</v>
      </c>
      <c r="Q926" s="27">
        <v>0.20371558938979001</v>
      </c>
      <c r="R926" s="27">
        <v>0</v>
      </c>
      <c r="S926" s="27">
        <v>3.710103697622E-6</v>
      </c>
      <c r="T926" s="27" t="s">
        <v>107</v>
      </c>
      <c r="U926" s="29">
        <v>-2.0757429118963902E-3</v>
      </c>
      <c r="V926" s="29">
        <v>-1.21248473828081E-3</v>
      </c>
      <c r="W926" s="28">
        <v>-8.6326568363507899E-4</v>
      </c>
    </row>
    <row r="927" spans="2:23" x14ac:dyDescent="0.25">
      <c r="B927" s="21" t="s">
        <v>68</v>
      </c>
      <c r="C927" s="26" t="s">
        <v>91</v>
      </c>
      <c r="D927" s="21" t="s">
        <v>29</v>
      </c>
      <c r="E927" s="21" t="s">
        <v>150</v>
      </c>
      <c r="F927" s="23">
        <v>34.81</v>
      </c>
      <c r="G927" s="27">
        <v>58104</v>
      </c>
      <c r="H927" s="27">
        <v>34.840000000000003</v>
      </c>
      <c r="I927" s="27">
        <v>1</v>
      </c>
      <c r="J927" s="27">
        <v>10.2197398823497</v>
      </c>
      <c r="K927" s="27">
        <v>3.4883989809805001E-3</v>
      </c>
      <c r="L927" s="27">
        <v>10.0530084618642</v>
      </c>
      <c r="M927" s="27">
        <v>3.3755035030860799E-3</v>
      </c>
      <c r="N927" s="27">
        <v>0.16673142048547299</v>
      </c>
      <c r="O927" s="27">
        <v>1.12895477894415E-4</v>
      </c>
      <c r="P927" s="27">
        <v>0.203931561390118</v>
      </c>
      <c r="Q927" s="27">
        <v>0.20393156139011701</v>
      </c>
      <c r="R927" s="27">
        <v>0</v>
      </c>
      <c r="S927" s="27">
        <v>1.3890419298159999E-6</v>
      </c>
      <c r="T927" s="27" t="s">
        <v>107</v>
      </c>
      <c r="U927" s="29">
        <v>-1.07035759689137E-3</v>
      </c>
      <c r="V927" s="29">
        <v>-6.2521820178013305E-4</v>
      </c>
      <c r="W927" s="28">
        <v>-4.45143267655564E-4</v>
      </c>
    </row>
    <row r="928" spans="2:23" x14ac:dyDescent="0.25">
      <c r="B928" s="21" t="s">
        <v>68</v>
      </c>
      <c r="C928" s="26" t="s">
        <v>91</v>
      </c>
      <c r="D928" s="21" t="s">
        <v>29</v>
      </c>
      <c r="E928" s="21" t="s">
        <v>151</v>
      </c>
      <c r="F928" s="23">
        <v>35.01</v>
      </c>
      <c r="G928" s="27">
        <v>58200</v>
      </c>
      <c r="H928" s="27">
        <v>35.090000000000003</v>
      </c>
      <c r="I928" s="27">
        <v>1</v>
      </c>
      <c r="J928" s="27">
        <v>3.4442151825650198</v>
      </c>
      <c r="K928" s="27">
        <v>4.8518108535388699E-4</v>
      </c>
      <c r="L928" s="27">
        <v>-37.266880523082399</v>
      </c>
      <c r="M928" s="27">
        <v>5.6802753702397298E-2</v>
      </c>
      <c r="N928" s="27">
        <v>40.711095705647402</v>
      </c>
      <c r="O928" s="27">
        <v>-5.6317572617043399E-2</v>
      </c>
      <c r="P928" s="27">
        <v>40.749992347203801</v>
      </c>
      <c r="Q928" s="27">
        <v>40.749992347203801</v>
      </c>
      <c r="R928" s="27">
        <v>0</v>
      </c>
      <c r="S928" s="27">
        <v>6.79169807405543E-2</v>
      </c>
      <c r="T928" s="27" t="s">
        <v>107</v>
      </c>
      <c r="U928" s="29">
        <v>-5.23081857667938</v>
      </c>
      <c r="V928" s="29">
        <v>-3.0554302541952101</v>
      </c>
      <c r="W928" s="28">
        <v>-2.1754072475395199</v>
      </c>
    </row>
    <row r="929" spans="2:23" x14ac:dyDescent="0.25">
      <c r="B929" s="21" t="s">
        <v>68</v>
      </c>
      <c r="C929" s="26" t="s">
        <v>91</v>
      </c>
      <c r="D929" s="21" t="s">
        <v>29</v>
      </c>
      <c r="E929" s="21" t="s">
        <v>151</v>
      </c>
      <c r="F929" s="23">
        <v>35.01</v>
      </c>
      <c r="G929" s="27">
        <v>58300</v>
      </c>
      <c r="H929" s="27">
        <v>34.97</v>
      </c>
      <c r="I929" s="27">
        <v>1</v>
      </c>
      <c r="J929" s="27">
        <v>-12.6210617148711</v>
      </c>
      <c r="K929" s="27">
        <v>6.0371364349212104E-3</v>
      </c>
      <c r="L929" s="27">
        <v>19.402208151908301</v>
      </c>
      <c r="M929" s="27">
        <v>1.42672913163421E-2</v>
      </c>
      <c r="N929" s="27">
        <v>-32.023269866779401</v>
      </c>
      <c r="O929" s="27">
        <v>-8.2301548814208494E-3</v>
      </c>
      <c r="P929" s="27">
        <v>-46.171329581025198</v>
      </c>
      <c r="Q929" s="27">
        <v>-46.171329581025198</v>
      </c>
      <c r="R929" s="27">
        <v>0</v>
      </c>
      <c r="S929" s="27">
        <v>8.0794904493098896E-2</v>
      </c>
      <c r="T929" s="27" t="s">
        <v>107</v>
      </c>
      <c r="U929" s="29">
        <v>-1.56890391397206</v>
      </c>
      <c r="V929" s="29">
        <v>-0.91642950609054297</v>
      </c>
      <c r="W929" s="28">
        <v>-0.65248008416200598</v>
      </c>
    </row>
    <row r="930" spans="2:23" x14ac:dyDescent="0.25">
      <c r="B930" s="21" t="s">
        <v>68</v>
      </c>
      <c r="C930" s="26" t="s">
        <v>91</v>
      </c>
      <c r="D930" s="21" t="s">
        <v>29</v>
      </c>
      <c r="E930" s="21" t="s">
        <v>151</v>
      </c>
      <c r="F930" s="23">
        <v>35.01</v>
      </c>
      <c r="G930" s="27">
        <v>58500</v>
      </c>
      <c r="H930" s="27">
        <v>35</v>
      </c>
      <c r="I930" s="27">
        <v>1</v>
      </c>
      <c r="J930" s="27">
        <v>-14.5624659965342</v>
      </c>
      <c r="K930" s="27">
        <v>1.10274016268111E-3</v>
      </c>
      <c r="L930" s="27">
        <v>-5.9064533554331602</v>
      </c>
      <c r="M930" s="27">
        <v>1.8140819444752E-4</v>
      </c>
      <c r="N930" s="27">
        <v>-8.6560126411009897</v>
      </c>
      <c r="O930" s="27">
        <v>9.2133196823359004E-4</v>
      </c>
      <c r="P930" s="27">
        <v>5.4213372338223502</v>
      </c>
      <c r="Q930" s="27">
        <v>5.4213372338223502</v>
      </c>
      <c r="R930" s="27">
        <v>0</v>
      </c>
      <c r="S930" s="27">
        <v>1.5283266649470899E-4</v>
      </c>
      <c r="T930" s="27" t="s">
        <v>107</v>
      </c>
      <c r="U930" s="29">
        <v>-5.4308900862975899E-2</v>
      </c>
      <c r="V930" s="29">
        <v>-3.1722961967869397E-2</v>
      </c>
      <c r="W930" s="28">
        <v>-2.2586135384229499E-2</v>
      </c>
    </row>
    <row r="931" spans="2:23" x14ac:dyDescent="0.25">
      <c r="B931" s="21" t="s">
        <v>68</v>
      </c>
      <c r="C931" s="26" t="s">
        <v>91</v>
      </c>
      <c r="D931" s="21" t="s">
        <v>29</v>
      </c>
      <c r="E931" s="21" t="s">
        <v>152</v>
      </c>
      <c r="F931" s="23">
        <v>34.97</v>
      </c>
      <c r="G931" s="27">
        <v>58304</v>
      </c>
      <c r="H931" s="27">
        <v>34.97</v>
      </c>
      <c r="I931" s="27">
        <v>1</v>
      </c>
      <c r="J931" s="27">
        <v>16.4596422813377</v>
      </c>
      <c r="K931" s="27">
        <v>0</v>
      </c>
      <c r="L931" s="27">
        <v>16.459642281337999</v>
      </c>
      <c r="M931" s="27">
        <v>0</v>
      </c>
      <c r="N931" s="27">
        <v>-3.0808699999999999E-13</v>
      </c>
      <c r="O931" s="27">
        <v>0</v>
      </c>
      <c r="P931" s="27">
        <v>-2.5898900000000002E-13</v>
      </c>
      <c r="Q931" s="27">
        <v>-2.5898699999999997E-13</v>
      </c>
      <c r="R931" s="27">
        <v>0</v>
      </c>
      <c r="S931" s="27">
        <v>0</v>
      </c>
      <c r="T931" s="27" t="s">
        <v>107</v>
      </c>
      <c r="U931" s="29">
        <v>0</v>
      </c>
      <c r="V931" s="29">
        <v>0</v>
      </c>
      <c r="W931" s="28">
        <v>0</v>
      </c>
    </row>
    <row r="932" spans="2:23" x14ac:dyDescent="0.25">
      <c r="B932" s="21" t="s">
        <v>68</v>
      </c>
      <c r="C932" s="26" t="s">
        <v>91</v>
      </c>
      <c r="D932" s="21" t="s">
        <v>29</v>
      </c>
      <c r="E932" s="21" t="s">
        <v>152</v>
      </c>
      <c r="F932" s="23">
        <v>34.97</v>
      </c>
      <c r="G932" s="27">
        <v>58350</v>
      </c>
      <c r="H932" s="27">
        <v>34.700000000000003</v>
      </c>
      <c r="I932" s="27">
        <v>1</v>
      </c>
      <c r="J932" s="27">
        <v>-53.992405782790499</v>
      </c>
      <c r="K932" s="27">
        <v>0.193276426190756</v>
      </c>
      <c r="L932" s="27">
        <v>1.51830723625923</v>
      </c>
      <c r="M932" s="27">
        <v>1.5283853006179399E-4</v>
      </c>
      <c r="N932" s="27">
        <v>-55.510713019049803</v>
      </c>
      <c r="O932" s="27">
        <v>0.19312358766069401</v>
      </c>
      <c r="P932" s="27">
        <v>-81.761336585181894</v>
      </c>
      <c r="Q932" s="27">
        <v>-81.761336585181795</v>
      </c>
      <c r="R932" s="27">
        <v>0</v>
      </c>
      <c r="S932" s="27">
        <v>0.44320994142095499</v>
      </c>
      <c r="T932" s="27" t="s">
        <v>107</v>
      </c>
      <c r="U932" s="29">
        <v>-8.2604323389829304</v>
      </c>
      <c r="V932" s="29">
        <v>-4.8250908555278604</v>
      </c>
      <c r="W932" s="28">
        <v>-3.43537136962621</v>
      </c>
    </row>
    <row r="933" spans="2:23" x14ac:dyDescent="0.25">
      <c r="B933" s="21" t="s">
        <v>68</v>
      </c>
      <c r="C933" s="26" t="s">
        <v>91</v>
      </c>
      <c r="D933" s="21" t="s">
        <v>29</v>
      </c>
      <c r="E933" s="21" t="s">
        <v>152</v>
      </c>
      <c r="F933" s="23">
        <v>34.97</v>
      </c>
      <c r="G933" s="27">
        <v>58600</v>
      </c>
      <c r="H933" s="27">
        <v>34.97</v>
      </c>
      <c r="I933" s="27">
        <v>1</v>
      </c>
      <c r="J933" s="27">
        <v>14.6677742108771</v>
      </c>
      <c r="K933" s="27">
        <v>8.2615142515688497E-4</v>
      </c>
      <c r="L933" s="27">
        <v>-8.7269553760009106</v>
      </c>
      <c r="M933" s="27">
        <v>2.9245344051729102E-4</v>
      </c>
      <c r="N933" s="27">
        <v>23.394729586878</v>
      </c>
      <c r="O933" s="27">
        <v>5.33697984639594E-4</v>
      </c>
      <c r="P933" s="27">
        <v>35.590007004148099</v>
      </c>
      <c r="Q933" s="27">
        <v>35.590007004147999</v>
      </c>
      <c r="R933" s="27">
        <v>0</v>
      </c>
      <c r="S933" s="27">
        <v>4.8639306184523898E-3</v>
      </c>
      <c r="T933" s="27" t="s">
        <v>108</v>
      </c>
      <c r="U933" s="29">
        <v>1.86634185228466E-2</v>
      </c>
      <c r="V933" s="29">
        <v>-1.0901692109079601E-2</v>
      </c>
      <c r="W933" s="28">
        <v>2.95648534266496E-2</v>
      </c>
    </row>
    <row r="934" spans="2:23" x14ac:dyDescent="0.25">
      <c r="B934" s="21" t="s">
        <v>68</v>
      </c>
      <c r="C934" s="26" t="s">
        <v>91</v>
      </c>
      <c r="D934" s="21" t="s">
        <v>29</v>
      </c>
      <c r="E934" s="21" t="s">
        <v>153</v>
      </c>
      <c r="F934" s="23">
        <v>34.97</v>
      </c>
      <c r="G934" s="27">
        <v>58300</v>
      </c>
      <c r="H934" s="27">
        <v>34.97</v>
      </c>
      <c r="I934" s="27">
        <v>2</v>
      </c>
      <c r="J934" s="27">
        <v>-10.143857718661399</v>
      </c>
      <c r="K934" s="27">
        <v>0</v>
      </c>
      <c r="L934" s="27">
        <v>-10.1438577186617</v>
      </c>
      <c r="M934" s="27">
        <v>0</v>
      </c>
      <c r="N934" s="27">
        <v>2.4286100000000001E-13</v>
      </c>
      <c r="O934" s="27">
        <v>0</v>
      </c>
      <c r="P934" s="27">
        <v>1.7851900000000001E-13</v>
      </c>
      <c r="Q934" s="27">
        <v>1.7851800000000001E-13</v>
      </c>
      <c r="R934" s="27">
        <v>0</v>
      </c>
      <c r="S934" s="27">
        <v>0</v>
      </c>
      <c r="T934" s="27" t="s">
        <v>107</v>
      </c>
      <c r="U934" s="29">
        <v>0</v>
      </c>
      <c r="V934" s="29">
        <v>0</v>
      </c>
      <c r="W934" s="28">
        <v>0</v>
      </c>
    </row>
    <row r="935" spans="2:23" x14ac:dyDescent="0.25">
      <c r="B935" s="21" t="s">
        <v>68</v>
      </c>
      <c r="C935" s="26" t="s">
        <v>91</v>
      </c>
      <c r="D935" s="21" t="s">
        <v>29</v>
      </c>
      <c r="E935" s="21" t="s">
        <v>154</v>
      </c>
      <c r="F935" s="23">
        <v>35.03</v>
      </c>
      <c r="G935" s="27">
        <v>58500</v>
      </c>
      <c r="H935" s="27">
        <v>35</v>
      </c>
      <c r="I935" s="27">
        <v>1</v>
      </c>
      <c r="J935" s="27">
        <v>-59.120508552267097</v>
      </c>
      <c r="K935" s="27">
        <v>4.92828068938495E-2</v>
      </c>
      <c r="L935" s="27">
        <v>-31.227394298587502</v>
      </c>
      <c r="M935" s="27">
        <v>1.3749617180980301E-2</v>
      </c>
      <c r="N935" s="27">
        <v>-27.893114253679599</v>
      </c>
      <c r="O935" s="27">
        <v>3.5533189712869201E-2</v>
      </c>
      <c r="P935" s="27">
        <v>-41.011344237969503</v>
      </c>
      <c r="Q935" s="27">
        <v>-41.011344237969503</v>
      </c>
      <c r="R935" s="27">
        <v>0</v>
      </c>
      <c r="S935" s="27">
        <v>2.3715218022493802E-2</v>
      </c>
      <c r="T935" s="27" t="s">
        <v>107</v>
      </c>
      <c r="U935" s="29">
        <v>0.40740121018569397</v>
      </c>
      <c r="V935" s="29">
        <v>-0.23797154593484701</v>
      </c>
      <c r="W935" s="28">
        <v>0.64536714162173903</v>
      </c>
    </row>
    <row r="936" spans="2:23" x14ac:dyDescent="0.25">
      <c r="B936" s="21" t="s">
        <v>68</v>
      </c>
      <c r="C936" s="26" t="s">
        <v>91</v>
      </c>
      <c r="D936" s="21" t="s">
        <v>29</v>
      </c>
      <c r="E936" s="21" t="s">
        <v>155</v>
      </c>
      <c r="F936" s="23">
        <v>35</v>
      </c>
      <c r="G936" s="27">
        <v>58600</v>
      </c>
      <c r="H936" s="27">
        <v>34.97</v>
      </c>
      <c r="I936" s="27">
        <v>1</v>
      </c>
      <c r="J936" s="27">
        <v>-7.5454601939642298</v>
      </c>
      <c r="K936" s="27">
        <v>2.6018824079185299E-3</v>
      </c>
      <c r="L936" s="27">
        <v>15.853444532141999</v>
      </c>
      <c r="M936" s="27">
        <v>1.1485858851490199E-2</v>
      </c>
      <c r="N936" s="27">
        <v>-23.398904726106199</v>
      </c>
      <c r="O936" s="27">
        <v>-8.8839764435716603E-3</v>
      </c>
      <c r="P936" s="27">
        <v>-35.590007004149399</v>
      </c>
      <c r="Q936" s="27">
        <v>-35.590007004149399</v>
      </c>
      <c r="R936" s="27">
        <v>0</v>
      </c>
      <c r="S936" s="27">
        <v>5.7885840953981998E-2</v>
      </c>
      <c r="T936" s="27" t="s">
        <v>108</v>
      </c>
      <c r="U936" s="29">
        <v>-1.0127730576615599</v>
      </c>
      <c r="V936" s="29">
        <v>-0.59158187110694205</v>
      </c>
      <c r="W936" s="28">
        <v>-0.42119485075858998</v>
      </c>
    </row>
    <row r="937" spans="2:23" x14ac:dyDescent="0.25">
      <c r="B937" s="21" t="s">
        <v>68</v>
      </c>
      <c r="C937" s="26" t="s">
        <v>69</v>
      </c>
      <c r="D937" s="21" t="s">
        <v>30</v>
      </c>
      <c r="E937" s="21" t="s">
        <v>70</v>
      </c>
      <c r="F937" s="23">
        <v>37.26</v>
      </c>
      <c r="G937" s="27">
        <v>50050</v>
      </c>
      <c r="H937" s="27">
        <v>35.76</v>
      </c>
      <c r="I937" s="27">
        <v>1</v>
      </c>
      <c r="J937" s="27">
        <v>-110.259307453342</v>
      </c>
      <c r="K937" s="27">
        <v>2.22475202305657</v>
      </c>
      <c r="L937" s="27">
        <v>10.099669869732001</v>
      </c>
      <c r="M937" s="27">
        <v>1.86666096603956E-2</v>
      </c>
      <c r="N937" s="27">
        <v>-120.358977323074</v>
      </c>
      <c r="O937" s="27">
        <v>2.20608541339617</v>
      </c>
      <c r="P937" s="27">
        <v>-82.699195523517105</v>
      </c>
      <c r="Q937" s="27">
        <v>-82.699195523517005</v>
      </c>
      <c r="R937" s="27">
        <v>0</v>
      </c>
      <c r="S937" s="27">
        <v>1.2515657200633501</v>
      </c>
      <c r="T937" s="27" t="s">
        <v>85</v>
      </c>
      <c r="U937" s="29">
        <v>-1384.58407339374</v>
      </c>
      <c r="V937" s="29">
        <v>-693.64864092962</v>
      </c>
      <c r="W937" s="28">
        <v>-690.93304373767603</v>
      </c>
    </row>
    <row r="938" spans="2:23" x14ac:dyDescent="0.25">
      <c r="B938" s="21" t="s">
        <v>68</v>
      </c>
      <c r="C938" s="26" t="s">
        <v>69</v>
      </c>
      <c r="D938" s="21" t="s">
        <v>30</v>
      </c>
      <c r="E938" s="21" t="s">
        <v>86</v>
      </c>
      <c r="F938" s="23">
        <v>35.979999999999997</v>
      </c>
      <c r="G938" s="27">
        <v>56050</v>
      </c>
      <c r="H938" s="27">
        <v>35.869999999999997</v>
      </c>
      <c r="I938" s="27">
        <v>1</v>
      </c>
      <c r="J938" s="27">
        <v>-44.261660754294802</v>
      </c>
      <c r="K938" s="27">
        <v>6.2691027607304897E-2</v>
      </c>
      <c r="L938" s="27">
        <v>-74.025387807436601</v>
      </c>
      <c r="M938" s="27">
        <v>0.175352257281324</v>
      </c>
      <c r="N938" s="27">
        <v>29.7637270531418</v>
      </c>
      <c r="O938" s="27">
        <v>-0.112661229674019</v>
      </c>
      <c r="P938" s="27">
        <v>36.729985310687198</v>
      </c>
      <c r="Q938" s="27">
        <v>36.729985310687098</v>
      </c>
      <c r="R938" s="27">
        <v>0</v>
      </c>
      <c r="S938" s="27">
        <v>4.3170938269545503E-2</v>
      </c>
      <c r="T938" s="27" t="s">
        <v>85</v>
      </c>
      <c r="U938" s="29">
        <v>-0.80527651923825305</v>
      </c>
      <c r="V938" s="29">
        <v>-0.40342726301409798</v>
      </c>
      <c r="W938" s="28">
        <v>-0.40184786693667401</v>
      </c>
    </row>
    <row r="939" spans="2:23" x14ac:dyDescent="0.25">
      <c r="B939" s="21" t="s">
        <v>68</v>
      </c>
      <c r="C939" s="26" t="s">
        <v>69</v>
      </c>
      <c r="D939" s="21" t="s">
        <v>30</v>
      </c>
      <c r="E939" s="21" t="s">
        <v>72</v>
      </c>
      <c r="F939" s="23">
        <v>35.76</v>
      </c>
      <c r="G939" s="27">
        <v>51450</v>
      </c>
      <c r="H939" s="27">
        <v>36.049999999999997</v>
      </c>
      <c r="I939" s="27">
        <v>10</v>
      </c>
      <c r="J939" s="27">
        <v>16.590865572960201</v>
      </c>
      <c r="K939" s="27">
        <v>4.8004789488230303E-2</v>
      </c>
      <c r="L939" s="27">
        <v>70.375374571898703</v>
      </c>
      <c r="M939" s="27">
        <v>0.86374971956595303</v>
      </c>
      <c r="N939" s="27">
        <v>-53.784508998938499</v>
      </c>
      <c r="O939" s="27">
        <v>-0.81574493007772297</v>
      </c>
      <c r="P939" s="27">
        <v>-35.108518283836901</v>
      </c>
      <c r="Q939" s="27">
        <v>-35.108518283836901</v>
      </c>
      <c r="R939" s="27">
        <v>0</v>
      </c>
      <c r="S939" s="27">
        <v>0.21496684498148799</v>
      </c>
      <c r="T939" s="27" t="s">
        <v>87</v>
      </c>
      <c r="U939" s="29">
        <v>-13.6918141047485</v>
      </c>
      <c r="V939" s="29">
        <v>-6.8593221806611</v>
      </c>
      <c r="W939" s="28">
        <v>-6.8324683025543402</v>
      </c>
    </row>
    <row r="940" spans="2:23" x14ac:dyDescent="0.25">
      <c r="B940" s="21" t="s">
        <v>68</v>
      </c>
      <c r="C940" s="26" t="s">
        <v>69</v>
      </c>
      <c r="D940" s="21" t="s">
        <v>30</v>
      </c>
      <c r="E940" s="21" t="s">
        <v>88</v>
      </c>
      <c r="F940" s="23">
        <v>36.049999999999997</v>
      </c>
      <c r="G940" s="27">
        <v>54000</v>
      </c>
      <c r="H940" s="27">
        <v>36.06</v>
      </c>
      <c r="I940" s="27">
        <v>10</v>
      </c>
      <c r="J940" s="27">
        <v>-3.02135517758422</v>
      </c>
      <c r="K940" s="27">
        <v>4.3671160730006099E-4</v>
      </c>
      <c r="L940" s="27">
        <v>50.2949920097033</v>
      </c>
      <c r="M940" s="27">
        <v>0.12101540482489299</v>
      </c>
      <c r="N940" s="27">
        <v>-53.316347187287498</v>
      </c>
      <c r="O940" s="27">
        <v>-0.120578693217593</v>
      </c>
      <c r="P940" s="27">
        <v>-35.108518283833703</v>
      </c>
      <c r="Q940" s="27">
        <v>-35.108518283833703</v>
      </c>
      <c r="R940" s="27">
        <v>0</v>
      </c>
      <c r="S940" s="27">
        <v>5.8967969403167897E-2</v>
      </c>
      <c r="T940" s="27" t="s">
        <v>87</v>
      </c>
      <c r="U940" s="29">
        <v>-3.8143013120871498</v>
      </c>
      <c r="V940" s="29">
        <v>-1.91088787749829</v>
      </c>
      <c r="W940" s="28">
        <v>-1.90340685404051</v>
      </c>
    </row>
    <row r="941" spans="2:23" x14ac:dyDescent="0.25">
      <c r="B941" s="21" t="s">
        <v>68</v>
      </c>
      <c r="C941" s="26" t="s">
        <v>69</v>
      </c>
      <c r="D941" s="21" t="s">
        <v>30</v>
      </c>
      <c r="E941" s="21" t="s">
        <v>89</v>
      </c>
      <c r="F941" s="23">
        <v>36.06</v>
      </c>
      <c r="G941" s="27">
        <v>56100</v>
      </c>
      <c r="H941" s="27">
        <v>35.97</v>
      </c>
      <c r="I941" s="27">
        <v>10</v>
      </c>
      <c r="J941" s="27">
        <v>-8.3903550733821195</v>
      </c>
      <c r="K941" s="27">
        <v>1.2868765049457999E-2</v>
      </c>
      <c r="L941" s="27">
        <v>28.898355731478301</v>
      </c>
      <c r="M941" s="27">
        <v>0.15265901541610399</v>
      </c>
      <c r="N941" s="27">
        <v>-37.288710804860401</v>
      </c>
      <c r="O941" s="27">
        <v>-0.139790250366646</v>
      </c>
      <c r="P941" s="27">
        <v>-52.359057511463597</v>
      </c>
      <c r="Q941" s="27">
        <v>-52.359057511463497</v>
      </c>
      <c r="R941" s="27">
        <v>0</v>
      </c>
      <c r="S941" s="27">
        <v>0.50114088115774302</v>
      </c>
      <c r="T941" s="27" t="s">
        <v>87</v>
      </c>
      <c r="U941" s="29">
        <v>-8.39052983939232</v>
      </c>
      <c r="V941" s="29">
        <v>-4.2034858927044798</v>
      </c>
      <c r="W941" s="28">
        <v>-4.1870294710912201</v>
      </c>
    </row>
    <row r="942" spans="2:23" x14ac:dyDescent="0.25">
      <c r="B942" s="21" t="s">
        <v>68</v>
      </c>
      <c r="C942" s="26" t="s">
        <v>69</v>
      </c>
      <c r="D942" s="21" t="s">
        <v>30</v>
      </c>
      <c r="E942" s="21" t="s">
        <v>90</v>
      </c>
      <c r="F942" s="23">
        <v>35.869999999999997</v>
      </c>
      <c r="G942" s="27">
        <v>56100</v>
      </c>
      <c r="H942" s="27">
        <v>35.97</v>
      </c>
      <c r="I942" s="27">
        <v>10</v>
      </c>
      <c r="J942" s="27">
        <v>18.890804436306201</v>
      </c>
      <c r="K942" s="27">
        <v>2.5587040694379799E-2</v>
      </c>
      <c r="L942" s="27">
        <v>-18.3596817226782</v>
      </c>
      <c r="M942" s="27">
        <v>2.41684863590916E-2</v>
      </c>
      <c r="N942" s="27">
        <v>37.250486158984302</v>
      </c>
      <c r="O942" s="27">
        <v>1.4185543352881499E-3</v>
      </c>
      <c r="P942" s="27">
        <v>49.2546086782598</v>
      </c>
      <c r="Q942" s="27">
        <v>49.2546086782598</v>
      </c>
      <c r="R942" s="27">
        <v>0</v>
      </c>
      <c r="S942" s="27">
        <v>0.17394538133267801</v>
      </c>
      <c r="T942" s="27" t="s">
        <v>87</v>
      </c>
      <c r="U942" s="29">
        <v>-3.67409414417493</v>
      </c>
      <c r="V942" s="29">
        <v>-1.8406469196974999</v>
      </c>
      <c r="W942" s="28">
        <v>-1.8334408858187501</v>
      </c>
    </row>
    <row r="943" spans="2:23" x14ac:dyDescent="0.25">
      <c r="B943" s="21" t="s">
        <v>68</v>
      </c>
      <c r="C943" s="26" t="s">
        <v>91</v>
      </c>
      <c r="D943" s="21" t="s">
        <v>30</v>
      </c>
      <c r="E943" s="21" t="s">
        <v>92</v>
      </c>
      <c r="F943" s="23">
        <v>37.1</v>
      </c>
      <c r="G943" s="27">
        <v>50000</v>
      </c>
      <c r="H943" s="27">
        <v>35.9</v>
      </c>
      <c r="I943" s="27">
        <v>1</v>
      </c>
      <c r="J943" s="27">
        <v>-172.95889907200001</v>
      </c>
      <c r="K943" s="27">
        <v>2.85087860720928</v>
      </c>
      <c r="L943" s="27">
        <v>-10.117619662784699</v>
      </c>
      <c r="M943" s="27">
        <v>9.7555014941652207E-3</v>
      </c>
      <c r="N943" s="27">
        <v>-162.84127940921499</v>
      </c>
      <c r="O943" s="27">
        <v>2.8411231057151198</v>
      </c>
      <c r="P943" s="27">
        <v>-112.227804476385</v>
      </c>
      <c r="Q943" s="27">
        <v>-112.227804476385</v>
      </c>
      <c r="R943" s="27">
        <v>0</v>
      </c>
      <c r="S943" s="27">
        <v>1.2003111333003</v>
      </c>
      <c r="T943" s="27" t="s">
        <v>93</v>
      </c>
      <c r="U943" s="29">
        <v>-1755.9795576382</v>
      </c>
      <c r="V943" s="29">
        <v>-879.71027333170605</v>
      </c>
      <c r="W943" s="28">
        <v>-876.26625483729697</v>
      </c>
    </row>
    <row r="944" spans="2:23" x14ac:dyDescent="0.25">
      <c r="B944" s="21" t="s">
        <v>68</v>
      </c>
      <c r="C944" s="26" t="s">
        <v>91</v>
      </c>
      <c r="D944" s="21" t="s">
        <v>30</v>
      </c>
      <c r="E944" s="21" t="s">
        <v>94</v>
      </c>
      <c r="F944" s="23">
        <v>35.5</v>
      </c>
      <c r="G944" s="27">
        <v>56050</v>
      </c>
      <c r="H944" s="27">
        <v>35.869999999999997</v>
      </c>
      <c r="I944" s="27">
        <v>1</v>
      </c>
      <c r="J944" s="27">
        <v>107.71145957770899</v>
      </c>
      <c r="K944" s="27">
        <v>0.58008792621802396</v>
      </c>
      <c r="L944" s="27">
        <v>61.6784621553672</v>
      </c>
      <c r="M944" s="27">
        <v>0.19021163469255301</v>
      </c>
      <c r="N944" s="27">
        <v>46.032997422342099</v>
      </c>
      <c r="O944" s="27">
        <v>0.38987629152547099</v>
      </c>
      <c r="P944" s="27">
        <v>63.307183566986801</v>
      </c>
      <c r="Q944" s="27">
        <v>63.307183566986801</v>
      </c>
      <c r="R944" s="27">
        <v>0</v>
      </c>
      <c r="S944" s="27">
        <v>0.20038997455920801</v>
      </c>
      <c r="T944" s="27" t="s">
        <v>93</v>
      </c>
      <c r="U944" s="29">
        <v>-3.1950484956035599</v>
      </c>
      <c r="V944" s="29">
        <v>-1.60065473037504</v>
      </c>
      <c r="W944" s="28">
        <v>-1.59438825303392</v>
      </c>
    </row>
    <row r="945" spans="2:23" x14ac:dyDescent="0.25">
      <c r="B945" s="21" t="s">
        <v>68</v>
      </c>
      <c r="C945" s="26" t="s">
        <v>91</v>
      </c>
      <c r="D945" s="21" t="s">
        <v>30</v>
      </c>
      <c r="E945" s="21" t="s">
        <v>105</v>
      </c>
      <c r="F945" s="23">
        <v>35.06</v>
      </c>
      <c r="G945" s="27">
        <v>58350</v>
      </c>
      <c r="H945" s="27">
        <v>35.42</v>
      </c>
      <c r="I945" s="27">
        <v>1</v>
      </c>
      <c r="J945" s="27">
        <v>67.930573634685999</v>
      </c>
      <c r="K945" s="27">
        <v>0.32855687380483001</v>
      </c>
      <c r="L945" s="27">
        <v>12.3469722338893</v>
      </c>
      <c r="M945" s="27">
        <v>1.08542779021236E-2</v>
      </c>
      <c r="N945" s="27">
        <v>55.583601400796702</v>
      </c>
      <c r="O945" s="27">
        <v>0.317702595902706</v>
      </c>
      <c r="P945" s="27">
        <v>81.962831122223207</v>
      </c>
      <c r="Q945" s="27">
        <v>81.962831122223207</v>
      </c>
      <c r="R945" s="27">
        <v>0</v>
      </c>
      <c r="S945" s="27">
        <v>0.47831488481258999</v>
      </c>
      <c r="T945" s="27" t="s">
        <v>93</v>
      </c>
      <c r="U945" s="29">
        <v>-9.25030016089306</v>
      </c>
      <c r="V945" s="29">
        <v>-4.6342134494348004</v>
      </c>
      <c r="W945" s="28">
        <v>-4.6160707525597902</v>
      </c>
    </row>
    <row r="946" spans="2:23" x14ac:dyDescent="0.25">
      <c r="B946" s="21" t="s">
        <v>68</v>
      </c>
      <c r="C946" s="26" t="s">
        <v>91</v>
      </c>
      <c r="D946" s="21" t="s">
        <v>30</v>
      </c>
      <c r="E946" s="21" t="s">
        <v>106</v>
      </c>
      <c r="F946" s="23">
        <v>35.9</v>
      </c>
      <c r="G946" s="27">
        <v>50050</v>
      </c>
      <c r="H946" s="27">
        <v>35.76</v>
      </c>
      <c r="I946" s="27">
        <v>1</v>
      </c>
      <c r="J946" s="27">
        <v>-25.6653092099377</v>
      </c>
      <c r="K946" s="27">
        <v>3.8139198807135198E-2</v>
      </c>
      <c r="L946" s="27">
        <v>73.751041537399104</v>
      </c>
      <c r="M946" s="27">
        <v>0.31493061380258303</v>
      </c>
      <c r="N946" s="27">
        <v>-99.416350747336793</v>
      </c>
      <c r="O946" s="27">
        <v>-0.27679141499544802</v>
      </c>
      <c r="P946" s="27">
        <v>-67.378181647425507</v>
      </c>
      <c r="Q946" s="27">
        <v>-67.378181647425507</v>
      </c>
      <c r="R946" s="27">
        <v>0</v>
      </c>
      <c r="S946" s="27">
        <v>0.26285554106636999</v>
      </c>
      <c r="T946" s="27" t="s">
        <v>107</v>
      </c>
      <c r="U946" s="29">
        <v>-23.835725503913999</v>
      </c>
      <c r="V946" s="29">
        <v>-11.941216802267601</v>
      </c>
      <c r="W946" s="28">
        <v>-11.894467579529699</v>
      </c>
    </row>
    <row r="947" spans="2:23" x14ac:dyDescent="0.25">
      <c r="B947" s="21" t="s">
        <v>68</v>
      </c>
      <c r="C947" s="26" t="s">
        <v>91</v>
      </c>
      <c r="D947" s="21" t="s">
        <v>30</v>
      </c>
      <c r="E947" s="21" t="s">
        <v>106</v>
      </c>
      <c r="F947" s="23">
        <v>35.9</v>
      </c>
      <c r="G947" s="27">
        <v>51150</v>
      </c>
      <c r="H947" s="27">
        <v>35.380000000000003</v>
      </c>
      <c r="I947" s="27">
        <v>1</v>
      </c>
      <c r="J947" s="27">
        <v>-216.43396281965599</v>
      </c>
      <c r="K947" s="27">
        <v>1.6395281091637099</v>
      </c>
      <c r="L947" s="27">
        <v>-151.30774987333899</v>
      </c>
      <c r="M947" s="27">
        <v>0.80129123101065203</v>
      </c>
      <c r="N947" s="27">
        <v>-65.126212946317295</v>
      </c>
      <c r="O947" s="27">
        <v>0.83823687815306103</v>
      </c>
      <c r="P947" s="27">
        <v>-44.849622828964002</v>
      </c>
      <c r="Q947" s="27">
        <v>-44.849622828963902</v>
      </c>
      <c r="R947" s="27">
        <v>0</v>
      </c>
      <c r="S947" s="27">
        <v>7.0402103376511496E-2</v>
      </c>
      <c r="T947" s="27" t="s">
        <v>107</v>
      </c>
      <c r="U947" s="29">
        <v>-3.9908683947096399</v>
      </c>
      <c r="V947" s="29">
        <v>-1.9993444178034301</v>
      </c>
      <c r="W947" s="28">
        <v>-1.9915170917389799</v>
      </c>
    </row>
    <row r="948" spans="2:23" x14ac:dyDescent="0.25">
      <c r="B948" s="21" t="s">
        <v>68</v>
      </c>
      <c r="C948" s="26" t="s">
        <v>91</v>
      </c>
      <c r="D948" s="21" t="s">
        <v>30</v>
      </c>
      <c r="E948" s="21" t="s">
        <v>106</v>
      </c>
      <c r="F948" s="23">
        <v>35.9</v>
      </c>
      <c r="G948" s="27">
        <v>51200</v>
      </c>
      <c r="H948" s="27">
        <v>35.9</v>
      </c>
      <c r="I948" s="27">
        <v>1</v>
      </c>
      <c r="J948" s="27">
        <v>-3.0232259999999999E-12</v>
      </c>
      <c r="K948" s="27">
        <v>0</v>
      </c>
      <c r="L948" s="27">
        <v>-9.13984E-13</v>
      </c>
      <c r="M948" s="27">
        <v>0</v>
      </c>
      <c r="N948" s="27">
        <v>-2.1092430000000001E-12</v>
      </c>
      <c r="O948" s="27">
        <v>0</v>
      </c>
      <c r="P948" s="27">
        <v>-1.6260789999999999E-12</v>
      </c>
      <c r="Q948" s="27">
        <v>-1.6260800000000001E-12</v>
      </c>
      <c r="R948" s="27">
        <v>0</v>
      </c>
      <c r="S948" s="27">
        <v>0</v>
      </c>
      <c r="T948" s="27" t="s">
        <v>108</v>
      </c>
      <c r="U948" s="29">
        <v>0</v>
      </c>
      <c r="V948" s="29">
        <v>0</v>
      </c>
      <c r="W948" s="28">
        <v>0</v>
      </c>
    </row>
    <row r="949" spans="2:23" x14ac:dyDescent="0.25">
      <c r="B949" s="21" t="s">
        <v>68</v>
      </c>
      <c r="C949" s="26" t="s">
        <v>91</v>
      </c>
      <c r="D949" s="21" t="s">
        <v>30</v>
      </c>
      <c r="E949" s="21" t="s">
        <v>72</v>
      </c>
      <c r="F949" s="23">
        <v>35.76</v>
      </c>
      <c r="G949" s="27">
        <v>50054</v>
      </c>
      <c r="H949" s="27">
        <v>35.76</v>
      </c>
      <c r="I949" s="27">
        <v>1</v>
      </c>
      <c r="J949" s="27">
        <v>83.132000433455602</v>
      </c>
      <c r="K949" s="27">
        <v>0</v>
      </c>
      <c r="L949" s="27">
        <v>83.131999986496098</v>
      </c>
      <c r="M949" s="27">
        <v>0</v>
      </c>
      <c r="N949" s="27">
        <v>4.4695949164000002E-7</v>
      </c>
      <c r="O949" s="27">
        <v>0</v>
      </c>
      <c r="P949" s="27">
        <v>-3.460567E-12</v>
      </c>
      <c r="Q949" s="27">
        <v>-3.460567E-12</v>
      </c>
      <c r="R949" s="27">
        <v>0</v>
      </c>
      <c r="S949" s="27">
        <v>0</v>
      </c>
      <c r="T949" s="27" t="s">
        <v>108</v>
      </c>
      <c r="U949" s="29">
        <v>0</v>
      </c>
      <c r="V949" s="29">
        <v>0</v>
      </c>
      <c r="W949" s="28">
        <v>0</v>
      </c>
    </row>
    <row r="950" spans="2:23" x14ac:dyDescent="0.25">
      <c r="B950" s="21" t="s">
        <v>68</v>
      </c>
      <c r="C950" s="26" t="s">
        <v>91</v>
      </c>
      <c r="D950" s="21" t="s">
        <v>30</v>
      </c>
      <c r="E950" s="21" t="s">
        <v>72</v>
      </c>
      <c r="F950" s="23">
        <v>35.76</v>
      </c>
      <c r="G950" s="27">
        <v>50100</v>
      </c>
      <c r="H950" s="27">
        <v>35.57</v>
      </c>
      <c r="I950" s="27">
        <v>1</v>
      </c>
      <c r="J950" s="27">
        <v>-302.97705841534702</v>
      </c>
      <c r="K950" s="27">
        <v>0.73160693047035197</v>
      </c>
      <c r="L950" s="27">
        <v>-219.09655476181101</v>
      </c>
      <c r="M950" s="27">
        <v>0.38258630345870698</v>
      </c>
      <c r="N950" s="27">
        <v>-83.880503653535797</v>
      </c>
      <c r="O950" s="27">
        <v>0.34902062701164399</v>
      </c>
      <c r="P950" s="27">
        <v>-59.147143361974003</v>
      </c>
      <c r="Q950" s="27">
        <v>-59.147143361973903</v>
      </c>
      <c r="R950" s="27">
        <v>0</v>
      </c>
      <c r="S950" s="27">
        <v>2.7882125006018801E-2</v>
      </c>
      <c r="T950" s="27" t="s">
        <v>107</v>
      </c>
      <c r="U950" s="29">
        <v>-3.4894750318013199</v>
      </c>
      <c r="V950" s="29">
        <v>-1.74815647520343</v>
      </c>
      <c r="W950" s="28">
        <v>-1.74131253644969</v>
      </c>
    </row>
    <row r="951" spans="2:23" x14ac:dyDescent="0.25">
      <c r="B951" s="21" t="s">
        <v>68</v>
      </c>
      <c r="C951" s="26" t="s">
        <v>91</v>
      </c>
      <c r="D951" s="21" t="s">
        <v>30</v>
      </c>
      <c r="E951" s="21" t="s">
        <v>72</v>
      </c>
      <c r="F951" s="23">
        <v>35.76</v>
      </c>
      <c r="G951" s="27">
        <v>50900</v>
      </c>
      <c r="H951" s="27">
        <v>36.04</v>
      </c>
      <c r="I951" s="27">
        <v>1</v>
      </c>
      <c r="J951" s="27">
        <v>45.607003972634303</v>
      </c>
      <c r="K951" s="27">
        <v>0.146639916200871</v>
      </c>
      <c r="L951" s="27">
        <v>127.94488623755799</v>
      </c>
      <c r="M951" s="27">
        <v>1.1540775209610901</v>
      </c>
      <c r="N951" s="27">
        <v>-82.337882264924005</v>
      </c>
      <c r="O951" s="27">
        <v>-1.00743760476022</v>
      </c>
      <c r="P951" s="27">
        <v>-55.821715525128504</v>
      </c>
      <c r="Q951" s="27">
        <v>-55.821715525128504</v>
      </c>
      <c r="R951" s="27">
        <v>0</v>
      </c>
      <c r="S951" s="27">
        <v>0.21968250665387101</v>
      </c>
      <c r="T951" s="27" t="s">
        <v>107</v>
      </c>
      <c r="U951" s="29">
        <v>-13.112402976713099</v>
      </c>
      <c r="V951" s="29">
        <v>-6.5690489143247701</v>
      </c>
      <c r="W951" s="28">
        <v>-6.5433314404729197</v>
      </c>
    </row>
    <row r="952" spans="2:23" x14ac:dyDescent="0.25">
      <c r="B952" s="21" t="s">
        <v>68</v>
      </c>
      <c r="C952" s="26" t="s">
        <v>91</v>
      </c>
      <c r="D952" s="21" t="s">
        <v>30</v>
      </c>
      <c r="E952" s="21" t="s">
        <v>109</v>
      </c>
      <c r="F952" s="23">
        <v>35.76</v>
      </c>
      <c r="G952" s="27">
        <v>50454</v>
      </c>
      <c r="H952" s="27">
        <v>35.76</v>
      </c>
      <c r="I952" s="27">
        <v>1</v>
      </c>
      <c r="J952" s="27">
        <v>-2.6095539999999998E-12</v>
      </c>
      <c r="K952" s="27">
        <v>0</v>
      </c>
      <c r="L952" s="27">
        <v>1.622294E-12</v>
      </c>
      <c r="M952" s="27">
        <v>0</v>
      </c>
      <c r="N952" s="27">
        <v>-4.231848E-12</v>
      </c>
      <c r="O952" s="27">
        <v>0</v>
      </c>
      <c r="P952" s="27">
        <v>-2.788271E-12</v>
      </c>
      <c r="Q952" s="27">
        <v>-2.788269E-12</v>
      </c>
      <c r="R952" s="27">
        <v>0</v>
      </c>
      <c r="S952" s="27">
        <v>0</v>
      </c>
      <c r="T952" s="27" t="s">
        <v>108</v>
      </c>
      <c r="U952" s="29">
        <v>0</v>
      </c>
      <c r="V952" s="29">
        <v>0</v>
      </c>
      <c r="W952" s="28">
        <v>0</v>
      </c>
    </row>
    <row r="953" spans="2:23" x14ac:dyDescent="0.25">
      <c r="B953" s="21" t="s">
        <v>68</v>
      </c>
      <c r="C953" s="26" t="s">
        <v>91</v>
      </c>
      <c r="D953" s="21" t="s">
        <v>30</v>
      </c>
      <c r="E953" s="21" t="s">
        <v>109</v>
      </c>
      <c r="F953" s="23">
        <v>35.76</v>
      </c>
      <c r="G953" s="27">
        <v>50604</v>
      </c>
      <c r="H953" s="27">
        <v>35.76</v>
      </c>
      <c r="I953" s="27">
        <v>1</v>
      </c>
      <c r="J953" s="27">
        <v>5.9325899999999997E-13</v>
      </c>
      <c r="K953" s="27">
        <v>0</v>
      </c>
      <c r="L953" s="27">
        <v>3.0542699999999998E-13</v>
      </c>
      <c r="M953" s="27">
        <v>0</v>
      </c>
      <c r="N953" s="27">
        <v>2.8783199999999999E-13</v>
      </c>
      <c r="O953" s="27">
        <v>0</v>
      </c>
      <c r="P953" s="27">
        <v>2.07771E-13</v>
      </c>
      <c r="Q953" s="27">
        <v>2.07771E-13</v>
      </c>
      <c r="R953" s="27">
        <v>0</v>
      </c>
      <c r="S953" s="27">
        <v>0</v>
      </c>
      <c r="T953" s="27" t="s">
        <v>108</v>
      </c>
      <c r="U953" s="29">
        <v>0</v>
      </c>
      <c r="V953" s="29">
        <v>0</v>
      </c>
      <c r="W953" s="28">
        <v>0</v>
      </c>
    </row>
    <row r="954" spans="2:23" x14ac:dyDescent="0.25">
      <c r="B954" s="21" t="s">
        <v>68</v>
      </c>
      <c r="C954" s="26" t="s">
        <v>91</v>
      </c>
      <c r="D954" s="21" t="s">
        <v>30</v>
      </c>
      <c r="E954" s="21" t="s">
        <v>110</v>
      </c>
      <c r="F954" s="23">
        <v>35.57</v>
      </c>
      <c r="G954" s="27">
        <v>50200</v>
      </c>
      <c r="H954" s="27">
        <v>35.409999999999997</v>
      </c>
      <c r="I954" s="27">
        <v>1</v>
      </c>
      <c r="J954" s="27">
        <v>-127.94045781905299</v>
      </c>
      <c r="K954" s="27">
        <v>0.24536772359676401</v>
      </c>
      <c r="L954" s="27">
        <v>-43.777111221093797</v>
      </c>
      <c r="M954" s="27">
        <v>2.8727367648291698E-2</v>
      </c>
      <c r="N954" s="27">
        <v>-84.163346597959105</v>
      </c>
      <c r="O954" s="27">
        <v>0.216640355948472</v>
      </c>
      <c r="P954" s="27">
        <v>-59.147143361977101</v>
      </c>
      <c r="Q954" s="27">
        <v>-59.147143361977101</v>
      </c>
      <c r="R954" s="27">
        <v>0</v>
      </c>
      <c r="S954" s="27">
        <v>5.24407846725553E-2</v>
      </c>
      <c r="T954" s="27" t="s">
        <v>107</v>
      </c>
      <c r="U954" s="29">
        <v>-5.7775692230624998</v>
      </c>
      <c r="V954" s="29">
        <v>-2.8944454269440598</v>
      </c>
      <c r="W954" s="28">
        <v>-2.8831138284807398</v>
      </c>
    </row>
    <row r="955" spans="2:23" x14ac:dyDescent="0.25">
      <c r="B955" s="21" t="s">
        <v>68</v>
      </c>
      <c r="C955" s="26" t="s">
        <v>91</v>
      </c>
      <c r="D955" s="21" t="s">
        <v>30</v>
      </c>
      <c r="E955" s="21" t="s">
        <v>111</v>
      </c>
      <c r="F955" s="23">
        <v>35.39</v>
      </c>
      <c r="G955" s="27">
        <v>50800</v>
      </c>
      <c r="H955" s="27">
        <v>35.31</v>
      </c>
      <c r="I955" s="27">
        <v>1</v>
      </c>
      <c r="J955" s="27">
        <v>-21.267128138446999</v>
      </c>
      <c r="K955" s="27">
        <v>2.29582779246915E-2</v>
      </c>
      <c r="L955" s="27">
        <v>39.583708884670301</v>
      </c>
      <c r="M955" s="27">
        <v>7.95343216602067E-2</v>
      </c>
      <c r="N955" s="27">
        <v>-60.8508370231173</v>
      </c>
      <c r="O955" s="27">
        <v>-5.6576043735515197E-2</v>
      </c>
      <c r="P955" s="27">
        <v>-45.578340852527198</v>
      </c>
      <c r="Q955" s="27">
        <v>-45.578340852527099</v>
      </c>
      <c r="R955" s="27">
        <v>0</v>
      </c>
      <c r="S955" s="27">
        <v>0.10544807046115801</v>
      </c>
      <c r="T955" s="27" t="s">
        <v>107</v>
      </c>
      <c r="U955" s="29">
        <v>-6.8680301078997301</v>
      </c>
      <c r="V955" s="29">
        <v>-3.4407442940834598</v>
      </c>
      <c r="W955" s="28">
        <v>-3.42727396488237</v>
      </c>
    </row>
    <row r="956" spans="2:23" x14ac:dyDescent="0.25">
      <c r="B956" s="21" t="s">
        <v>68</v>
      </c>
      <c r="C956" s="26" t="s">
        <v>91</v>
      </c>
      <c r="D956" s="21" t="s">
        <v>30</v>
      </c>
      <c r="E956" s="21" t="s">
        <v>112</v>
      </c>
      <c r="F956" s="23">
        <v>35.409999999999997</v>
      </c>
      <c r="G956" s="27">
        <v>50150</v>
      </c>
      <c r="H956" s="27">
        <v>35.39</v>
      </c>
      <c r="I956" s="27">
        <v>1</v>
      </c>
      <c r="J956" s="27">
        <v>-62.545436016508297</v>
      </c>
      <c r="K956" s="27">
        <v>2.0420282777104601E-2</v>
      </c>
      <c r="L956" s="27">
        <v>-1.67651670707641</v>
      </c>
      <c r="M956" s="27">
        <v>1.4671897164735001E-5</v>
      </c>
      <c r="N956" s="27">
        <v>-60.868919309431902</v>
      </c>
      <c r="O956" s="27">
        <v>2.04056108799399E-2</v>
      </c>
      <c r="P956" s="27">
        <v>-45.578340852519801</v>
      </c>
      <c r="Q956" s="27">
        <v>-45.578340852519702</v>
      </c>
      <c r="R956" s="27">
        <v>0</v>
      </c>
      <c r="S956" s="27">
        <v>1.08439505084134E-2</v>
      </c>
      <c r="T956" s="27" t="s">
        <v>107</v>
      </c>
      <c r="U956" s="29">
        <v>-0.49501976103852402</v>
      </c>
      <c r="V956" s="29">
        <v>-0.24799489686173101</v>
      </c>
      <c r="W956" s="28">
        <v>-0.247024010153683</v>
      </c>
    </row>
    <row r="957" spans="2:23" x14ac:dyDescent="0.25">
      <c r="B957" s="21" t="s">
        <v>68</v>
      </c>
      <c r="C957" s="26" t="s">
        <v>91</v>
      </c>
      <c r="D957" s="21" t="s">
        <v>30</v>
      </c>
      <c r="E957" s="21" t="s">
        <v>112</v>
      </c>
      <c r="F957" s="23">
        <v>35.409999999999997</v>
      </c>
      <c r="G957" s="27">
        <v>50250</v>
      </c>
      <c r="H957" s="27">
        <v>35.119999999999997</v>
      </c>
      <c r="I957" s="27">
        <v>1</v>
      </c>
      <c r="J957" s="27">
        <v>-72.965452277032696</v>
      </c>
      <c r="K957" s="27">
        <v>0.262843768247222</v>
      </c>
      <c r="L957" s="27">
        <v>-138.52550363958201</v>
      </c>
      <c r="M957" s="27">
        <v>0.94737648938007002</v>
      </c>
      <c r="N957" s="27">
        <v>65.560051362549004</v>
      </c>
      <c r="O957" s="27">
        <v>-0.68453272113284802</v>
      </c>
      <c r="P957" s="27">
        <v>44.849622828960598</v>
      </c>
      <c r="Q957" s="27">
        <v>44.849622828960598</v>
      </c>
      <c r="R957" s="27">
        <v>0</v>
      </c>
      <c r="S957" s="27">
        <v>9.9307195534224402E-2</v>
      </c>
      <c r="T957" s="27" t="s">
        <v>107</v>
      </c>
      <c r="U957" s="29">
        <v>-5.1276315156107399</v>
      </c>
      <c r="V957" s="29">
        <v>-2.5688397695296898</v>
      </c>
      <c r="W957" s="28">
        <v>-2.5587828997355899</v>
      </c>
    </row>
    <row r="958" spans="2:23" x14ac:dyDescent="0.25">
      <c r="B958" s="21" t="s">
        <v>68</v>
      </c>
      <c r="C958" s="26" t="s">
        <v>91</v>
      </c>
      <c r="D958" s="21" t="s">
        <v>30</v>
      </c>
      <c r="E958" s="21" t="s">
        <v>112</v>
      </c>
      <c r="F958" s="23">
        <v>35.409999999999997</v>
      </c>
      <c r="G958" s="27">
        <v>50900</v>
      </c>
      <c r="H958" s="27">
        <v>36.04</v>
      </c>
      <c r="I958" s="27">
        <v>1</v>
      </c>
      <c r="J958" s="27">
        <v>99.722719930520498</v>
      </c>
      <c r="K958" s="27">
        <v>0.94971129311756897</v>
      </c>
      <c r="L958" s="27">
        <v>138.27743824698001</v>
      </c>
      <c r="M958" s="27">
        <v>1.8260220681380801</v>
      </c>
      <c r="N958" s="27">
        <v>-38.554718316459599</v>
      </c>
      <c r="O958" s="27">
        <v>-0.87631077502050803</v>
      </c>
      <c r="P958" s="27">
        <v>-25.4594298904235</v>
      </c>
      <c r="Q958" s="27">
        <v>-25.459429890423401</v>
      </c>
      <c r="R958" s="27">
        <v>0</v>
      </c>
      <c r="S958" s="27">
        <v>6.1901435467984503E-2</v>
      </c>
      <c r="T958" s="27" t="s">
        <v>108</v>
      </c>
      <c r="U958" s="29">
        <v>-7.0167298982379904</v>
      </c>
      <c r="V958" s="29">
        <v>-3.5152398840997701</v>
      </c>
      <c r="W958" s="28">
        <v>-3.5014779086629302</v>
      </c>
    </row>
    <row r="959" spans="2:23" x14ac:dyDescent="0.25">
      <c r="B959" s="21" t="s">
        <v>68</v>
      </c>
      <c r="C959" s="26" t="s">
        <v>91</v>
      </c>
      <c r="D959" s="21" t="s">
        <v>30</v>
      </c>
      <c r="E959" s="21" t="s">
        <v>112</v>
      </c>
      <c r="F959" s="23">
        <v>35.409999999999997</v>
      </c>
      <c r="G959" s="27">
        <v>53050</v>
      </c>
      <c r="H959" s="27">
        <v>36.340000000000003</v>
      </c>
      <c r="I959" s="27">
        <v>1</v>
      </c>
      <c r="J959" s="27">
        <v>70.785317210154901</v>
      </c>
      <c r="K959" s="27">
        <v>1.0056196193012299</v>
      </c>
      <c r="L959" s="27">
        <v>119.493142333327</v>
      </c>
      <c r="M959" s="27">
        <v>2.8657172406838298</v>
      </c>
      <c r="N959" s="27">
        <v>-48.707825123171901</v>
      </c>
      <c r="O959" s="27">
        <v>-1.8600976213825999</v>
      </c>
      <c r="P959" s="27">
        <v>-32.9589954479898</v>
      </c>
      <c r="Q959" s="27">
        <v>-32.9589954479898</v>
      </c>
      <c r="R959" s="27">
        <v>0</v>
      </c>
      <c r="S959" s="27">
        <v>0.21801948295478099</v>
      </c>
      <c r="T959" s="27" t="s">
        <v>107</v>
      </c>
      <c r="U959" s="29">
        <v>-21.4327248025504</v>
      </c>
      <c r="V959" s="29">
        <v>-10.7373620110101</v>
      </c>
      <c r="W959" s="28">
        <v>-10.6953258151532</v>
      </c>
    </row>
    <row r="960" spans="2:23" x14ac:dyDescent="0.25">
      <c r="B960" s="21" t="s">
        <v>68</v>
      </c>
      <c r="C960" s="26" t="s">
        <v>91</v>
      </c>
      <c r="D960" s="21" t="s">
        <v>30</v>
      </c>
      <c r="E960" s="21" t="s">
        <v>113</v>
      </c>
      <c r="F960" s="23">
        <v>35.119999999999997</v>
      </c>
      <c r="G960" s="27">
        <v>50253</v>
      </c>
      <c r="H960" s="27">
        <v>35.119999999999997</v>
      </c>
      <c r="I960" s="27">
        <v>1</v>
      </c>
      <c r="J960" s="27">
        <v>-2.600297E-12</v>
      </c>
      <c r="K960" s="27">
        <v>0</v>
      </c>
      <c r="L960" s="27">
        <v>4.8970899999999997E-13</v>
      </c>
      <c r="M960" s="27">
        <v>0</v>
      </c>
      <c r="N960" s="27">
        <v>-3.0900060000000002E-12</v>
      </c>
      <c r="O960" s="27">
        <v>0</v>
      </c>
      <c r="P960" s="27">
        <v>-2.9001350000000001E-12</v>
      </c>
      <c r="Q960" s="27">
        <v>-2.9001330000000002E-12</v>
      </c>
      <c r="R960" s="27">
        <v>0</v>
      </c>
      <c r="S960" s="27">
        <v>0</v>
      </c>
      <c r="T960" s="27" t="s">
        <v>108</v>
      </c>
      <c r="U960" s="29">
        <v>0</v>
      </c>
      <c r="V960" s="29">
        <v>0</v>
      </c>
      <c r="W960" s="28">
        <v>0</v>
      </c>
    </row>
    <row r="961" spans="2:23" x14ac:dyDescent="0.25">
      <c r="B961" s="21" t="s">
        <v>68</v>
      </c>
      <c r="C961" s="26" t="s">
        <v>91</v>
      </c>
      <c r="D961" s="21" t="s">
        <v>30</v>
      </c>
      <c r="E961" s="21" t="s">
        <v>113</v>
      </c>
      <c r="F961" s="23">
        <v>35.119999999999997</v>
      </c>
      <c r="G961" s="27">
        <v>50300</v>
      </c>
      <c r="H961" s="27">
        <v>35.18</v>
      </c>
      <c r="I961" s="27">
        <v>1</v>
      </c>
      <c r="J961" s="27">
        <v>64.694626651519698</v>
      </c>
      <c r="K961" s="27">
        <v>5.8176986574355299E-2</v>
      </c>
      <c r="L961" s="27">
        <v>-1.1786012053071999</v>
      </c>
      <c r="M961" s="27">
        <v>1.9308501136006999E-5</v>
      </c>
      <c r="N961" s="27">
        <v>65.873227856826901</v>
      </c>
      <c r="O961" s="27">
        <v>5.8157678073219303E-2</v>
      </c>
      <c r="P961" s="27">
        <v>44.849622828962197</v>
      </c>
      <c r="Q961" s="27">
        <v>44.849622828962097</v>
      </c>
      <c r="R961" s="27">
        <v>0</v>
      </c>
      <c r="S961" s="27">
        <v>2.7959692483812301E-2</v>
      </c>
      <c r="T961" s="27" t="s">
        <v>107</v>
      </c>
      <c r="U961" s="29">
        <v>-1.9081512871360999</v>
      </c>
      <c r="V961" s="29">
        <v>-0.95594523470563197</v>
      </c>
      <c r="W961" s="28">
        <v>-0.95220276042998198</v>
      </c>
    </row>
    <row r="962" spans="2:23" x14ac:dyDescent="0.25">
      <c r="B962" s="21" t="s">
        <v>68</v>
      </c>
      <c r="C962" s="26" t="s">
        <v>91</v>
      </c>
      <c r="D962" s="21" t="s">
        <v>30</v>
      </c>
      <c r="E962" s="21" t="s">
        <v>114</v>
      </c>
      <c r="F962" s="23">
        <v>35.18</v>
      </c>
      <c r="G962" s="27">
        <v>51150</v>
      </c>
      <c r="H962" s="27">
        <v>35.380000000000003</v>
      </c>
      <c r="I962" s="27">
        <v>1</v>
      </c>
      <c r="J962" s="27">
        <v>112.364984640175</v>
      </c>
      <c r="K962" s="27">
        <v>0.36110044751314502</v>
      </c>
      <c r="L962" s="27">
        <v>46.670242248455303</v>
      </c>
      <c r="M962" s="27">
        <v>6.2293989229743801E-2</v>
      </c>
      <c r="N962" s="27">
        <v>65.694742391720197</v>
      </c>
      <c r="O962" s="27">
        <v>0.29880645828340102</v>
      </c>
      <c r="P962" s="27">
        <v>44.849622828965501</v>
      </c>
      <c r="Q962" s="27">
        <v>44.849622828965501</v>
      </c>
      <c r="R962" s="27">
        <v>0</v>
      </c>
      <c r="S962" s="27">
        <v>5.7528575901953399E-2</v>
      </c>
      <c r="T962" s="27" t="s">
        <v>107</v>
      </c>
      <c r="U962" s="29">
        <v>-2.5970566301058402</v>
      </c>
      <c r="V962" s="29">
        <v>-1.30107289005186</v>
      </c>
      <c r="W962" s="28">
        <v>-1.2959792595330899</v>
      </c>
    </row>
    <row r="963" spans="2:23" x14ac:dyDescent="0.25">
      <c r="B963" s="21" t="s">
        <v>68</v>
      </c>
      <c r="C963" s="26" t="s">
        <v>91</v>
      </c>
      <c r="D963" s="21" t="s">
        <v>30</v>
      </c>
      <c r="E963" s="21" t="s">
        <v>115</v>
      </c>
      <c r="F963" s="23">
        <v>36.1</v>
      </c>
      <c r="G963" s="27">
        <v>50354</v>
      </c>
      <c r="H963" s="27">
        <v>36.1</v>
      </c>
      <c r="I963" s="27">
        <v>1</v>
      </c>
      <c r="J963" s="27">
        <v>-5.4991899999999997E-13</v>
      </c>
      <c r="K963" s="27">
        <v>0</v>
      </c>
      <c r="L963" s="27">
        <v>-1.8244180000000001E-12</v>
      </c>
      <c r="M963" s="27">
        <v>0</v>
      </c>
      <c r="N963" s="27">
        <v>1.2744989999999999E-12</v>
      </c>
      <c r="O963" s="27">
        <v>0</v>
      </c>
      <c r="P963" s="27">
        <v>9.4641600000000003E-13</v>
      </c>
      <c r="Q963" s="27">
        <v>9.4641500000000006E-13</v>
      </c>
      <c r="R963" s="27">
        <v>0</v>
      </c>
      <c r="S963" s="27">
        <v>0</v>
      </c>
      <c r="T963" s="27" t="s">
        <v>108</v>
      </c>
      <c r="U963" s="29">
        <v>0</v>
      </c>
      <c r="V963" s="29">
        <v>0</v>
      </c>
      <c r="W963" s="28">
        <v>0</v>
      </c>
    </row>
    <row r="964" spans="2:23" x14ac:dyDescent="0.25">
      <c r="B964" s="21" t="s">
        <v>68</v>
      </c>
      <c r="C964" s="26" t="s">
        <v>91</v>
      </c>
      <c r="D964" s="21" t="s">
        <v>30</v>
      </c>
      <c r="E964" s="21" t="s">
        <v>115</v>
      </c>
      <c r="F964" s="23">
        <v>36.1</v>
      </c>
      <c r="G964" s="27">
        <v>50900</v>
      </c>
      <c r="H964" s="27">
        <v>36.04</v>
      </c>
      <c r="I964" s="27">
        <v>1</v>
      </c>
      <c r="J964" s="27">
        <v>-95.429305251622495</v>
      </c>
      <c r="K964" s="27">
        <v>7.19433431763781E-2</v>
      </c>
      <c r="L964" s="27">
        <v>-169.248769008989</v>
      </c>
      <c r="M964" s="27">
        <v>0.22629665190735801</v>
      </c>
      <c r="N964" s="27">
        <v>73.819463757366194</v>
      </c>
      <c r="O964" s="27">
        <v>-0.15435330873097999</v>
      </c>
      <c r="P964" s="27">
        <v>50.147378031006099</v>
      </c>
      <c r="Q964" s="27">
        <v>50.147378031006099</v>
      </c>
      <c r="R964" s="27">
        <v>0</v>
      </c>
      <c r="S964" s="27">
        <v>1.9866600234738602E-2</v>
      </c>
      <c r="T964" s="27" t="s">
        <v>107</v>
      </c>
      <c r="U964" s="29">
        <v>-1.1383560204843099</v>
      </c>
      <c r="V964" s="29">
        <v>-0.57029336222795601</v>
      </c>
      <c r="W964" s="28">
        <v>-0.56806069433002004</v>
      </c>
    </row>
    <row r="965" spans="2:23" x14ac:dyDescent="0.25">
      <c r="B965" s="21" t="s">
        <v>68</v>
      </c>
      <c r="C965" s="26" t="s">
        <v>91</v>
      </c>
      <c r="D965" s="21" t="s">
        <v>30</v>
      </c>
      <c r="E965" s="21" t="s">
        <v>115</v>
      </c>
      <c r="F965" s="23">
        <v>36.1</v>
      </c>
      <c r="G965" s="27">
        <v>53200</v>
      </c>
      <c r="H965" s="27">
        <v>36.25</v>
      </c>
      <c r="I965" s="27">
        <v>1</v>
      </c>
      <c r="J965" s="27">
        <v>40.151899552870098</v>
      </c>
      <c r="K965" s="27">
        <v>7.7868054321092006E-2</v>
      </c>
      <c r="L965" s="27">
        <v>113.62134874999499</v>
      </c>
      <c r="M965" s="27">
        <v>0.62354386607239398</v>
      </c>
      <c r="N965" s="27">
        <v>-73.469449197125002</v>
      </c>
      <c r="O965" s="27">
        <v>-0.54567581175130198</v>
      </c>
      <c r="P965" s="27">
        <v>-50.147378031005303</v>
      </c>
      <c r="Q965" s="27">
        <v>-50.147378031005204</v>
      </c>
      <c r="R965" s="27">
        <v>0</v>
      </c>
      <c r="S965" s="27">
        <v>0.121462884979474</v>
      </c>
      <c r="T965" s="27" t="s">
        <v>107</v>
      </c>
      <c r="U965" s="29">
        <v>-8.7194051105347192</v>
      </c>
      <c r="V965" s="29">
        <v>-4.3682457575959797</v>
      </c>
      <c r="W965" s="28">
        <v>-4.3511443099565099</v>
      </c>
    </row>
    <row r="966" spans="2:23" x14ac:dyDescent="0.25">
      <c r="B966" s="21" t="s">
        <v>68</v>
      </c>
      <c r="C966" s="26" t="s">
        <v>91</v>
      </c>
      <c r="D966" s="21" t="s">
        <v>30</v>
      </c>
      <c r="E966" s="21" t="s">
        <v>116</v>
      </c>
      <c r="F966" s="23">
        <v>36.1</v>
      </c>
      <c r="G966" s="27">
        <v>50404</v>
      </c>
      <c r="H966" s="27">
        <v>36.1</v>
      </c>
      <c r="I966" s="27">
        <v>1</v>
      </c>
      <c r="J966" s="27">
        <v>2.5202540000000002E-12</v>
      </c>
      <c r="K966" s="27">
        <v>0</v>
      </c>
      <c r="L966" s="27">
        <v>-5.3955299999999997E-13</v>
      </c>
      <c r="M966" s="27">
        <v>0</v>
      </c>
      <c r="N966" s="27">
        <v>3.0598069999999999E-12</v>
      </c>
      <c r="O966" s="27">
        <v>0</v>
      </c>
      <c r="P966" s="27">
        <v>2.2298109999999999E-12</v>
      </c>
      <c r="Q966" s="27">
        <v>2.2298109999999999E-12</v>
      </c>
      <c r="R966" s="27">
        <v>0</v>
      </c>
      <c r="S966" s="27">
        <v>0</v>
      </c>
      <c r="T966" s="27" t="s">
        <v>108</v>
      </c>
      <c r="U966" s="29">
        <v>0</v>
      </c>
      <c r="V966" s="29">
        <v>0</v>
      </c>
      <c r="W966" s="28">
        <v>0</v>
      </c>
    </row>
    <row r="967" spans="2:23" x14ac:dyDescent="0.25">
      <c r="B967" s="21" t="s">
        <v>68</v>
      </c>
      <c r="C967" s="26" t="s">
        <v>91</v>
      </c>
      <c r="D967" s="21" t="s">
        <v>30</v>
      </c>
      <c r="E967" s="21" t="s">
        <v>117</v>
      </c>
      <c r="F967" s="23">
        <v>35.76</v>
      </c>
      <c r="G967" s="27">
        <v>50499</v>
      </c>
      <c r="H967" s="27">
        <v>35.76</v>
      </c>
      <c r="I967" s="27">
        <v>1</v>
      </c>
      <c r="J967" s="27">
        <v>-1.7400130000000001E-12</v>
      </c>
      <c r="K967" s="27">
        <v>0</v>
      </c>
      <c r="L967" s="27">
        <v>-7.9103000000000001E-13</v>
      </c>
      <c r="M967" s="27">
        <v>0</v>
      </c>
      <c r="N967" s="27">
        <v>-9.4898299999999998E-13</v>
      </c>
      <c r="O967" s="27">
        <v>0</v>
      </c>
      <c r="P967" s="27">
        <v>-4.5971999999999998E-13</v>
      </c>
      <c r="Q967" s="27">
        <v>-4.5971900000000001E-13</v>
      </c>
      <c r="R967" s="27">
        <v>0</v>
      </c>
      <c r="S967" s="27">
        <v>0</v>
      </c>
      <c r="T967" s="27" t="s">
        <v>108</v>
      </c>
      <c r="U967" s="29">
        <v>0</v>
      </c>
      <c r="V967" s="29">
        <v>0</v>
      </c>
      <c r="W967" s="28">
        <v>0</v>
      </c>
    </row>
    <row r="968" spans="2:23" x14ac:dyDescent="0.25">
      <c r="B968" s="21" t="s">
        <v>68</v>
      </c>
      <c r="C968" s="26" t="s">
        <v>91</v>
      </c>
      <c r="D968" s="21" t="s">
        <v>30</v>
      </c>
      <c r="E968" s="21" t="s">
        <v>117</v>
      </c>
      <c r="F968" s="23">
        <v>35.76</v>
      </c>
      <c r="G968" s="27">
        <v>50554</v>
      </c>
      <c r="H968" s="27">
        <v>35.76</v>
      </c>
      <c r="I968" s="27">
        <v>1</v>
      </c>
      <c r="J968" s="27">
        <v>-1.2444970000000001E-12</v>
      </c>
      <c r="K968" s="27">
        <v>0</v>
      </c>
      <c r="L968" s="27">
        <v>-1.2861880000000001E-12</v>
      </c>
      <c r="M968" s="27">
        <v>0</v>
      </c>
      <c r="N968" s="27">
        <v>4.1691E-14</v>
      </c>
      <c r="O968" s="27">
        <v>0</v>
      </c>
      <c r="P968" s="27">
        <v>-6.3739999999999998E-15</v>
      </c>
      <c r="Q968" s="27">
        <v>-6.3749999999999997E-15</v>
      </c>
      <c r="R968" s="27">
        <v>0</v>
      </c>
      <c r="S968" s="27">
        <v>0</v>
      </c>
      <c r="T968" s="27" t="s">
        <v>108</v>
      </c>
      <c r="U968" s="29">
        <v>0</v>
      </c>
      <c r="V968" s="29">
        <v>0</v>
      </c>
      <c r="W968" s="28">
        <v>0</v>
      </c>
    </row>
    <row r="969" spans="2:23" x14ac:dyDescent="0.25">
      <c r="B969" s="21" t="s">
        <v>68</v>
      </c>
      <c r="C969" s="26" t="s">
        <v>91</v>
      </c>
      <c r="D969" s="21" t="s">
        <v>30</v>
      </c>
      <c r="E969" s="21" t="s">
        <v>118</v>
      </c>
      <c r="F969" s="23">
        <v>35.76</v>
      </c>
      <c r="G969" s="27">
        <v>50604</v>
      </c>
      <c r="H969" s="27">
        <v>35.76</v>
      </c>
      <c r="I969" s="27">
        <v>1</v>
      </c>
      <c r="J969" s="27">
        <v>5.2739000000000001E-14</v>
      </c>
      <c r="K969" s="27">
        <v>0</v>
      </c>
      <c r="L969" s="27">
        <v>1.678726E-12</v>
      </c>
      <c r="M969" s="27">
        <v>0</v>
      </c>
      <c r="N969" s="27">
        <v>-1.6259869999999999E-12</v>
      </c>
      <c r="O969" s="27">
        <v>0</v>
      </c>
      <c r="P969" s="27">
        <v>-1.150606E-12</v>
      </c>
      <c r="Q969" s="27">
        <v>-1.150606E-12</v>
      </c>
      <c r="R969" s="27">
        <v>0</v>
      </c>
      <c r="S969" s="27">
        <v>0</v>
      </c>
      <c r="T969" s="27" t="s">
        <v>108</v>
      </c>
      <c r="U969" s="29">
        <v>0</v>
      </c>
      <c r="V969" s="29">
        <v>0</v>
      </c>
      <c r="W969" s="28">
        <v>0</v>
      </c>
    </row>
    <row r="970" spans="2:23" x14ac:dyDescent="0.25">
      <c r="B970" s="21" t="s">
        <v>68</v>
      </c>
      <c r="C970" s="26" t="s">
        <v>91</v>
      </c>
      <c r="D970" s="21" t="s">
        <v>30</v>
      </c>
      <c r="E970" s="21" t="s">
        <v>119</v>
      </c>
      <c r="F970" s="23">
        <v>35.32</v>
      </c>
      <c r="G970" s="27">
        <v>50750</v>
      </c>
      <c r="H970" s="27">
        <v>35.39</v>
      </c>
      <c r="I970" s="27">
        <v>1</v>
      </c>
      <c r="J970" s="27">
        <v>39.243979903736999</v>
      </c>
      <c r="K970" s="27">
        <v>3.6808150012569499E-2</v>
      </c>
      <c r="L970" s="27">
        <v>99.881055403029507</v>
      </c>
      <c r="M970" s="27">
        <v>0.238431782959311</v>
      </c>
      <c r="N970" s="27">
        <v>-60.6370754992925</v>
      </c>
      <c r="O970" s="27">
        <v>-0.20162363294674099</v>
      </c>
      <c r="P970" s="27">
        <v>-45.578340852527099</v>
      </c>
      <c r="Q970" s="27">
        <v>-45.578340852526999</v>
      </c>
      <c r="R970" s="27">
        <v>0</v>
      </c>
      <c r="S970" s="27">
        <v>4.9649505201372499E-2</v>
      </c>
      <c r="T970" s="27" t="s">
        <v>107</v>
      </c>
      <c r="U970" s="29">
        <v>-2.88380825788155</v>
      </c>
      <c r="V970" s="29">
        <v>-1.4447296608562801</v>
      </c>
      <c r="W970" s="28">
        <v>-1.4390736217917699</v>
      </c>
    </row>
    <row r="971" spans="2:23" x14ac:dyDescent="0.25">
      <c r="B971" s="21" t="s">
        <v>68</v>
      </c>
      <c r="C971" s="26" t="s">
        <v>91</v>
      </c>
      <c r="D971" s="21" t="s">
        <v>30</v>
      </c>
      <c r="E971" s="21" t="s">
        <v>119</v>
      </c>
      <c r="F971" s="23">
        <v>35.32</v>
      </c>
      <c r="G971" s="27">
        <v>50800</v>
      </c>
      <c r="H971" s="27">
        <v>35.31</v>
      </c>
      <c r="I971" s="27">
        <v>1</v>
      </c>
      <c r="J971" s="27">
        <v>-6.8564264652386502</v>
      </c>
      <c r="K971" s="27">
        <v>8.7909791842930604E-4</v>
      </c>
      <c r="L971" s="27">
        <v>-67.636644794949007</v>
      </c>
      <c r="M971" s="27">
        <v>8.5547183947508404E-2</v>
      </c>
      <c r="N971" s="27">
        <v>60.780218329710301</v>
      </c>
      <c r="O971" s="27">
        <v>-8.4668086029079104E-2</v>
      </c>
      <c r="P971" s="27">
        <v>45.578340852528399</v>
      </c>
      <c r="Q971" s="27">
        <v>45.578340852528399</v>
      </c>
      <c r="R971" s="27">
        <v>0</v>
      </c>
      <c r="S971" s="27">
        <v>3.8847102396055197E-2</v>
      </c>
      <c r="T971" s="27" t="s">
        <v>107</v>
      </c>
      <c r="U971" s="29">
        <v>-2.3822512748199398</v>
      </c>
      <c r="V971" s="29">
        <v>-1.1934597478659501</v>
      </c>
      <c r="W971" s="28">
        <v>-1.18878741702182</v>
      </c>
    </row>
    <row r="972" spans="2:23" x14ac:dyDescent="0.25">
      <c r="B972" s="21" t="s">
        <v>68</v>
      </c>
      <c r="C972" s="26" t="s">
        <v>91</v>
      </c>
      <c r="D972" s="21" t="s">
        <v>30</v>
      </c>
      <c r="E972" s="21" t="s">
        <v>120</v>
      </c>
      <c r="F972" s="23">
        <v>35.44</v>
      </c>
      <c r="G972" s="27">
        <v>50750</v>
      </c>
      <c r="H972" s="27">
        <v>35.39</v>
      </c>
      <c r="I972" s="27">
        <v>1</v>
      </c>
      <c r="J972" s="27">
        <v>-85.019004159251907</v>
      </c>
      <c r="K972" s="27">
        <v>5.49345561185548E-2</v>
      </c>
      <c r="L972" s="27">
        <v>-145.50229016589401</v>
      </c>
      <c r="M972" s="27">
        <v>0.16089896497075101</v>
      </c>
      <c r="N972" s="27">
        <v>60.483286006641698</v>
      </c>
      <c r="O972" s="27">
        <v>-0.105964408852196</v>
      </c>
      <c r="P972" s="27">
        <v>45.578340852525997</v>
      </c>
      <c r="Q972" s="27">
        <v>45.578340852525997</v>
      </c>
      <c r="R972" s="27">
        <v>0</v>
      </c>
      <c r="S972" s="27">
        <v>1.5788127177004702E-2</v>
      </c>
      <c r="T972" s="27" t="s">
        <v>107</v>
      </c>
      <c r="U972" s="29">
        <v>-0.72856523916862403</v>
      </c>
      <c r="V972" s="29">
        <v>-0.364996461889941</v>
      </c>
      <c r="W972" s="28">
        <v>-0.36356752033582901</v>
      </c>
    </row>
    <row r="973" spans="2:23" x14ac:dyDescent="0.25">
      <c r="B973" s="21" t="s">
        <v>68</v>
      </c>
      <c r="C973" s="26" t="s">
        <v>91</v>
      </c>
      <c r="D973" s="21" t="s">
        <v>30</v>
      </c>
      <c r="E973" s="21" t="s">
        <v>120</v>
      </c>
      <c r="F973" s="23">
        <v>35.44</v>
      </c>
      <c r="G973" s="27">
        <v>50950</v>
      </c>
      <c r="H973" s="27">
        <v>35.54</v>
      </c>
      <c r="I973" s="27">
        <v>1</v>
      </c>
      <c r="J973" s="27">
        <v>160.18792652853799</v>
      </c>
      <c r="K973" s="27">
        <v>0.22580951188850901</v>
      </c>
      <c r="L973" s="27">
        <v>220.517178423481</v>
      </c>
      <c r="M973" s="27">
        <v>0.42792486862270901</v>
      </c>
      <c r="N973" s="27">
        <v>-60.329251894942701</v>
      </c>
      <c r="O973" s="27">
        <v>-0.202115356734201</v>
      </c>
      <c r="P973" s="27">
        <v>-45.578340852528903</v>
      </c>
      <c r="Q973" s="27">
        <v>-45.578340852528797</v>
      </c>
      <c r="R973" s="27">
        <v>0</v>
      </c>
      <c r="S973" s="27">
        <v>1.82809893628499E-2</v>
      </c>
      <c r="T973" s="27" t="s">
        <v>107</v>
      </c>
      <c r="U973" s="29">
        <v>-1.14014882100241</v>
      </c>
      <c r="V973" s="29">
        <v>-0.57119151905839505</v>
      </c>
      <c r="W973" s="28">
        <v>-0.56895533492468398</v>
      </c>
    </row>
    <row r="974" spans="2:23" x14ac:dyDescent="0.25">
      <c r="B974" s="21" t="s">
        <v>68</v>
      </c>
      <c r="C974" s="26" t="s">
        <v>91</v>
      </c>
      <c r="D974" s="21" t="s">
        <v>30</v>
      </c>
      <c r="E974" s="21" t="s">
        <v>121</v>
      </c>
      <c r="F974" s="23">
        <v>35.31</v>
      </c>
      <c r="G974" s="27">
        <v>51300</v>
      </c>
      <c r="H974" s="27">
        <v>35.299999999999997</v>
      </c>
      <c r="I974" s="27">
        <v>1</v>
      </c>
      <c r="J974" s="27">
        <v>-16.997787111260202</v>
      </c>
      <c r="K974" s="27">
        <v>4.42343817786656E-3</v>
      </c>
      <c r="L974" s="27">
        <v>-16.997788317042701</v>
      </c>
      <c r="M974" s="27">
        <v>4.4234388054429198E-3</v>
      </c>
      <c r="N974" s="27">
        <v>1.2057825404810001E-6</v>
      </c>
      <c r="O974" s="27">
        <v>-6.2757636400000001E-10</v>
      </c>
      <c r="P974" s="27">
        <v>1.4695940000000001E-12</v>
      </c>
      <c r="Q974" s="27">
        <v>1.4695929999999999E-12</v>
      </c>
      <c r="R974" s="27">
        <v>0</v>
      </c>
      <c r="S974" s="27">
        <v>0</v>
      </c>
      <c r="T974" s="27" t="s">
        <v>107</v>
      </c>
      <c r="U974" s="29">
        <v>-1.0098758129E-8</v>
      </c>
      <c r="V974" s="29">
        <v>0</v>
      </c>
      <c r="W974" s="28">
        <v>-1.009872321522E-8</v>
      </c>
    </row>
    <row r="975" spans="2:23" x14ac:dyDescent="0.25">
      <c r="B975" s="21" t="s">
        <v>68</v>
      </c>
      <c r="C975" s="26" t="s">
        <v>91</v>
      </c>
      <c r="D975" s="21" t="s">
        <v>30</v>
      </c>
      <c r="E975" s="21" t="s">
        <v>122</v>
      </c>
      <c r="F975" s="23">
        <v>36.04</v>
      </c>
      <c r="G975" s="27">
        <v>54750</v>
      </c>
      <c r="H975" s="27">
        <v>36.42</v>
      </c>
      <c r="I975" s="27">
        <v>1</v>
      </c>
      <c r="J975" s="27">
        <v>51.9083728667892</v>
      </c>
      <c r="K975" s="27">
        <v>0.28639619137019401</v>
      </c>
      <c r="L975" s="27">
        <v>97.599416901702199</v>
      </c>
      <c r="M975" s="27">
        <v>1.01248093242461</v>
      </c>
      <c r="N975" s="27">
        <v>-45.691044034912998</v>
      </c>
      <c r="O975" s="27">
        <v>-0.726084741054417</v>
      </c>
      <c r="P975" s="27">
        <v>-31.133767384546999</v>
      </c>
      <c r="Q975" s="27">
        <v>-31.1337673845469</v>
      </c>
      <c r="R975" s="27">
        <v>0</v>
      </c>
      <c r="S975" s="27">
        <v>0.10302811631159001</v>
      </c>
      <c r="T975" s="27" t="s">
        <v>108</v>
      </c>
      <c r="U975" s="29">
        <v>-8.9434534351344794</v>
      </c>
      <c r="V975" s="29">
        <v>-4.4804894406251101</v>
      </c>
      <c r="W975" s="28">
        <v>-4.4629485649921801</v>
      </c>
    </row>
    <row r="976" spans="2:23" x14ac:dyDescent="0.25">
      <c r="B976" s="21" t="s">
        <v>68</v>
      </c>
      <c r="C976" s="26" t="s">
        <v>91</v>
      </c>
      <c r="D976" s="21" t="s">
        <v>30</v>
      </c>
      <c r="E976" s="21" t="s">
        <v>123</v>
      </c>
      <c r="F976" s="23">
        <v>35.54</v>
      </c>
      <c r="G976" s="27">
        <v>53150</v>
      </c>
      <c r="H976" s="27">
        <v>36.229999999999997</v>
      </c>
      <c r="I976" s="27">
        <v>1</v>
      </c>
      <c r="J976" s="27">
        <v>194.380371622338</v>
      </c>
      <c r="K976" s="27">
        <v>1.6624840703696899</v>
      </c>
      <c r="L976" s="27">
        <v>216.35077439824499</v>
      </c>
      <c r="M976" s="27">
        <v>2.0595369336396798</v>
      </c>
      <c r="N976" s="27">
        <v>-21.970402775906301</v>
      </c>
      <c r="O976" s="27">
        <v>-0.397052863269998</v>
      </c>
      <c r="P976" s="27">
        <v>-4.7770395935408496</v>
      </c>
      <c r="Q976" s="27">
        <v>-4.7770395935408496</v>
      </c>
      <c r="R976" s="27">
        <v>0</v>
      </c>
      <c r="S976" s="27">
        <v>1.00408472024331E-3</v>
      </c>
      <c r="T976" s="27" t="s">
        <v>107</v>
      </c>
      <c r="U976" s="29">
        <v>0.91133591693139604</v>
      </c>
      <c r="V976" s="29">
        <v>-0.456560877997362</v>
      </c>
      <c r="W976" s="28">
        <v>1.3679015240700001</v>
      </c>
    </row>
    <row r="977" spans="2:23" x14ac:dyDescent="0.25">
      <c r="B977" s="21" t="s">
        <v>68</v>
      </c>
      <c r="C977" s="26" t="s">
        <v>91</v>
      </c>
      <c r="D977" s="21" t="s">
        <v>30</v>
      </c>
      <c r="E977" s="21" t="s">
        <v>123</v>
      </c>
      <c r="F977" s="23">
        <v>35.54</v>
      </c>
      <c r="G977" s="27">
        <v>54500</v>
      </c>
      <c r="H977" s="27">
        <v>35.409999999999997</v>
      </c>
      <c r="I977" s="27">
        <v>1</v>
      </c>
      <c r="J977" s="27">
        <v>1.4568463145302599</v>
      </c>
      <c r="K977" s="27">
        <v>1.17517353566962E-4</v>
      </c>
      <c r="L977" s="27">
        <v>39.4730366494435</v>
      </c>
      <c r="M977" s="27">
        <v>8.6273138858318596E-2</v>
      </c>
      <c r="N977" s="27">
        <v>-38.016190334913297</v>
      </c>
      <c r="O977" s="27">
        <v>-8.61556215047517E-2</v>
      </c>
      <c r="P977" s="27">
        <v>-40.801301258990897</v>
      </c>
      <c r="Q977" s="27">
        <v>-40.801301258990897</v>
      </c>
      <c r="R977" s="27">
        <v>0</v>
      </c>
      <c r="S977" s="27">
        <v>9.2176996231719405E-2</v>
      </c>
      <c r="T977" s="27" t="s">
        <v>107</v>
      </c>
      <c r="U977" s="29">
        <v>-7.9984754164198799</v>
      </c>
      <c r="V977" s="29">
        <v>-4.0070745494779798</v>
      </c>
      <c r="W977" s="28">
        <v>-3.9913870677294598</v>
      </c>
    </row>
    <row r="978" spans="2:23" x14ac:dyDescent="0.25">
      <c r="B978" s="21" t="s">
        <v>68</v>
      </c>
      <c r="C978" s="26" t="s">
        <v>91</v>
      </c>
      <c r="D978" s="21" t="s">
        <v>30</v>
      </c>
      <c r="E978" s="21" t="s">
        <v>124</v>
      </c>
      <c r="F978" s="23">
        <v>35.9</v>
      </c>
      <c r="G978" s="27">
        <v>51250</v>
      </c>
      <c r="H978" s="27">
        <v>35.9</v>
      </c>
      <c r="I978" s="27">
        <v>1</v>
      </c>
      <c r="J978" s="27">
        <v>-1.7827049999999999E-12</v>
      </c>
      <c r="K978" s="27">
        <v>0</v>
      </c>
      <c r="L978" s="27">
        <v>-5.6887399999999996E-13</v>
      </c>
      <c r="M978" s="27">
        <v>0</v>
      </c>
      <c r="N978" s="27">
        <v>-1.2138310000000001E-12</v>
      </c>
      <c r="O978" s="27">
        <v>0</v>
      </c>
      <c r="P978" s="27">
        <v>-7.3693299999999999E-13</v>
      </c>
      <c r="Q978" s="27">
        <v>-7.3692999999999997E-13</v>
      </c>
      <c r="R978" s="27">
        <v>0</v>
      </c>
      <c r="S978" s="27">
        <v>0</v>
      </c>
      <c r="T978" s="27" t="s">
        <v>108</v>
      </c>
      <c r="U978" s="29">
        <v>0</v>
      </c>
      <c r="V978" s="29">
        <v>0</v>
      </c>
      <c r="W978" s="28">
        <v>0</v>
      </c>
    </row>
    <row r="979" spans="2:23" x14ac:dyDescent="0.25">
      <c r="B979" s="21" t="s">
        <v>68</v>
      </c>
      <c r="C979" s="26" t="s">
        <v>91</v>
      </c>
      <c r="D979" s="21" t="s">
        <v>30</v>
      </c>
      <c r="E979" s="21" t="s">
        <v>126</v>
      </c>
      <c r="F979" s="23">
        <v>36.42</v>
      </c>
      <c r="G979" s="27">
        <v>53100</v>
      </c>
      <c r="H979" s="27">
        <v>36.42</v>
      </c>
      <c r="I979" s="27">
        <v>1</v>
      </c>
      <c r="J979" s="27">
        <v>8.4968999999999996E-11</v>
      </c>
      <c r="K979" s="27">
        <v>0</v>
      </c>
      <c r="L979" s="27">
        <v>7.4492269000000004E-11</v>
      </c>
      <c r="M979" s="27">
        <v>0</v>
      </c>
      <c r="N979" s="27">
        <v>1.047673E-11</v>
      </c>
      <c r="O979" s="27">
        <v>0</v>
      </c>
      <c r="P979" s="27">
        <v>9.9944300000000007E-12</v>
      </c>
      <c r="Q979" s="27">
        <v>9.9944309999999996E-12</v>
      </c>
      <c r="R979" s="27">
        <v>0</v>
      </c>
      <c r="S979" s="27">
        <v>0</v>
      </c>
      <c r="T979" s="27" t="s">
        <v>108</v>
      </c>
      <c r="U979" s="29">
        <v>0</v>
      </c>
      <c r="V979" s="29">
        <v>0</v>
      </c>
      <c r="W979" s="28">
        <v>0</v>
      </c>
    </row>
    <row r="980" spans="2:23" x14ac:dyDescent="0.25">
      <c r="B980" s="21" t="s">
        <v>68</v>
      </c>
      <c r="C980" s="26" t="s">
        <v>91</v>
      </c>
      <c r="D980" s="21" t="s">
        <v>30</v>
      </c>
      <c r="E980" s="21" t="s">
        <v>127</v>
      </c>
      <c r="F980" s="23">
        <v>36.42</v>
      </c>
      <c r="G980" s="27">
        <v>52000</v>
      </c>
      <c r="H980" s="27">
        <v>36.42</v>
      </c>
      <c r="I980" s="27">
        <v>1</v>
      </c>
      <c r="J980" s="27">
        <v>-1.509037E-11</v>
      </c>
      <c r="K980" s="27">
        <v>0</v>
      </c>
      <c r="L980" s="27">
        <v>-1.5484580999999999E-11</v>
      </c>
      <c r="M980" s="27">
        <v>0</v>
      </c>
      <c r="N980" s="27">
        <v>3.9421100000000002E-13</v>
      </c>
      <c r="O980" s="27">
        <v>0</v>
      </c>
      <c r="P980" s="27">
        <v>-1.9212200000000001E-13</v>
      </c>
      <c r="Q980" s="27">
        <v>-1.9212099999999999E-13</v>
      </c>
      <c r="R980" s="27">
        <v>0</v>
      </c>
      <c r="S980" s="27">
        <v>0</v>
      </c>
      <c r="T980" s="27" t="s">
        <v>108</v>
      </c>
      <c r="U980" s="29">
        <v>0</v>
      </c>
      <c r="V980" s="29">
        <v>0</v>
      </c>
      <c r="W980" s="28">
        <v>0</v>
      </c>
    </row>
    <row r="981" spans="2:23" x14ac:dyDescent="0.25">
      <c r="B981" s="21" t="s">
        <v>68</v>
      </c>
      <c r="C981" s="26" t="s">
        <v>91</v>
      </c>
      <c r="D981" s="21" t="s">
        <v>30</v>
      </c>
      <c r="E981" s="21" t="s">
        <v>127</v>
      </c>
      <c r="F981" s="23">
        <v>36.42</v>
      </c>
      <c r="G981" s="27">
        <v>53050</v>
      </c>
      <c r="H981" s="27">
        <v>36.340000000000003</v>
      </c>
      <c r="I981" s="27">
        <v>1</v>
      </c>
      <c r="J981" s="27">
        <v>-112.174721339699</v>
      </c>
      <c r="K981" s="27">
        <v>0.118281780211808</v>
      </c>
      <c r="L981" s="27">
        <v>-108.671392903721</v>
      </c>
      <c r="M981" s="27">
        <v>0.11100903337496899</v>
      </c>
      <c r="N981" s="27">
        <v>-3.5033284359776902</v>
      </c>
      <c r="O981" s="27">
        <v>7.2727468368390599E-3</v>
      </c>
      <c r="P981" s="27">
        <v>-5.0118517999314198</v>
      </c>
      <c r="Q981" s="27">
        <v>-5.0118517999314198</v>
      </c>
      <c r="R981" s="27">
        <v>0</v>
      </c>
      <c r="S981" s="27">
        <v>2.3611538956607299E-4</v>
      </c>
      <c r="T981" s="27" t="s">
        <v>107</v>
      </c>
      <c r="U981" s="29">
        <v>-1.5683744954004399E-2</v>
      </c>
      <c r="V981" s="29">
        <v>-7.8572392829613508E-3</v>
      </c>
      <c r="W981" s="28">
        <v>-7.8264786129704899E-3</v>
      </c>
    </row>
    <row r="982" spans="2:23" x14ac:dyDescent="0.25">
      <c r="B982" s="21" t="s">
        <v>68</v>
      </c>
      <c r="C982" s="26" t="s">
        <v>91</v>
      </c>
      <c r="D982" s="21" t="s">
        <v>30</v>
      </c>
      <c r="E982" s="21" t="s">
        <v>127</v>
      </c>
      <c r="F982" s="23">
        <v>36.42</v>
      </c>
      <c r="G982" s="27">
        <v>53050</v>
      </c>
      <c r="H982" s="27">
        <v>36.340000000000003</v>
      </c>
      <c r="I982" s="27">
        <v>2</v>
      </c>
      <c r="J982" s="27">
        <v>-99.208816596400098</v>
      </c>
      <c r="K982" s="27">
        <v>8.3660308968894204E-2</v>
      </c>
      <c r="L982" s="27">
        <v>-96.1104262983811</v>
      </c>
      <c r="M982" s="27">
        <v>7.8516319367680706E-2</v>
      </c>
      <c r="N982" s="27">
        <v>-3.0983902980189302</v>
      </c>
      <c r="O982" s="27">
        <v>5.1439896012135397E-3</v>
      </c>
      <c r="P982" s="27">
        <v>-4.4325484395189703</v>
      </c>
      <c r="Q982" s="27">
        <v>-4.4325484395189596</v>
      </c>
      <c r="R982" s="27">
        <v>0</v>
      </c>
      <c r="S982" s="27">
        <v>1.6700362818379701E-4</v>
      </c>
      <c r="T982" s="27" t="s">
        <v>107</v>
      </c>
      <c r="U982" s="29">
        <v>-6.0732882149360297E-2</v>
      </c>
      <c r="V982" s="29">
        <v>-3.0425946659479199E-2</v>
      </c>
      <c r="W982" s="28">
        <v>-3.0306830711670299E-2</v>
      </c>
    </row>
    <row r="983" spans="2:23" x14ac:dyDescent="0.25">
      <c r="B983" s="21" t="s">
        <v>68</v>
      </c>
      <c r="C983" s="26" t="s">
        <v>91</v>
      </c>
      <c r="D983" s="21" t="s">
        <v>30</v>
      </c>
      <c r="E983" s="21" t="s">
        <v>127</v>
      </c>
      <c r="F983" s="23">
        <v>36.42</v>
      </c>
      <c r="G983" s="27">
        <v>53100</v>
      </c>
      <c r="H983" s="27">
        <v>36.42</v>
      </c>
      <c r="I983" s="27">
        <v>2</v>
      </c>
      <c r="J983" s="27">
        <v>2.6546700000000001E-13</v>
      </c>
      <c r="K983" s="27">
        <v>0</v>
      </c>
      <c r="L983" s="27">
        <v>-1.9821250000000001E-12</v>
      </c>
      <c r="M983" s="27">
        <v>0</v>
      </c>
      <c r="N983" s="27">
        <v>2.2475920000000001E-12</v>
      </c>
      <c r="O983" s="27">
        <v>0</v>
      </c>
      <c r="P983" s="27">
        <v>2.101594E-12</v>
      </c>
      <c r="Q983" s="27">
        <v>2.101596E-12</v>
      </c>
      <c r="R983" s="27">
        <v>0</v>
      </c>
      <c r="S983" s="27">
        <v>0</v>
      </c>
      <c r="T983" s="27" t="s">
        <v>108</v>
      </c>
      <c r="U983" s="29">
        <v>0</v>
      </c>
      <c r="V983" s="29">
        <v>0</v>
      </c>
      <c r="W983" s="28">
        <v>0</v>
      </c>
    </row>
    <row r="984" spans="2:23" x14ac:dyDescent="0.25">
      <c r="B984" s="21" t="s">
        <v>68</v>
      </c>
      <c r="C984" s="26" t="s">
        <v>91</v>
      </c>
      <c r="D984" s="21" t="s">
        <v>30</v>
      </c>
      <c r="E984" s="21" t="s">
        <v>128</v>
      </c>
      <c r="F984" s="23">
        <v>36.46</v>
      </c>
      <c r="G984" s="27">
        <v>53000</v>
      </c>
      <c r="H984" s="27">
        <v>36.42</v>
      </c>
      <c r="I984" s="27">
        <v>1</v>
      </c>
      <c r="J984" s="27">
        <v>-20.686931430704298</v>
      </c>
      <c r="K984" s="27">
        <v>0</v>
      </c>
      <c r="L984" s="27">
        <v>-31.036893515723701</v>
      </c>
      <c r="M984" s="27">
        <v>0</v>
      </c>
      <c r="N984" s="27">
        <v>10.349962085019399</v>
      </c>
      <c r="O984" s="27">
        <v>0</v>
      </c>
      <c r="P984" s="27">
        <v>5.8052271980111598</v>
      </c>
      <c r="Q984" s="27">
        <v>5.8052271980111598</v>
      </c>
      <c r="R984" s="27">
        <v>0</v>
      </c>
      <c r="S984" s="27">
        <v>0</v>
      </c>
      <c r="T984" s="27" t="s">
        <v>107</v>
      </c>
      <c r="U984" s="29">
        <v>0.413998483400768</v>
      </c>
      <c r="V984" s="29">
        <v>-0.20740487405288899</v>
      </c>
      <c r="W984" s="28">
        <v>0.62140550579135301</v>
      </c>
    </row>
    <row r="985" spans="2:23" x14ac:dyDescent="0.25">
      <c r="B985" s="21" t="s">
        <v>68</v>
      </c>
      <c r="C985" s="26" t="s">
        <v>91</v>
      </c>
      <c r="D985" s="21" t="s">
        <v>30</v>
      </c>
      <c r="E985" s="21" t="s">
        <v>128</v>
      </c>
      <c r="F985" s="23">
        <v>36.46</v>
      </c>
      <c r="G985" s="27">
        <v>53000</v>
      </c>
      <c r="H985" s="27">
        <v>36.42</v>
      </c>
      <c r="I985" s="27">
        <v>2</v>
      </c>
      <c r="J985" s="27">
        <v>-18.273456097121599</v>
      </c>
      <c r="K985" s="27">
        <v>0</v>
      </c>
      <c r="L985" s="27">
        <v>-27.415922605555402</v>
      </c>
      <c r="M985" s="27">
        <v>0</v>
      </c>
      <c r="N985" s="27">
        <v>9.1424665084338503</v>
      </c>
      <c r="O985" s="27">
        <v>0</v>
      </c>
      <c r="P985" s="27">
        <v>5.1279506915764896</v>
      </c>
      <c r="Q985" s="27">
        <v>5.1279506915764896</v>
      </c>
      <c r="R985" s="27">
        <v>0</v>
      </c>
      <c r="S985" s="27">
        <v>0</v>
      </c>
      <c r="T985" s="27" t="s">
        <v>107</v>
      </c>
      <c r="U985" s="29">
        <v>0.36569866033734599</v>
      </c>
      <c r="V985" s="29">
        <v>-0.183207638746719</v>
      </c>
      <c r="W985" s="28">
        <v>0.54890819678236302</v>
      </c>
    </row>
    <row r="986" spans="2:23" x14ac:dyDescent="0.25">
      <c r="B986" s="21" t="s">
        <v>68</v>
      </c>
      <c r="C986" s="26" t="s">
        <v>91</v>
      </c>
      <c r="D986" s="21" t="s">
        <v>30</v>
      </c>
      <c r="E986" s="21" t="s">
        <v>128</v>
      </c>
      <c r="F986" s="23">
        <v>36.46</v>
      </c>
      <c r="G986" s="27">
        <v>53000</v>
      </c>
      <c r="H986" s="27">
        <v>36.42</v>
      </c>
      <c r="I986" s="27">
        <v>3</v>
      </c>
      <c r="J986" s="27">
        <v>-18.273456097121599</v>
      </c>
      <c r="K986" s="27">
        <v>0</v>
      </c>
      <c r="L986" s="27">
        <v>-27.415922605555402</v>
      </c>
      <c r="M986" s="27">
        <v>0</v>
      </c>
      <c r="N986" s="27">
        <v>9.1424665084338503</v>
      </c>
      <c r="O986" s="27">
        <v>0</v>
      </c>
      <c r="P986" s="27">
        <v>5.1279506915764896</v>
      </c>
      <c r="Q986" s="27">
        <v>5.1279506915764896</v>
      </c>
      <c r="R986" s="27">
        <v>0</v>
      </c>
      <c r="S986" s="27">
        <v>0</v>
      </c>
      <c r="T986" s="27" t="s">
        <v>107</v>
      </c>
      <c r="U986" s="29">
        <v>0.36569866033734599</v>
      </c>
      <c r="V986" s="29">
        <v>-0.183207638746719</v>
      </c>
      <c r="W986" s="28">
        <v>0.54890819678236302</v>
      </c>
    </row>
    <row r="987" spans="2:23" x14ac:dyDescent="0.25">
      <c r="B987" s="21" t="s">
        <v>68</v>
      </c>
      <c r="C987" s="26" t="s">
        <v>91</v>
      </c>
      <c r="D987" s="21" t="s">
        <v>30</v>
      </c>
      <c r="E987" s="21" t="s">
        <v>128</v>
      </c>
      <c r="F987" s="23">
        <v>36.46</v>
      </c>
      <c r="G987" s="27">
        <v>53000</v>
      </c>
      <c r="H987" s="27">
        <v>36.42</v>
      </c>
      <c r="I987" s="27">
        <v>4</v>
      </c>
      <c r="J987" s="27">
        <v>-20.056232301719</v>
      </c>
      <c r="K987" s="27">
        <v>0</v>
      </c>
      <c r="L987" s="27">
        <v>-30.090646762195099</v>
      </c>
      <c r="M987" s="27">
        <v>0</v>
      </c>
      <c r="N987" s="27">
        <v>10.034414460476199</v>
      </c>
      <c r="O987" s="27">
        <v>0</v>
      </c>
      <c r="P987" s="27">
        <v>5.6282385639254704</v>
      </c>
      <c r="Q987" s="27">
        <v>5.6282385639254597</v>
      </c>
      <c r="R987" s="27">
        <v>0</v>
      </c>
      <c r="S987" s="27">
        <v>0</v>
      </c>
      <c r="T987" s="27" t="s">
        <v>107</v>
      </c>
      <c r="U987" s="29">
        <v>0.40137657841903801</v>
      </c>
      <c r="V987" s="29">
        <v>-0.201081554722009</v>
      </c>
      <c r="W987" s="28">
        <v>0.60246021598064203</v>
      </c>
    </row>
    <row r="988" spans="2:23" x14ac:dyDescent="0.25">
      <c r="B988" s="21" t="s">
        <v>68</v>
      </c>
      <c r="C988" s="26" t="s">
        <v>91</v>
      </c>
      <c r="D988" s="21" t="s">
        <v>30</v>
      </c>
      <c r="E988" s="21" t="s">
        <v>128</v>
      </c>
      <c r="F988" s="23">
        <v>36.46</v>
      </c>
      <c r="G988" s="27">
        <v>53204</v>
      </c>
      <c r="H988" s="27">
        <v>36.35</v>
      </c>
      <c r="I988" s="27">
        <v>1</v>
      </c>
      <c r="J988" s="27">
        <v>-6.6851386579278502</v>
      </c>
      <c r="K988" s="27">
        <v>5.7115198803171898E-3</v>
      </c>
      <c r="L988" s="27">
        <v>-14.7800057712971</v>
      </c>
      <c r="M988" s="27">
        <v>2.7917727322625902E-2</v>
      </c>
      <c r="N988" s="27">
        <v>8.0948671133692809</v>
      </c>
      <c r="O988" s="27">
        <v>-2.2206207442308699E-2</v>
      </c>
      <c r="P988" s="27">
        <v>5.1171995822759202</v>
      </c>
      <c r="Q988" s="27">
        <v>5.1171995822759202</v>
      </c>
      <c r="R988" s="27">
        <v>0</v>
      </c>
      <c r="S988" s="27">
        <v>3.3465364939871799E-3</v>
      </c>
      <c r="T988" s="27" t="s">
        <v>107</v>
      </c>
      <c r="U988" s="29">
        <v>8.2018400533368396E-2</v>
      </c>
      <c r="V988" s="29">
        <v>-4.10895612295646E-2</v>
      </c>
      <c r="W988" s="28">
        <v>0.123108387376138</v>
      </c>
    </row>
    <row r="989" spans="2:23" x14ac:dyDescent="0.25">
      <c r="B989" s="21" t="s">
        <v>68</v>
      </c>
      <c r="C989" s="26" t="s">
        <v>91</v>
      </c>
      <c r="D989" s="21" t="s">
        <v>30</v>
      </c>
      <c r="E989" s="21" t="s">
        <v>128</v>
      </c>
      <c r="F989" s="23">
        <v>36.46</v>
      </c>
      <c r="G989" s="27">
        <v>53304</v>
      </c>
      <c r="H989" s="27">
        <v>36.619999999999997</v>
      </c>
      <c r="I989" s="27">
        <v>1</v>
      </c>
      <c r="J989" s="27">
        <v>26.919553799939699</v>
      </c>
      <c r="K989" s="27">
        <v>6.7176202328233695E-2</v>
      </c>
      <c r="L989" s="27">
        <v>21.752057972645801</v>
      </c>
      <c r="M989" s="27">
        <v>4.3861192814403399E-2</v>
      </c>
      <c r="N989" s="27">
        <v>5.1674958272939397</v>
      </c>
      <c r="O989" s="27">
        <v>2.3315009513830299E-2</v>
      </c>
      <c r="P989" s="27">
        <v>3.2691374175447101</v>
      </c>
      <c r="Q989" s="27">
        <v>3.2691374175446999</v>
      </c>
      <c r="R989" s="27">
        <v>0</v>
      </c>
      <c r="S989" s="27">
        <v>9.9070895145911405E-4</v>
      </c>
      <c r="T989" s="27" t="s">
        <v>107</v>
      </c>
      <c r="U989" s="29">
        <v>2.5131115268347898E-2</v>
      </c>
      <c r="V989" s="29">
        <v>-1.2590180896857499E-2</v>
      </c>
      <c r="W989" s="28">
        <v>3.7721426576606501E-2</v>
      </c>
    </row>
    <row r="990" spans="2:23" x14ac:dyDescent="0.25">
      <c r="B990" s="21" t="s">
        <v>68</v>
      </c>
      <c r="C990" s="26" t="s">
        <v>91</v>
      </c>
      <c r="D990" s="21" t="s">
        <v>30</v>
      </c>
      <c r="E990" s="21" t="s">
        <v>128</v>
      </c>
      <c r="F990" s="23">
        <v>36.46</v>
      </c>
      <c r="G990" s="27">
        <v>53354</v>
      </c>
      <c r="H990" s="27">
        <v>36.51</v>
      </c>
      <c r="I990" s="27">
        <v>1</v>
      </c>
      <c r="J990" s="27">
        <v>25.346250717693</v>
      </c>
      <c r="K990" s="27">
        <v>1.34910809343272E-2</v>
      </c>
      <c r="L990" s="27">
        <v>40.646186077775802</v>
      </c>
      <c r="M990" s="27">
        <v>3.4694361296052703E-2</v>
      </c>
      <c r="N990" s="27">
        <v>-15.299935360082801</v>
      </c>
      <c r="O990" s="27">
        <v>-2.1203280361725502E-2</v>
      </c>
      <c r="P990" s="27">
        <v>-9.3283287994569708</v>
      </c>
      <c r="Q990" s="27">
        <v>-9.3283287994569708</v>
      </c>
      <c r="R990" s="27">
        <v>0</v>
      </c>
      <c r="S990" s="27">
        <v>1.8273720820063499E-3</v>
      </c>
      <c r="T990" s="27" t="s">
        <v>108</v>
      </c>
      <c r="U990" s="29">
        <v>-8.6049159934569394E-3</v>
      </c>
      <c r="V990" s="29">
        <v>-4.3108890235497898E-3</v>
      </c>
      <c r="W990" s="28">
        <v>-4.2940121244450201E-3</v>
      </c>
    </row>
    <row r="991" spans="2:23" x14ac:dyDescent="0.25">
      <c r="B991" s="21" t="s">
        <v>68</v>
      </c>
      <c r="C991" s="26" t="s">
        <v>91</v>
      </c>
      <c r="D991" s="21" t="s">
        <v>30</v>
      </c>
      <c r="E991" s="21" t="s">
        <v>128</v>
      </c>
      <c r="F991" s="23">
        <v>36.46</v>
      </c>
      <c r="G991" s="27">
        <v>53454</v>
      </c>
      <c r="H991" s="27">
        <v>36.549999999999997</v>
      </c>
      <c r="I991" s="27">
        <v>1</v>
      </c>
      <c r="J991" s="27">
        <v>18.138619018467001</v>
      </c>
      <c r="K991" s="27">
        <v>2.2438447892981599E-2</v>
      </c>
      <c r="L991" s="27">
        <v>35.727929483415899</v>
      </c>
      <c r="M991" s="27">
        <v>8.7056273260726E-2</v>
      </c>
      <c r="N991" s="27">
        <v>-17.589310464948898</v>
      </c>
      <c r="O991" s="27">
        <v>-6.4617825367744394E-2</v>
      </c>
      <c r="P991" s="27">
        <v>-9.3112116890961207</v>
      </c>
      <c r="Q991" s="27">
        <v>-9.3112116890961101</v>
      </c>
      <c r="R991" s="27">
        <v>0</v>
      </c>
      <c r="S991" s="27">
        <v>5.9128488247267297E-3</v>
      </c>
      <c r="T991" s="27" t="s">
        <v>108</v>
      </c>
      <c r="U991" s="29">
        <v>-0.77583577320417296</v>
      </c>
      <c r="V991" s="29">
        <v>-0.388678044193143</v>
      </c>
      <c r="W991" s="28">
        <v>-0.38715639051561701</v>
      </c>
    </row>
    <row r="992" spans="2:23" x14ac:dyDescent="0.25">
      <c r="B992" s="21" t="s">
        <v>68</v>
      </c>
      <c r="C992" s="26" t="s">
        <v>91</v>
      </c>
      <c r="D992" s="21" t="s">
        <v>30</v>
      </c>
      <c r="E992" s="21" t="s">
        <v>128</v>
      </c>
      <c r="F992" s="23">
        <v>36.46</v>
      </c>
      <c r="G992" s="27">
        <v>53604</v>
      </c>
      <c r="H992" s="27">
        <v>36.56</v>
      </c>
      <c r="I992" s="27">
        <v>1</v>
      </c>
      <c r="J992" s="27">
        <v>29.038440504007401</v>
      </c>
      <c r="K992" s="27">
        <v>3.6680549670357797E-2</v>
      </c>
      <c r="L992" s="27">
        <v>36.436950100341001</v>
      </c>
      <c r="M992" s="27">
        <v>5.7752832968741299E-2</v>
      </c>
      <c r="N992" s="27">
        <v>-7.39850959633364</v>
      </c>
      <c r="O992" s="27">
        <v>-2.1072283298383499E-2</v>
      </c>
      <c r="P992" s="27">
        <v>-4.4548968037366601</v>
      </c>
      <c r="Q992" s="27">
        <v>-4.4548968037366601</v>
      </c>
      <c r="R992" s="27">
        <v>0</v>
      </c>
      <c r="S992" s="27">
        <v>8.6330559063952598E-4</v>
      </c>
      <c r="T992" s="27" t="s">
        <v>108</v>
      </c>
      <c r="U992" s="29">
        <v>-2.94981035906066E-2</v>
      </c>
      <c r="V992" s="29">
        <v>-1.4777953797686601E-2</v>
      </c>
      <c r="W992" s="28">
        <v>-1.4720098901896799E-2</v>
      </c>
    </row>
    <row r="993" spans="2:23" x14ac:dyDescent="0.25">
      <c r="B993" s="21" t="s">
        <v>68</v>
      </c>
      <c r="C993" s="26" t="s">
        <v>91</v>
      </c>
      <c r="D993" s="21" t="s">
        <v>30</v>
      </c>
      <c r="E993" s="21" t="s">
        <v>128</v>
      </c>
      <c r="F993" s="23">
        <v>36.46</v>
      </c>
      <c r="G993" s="27">
        <v>53654</v>
      </c>
      <c r="H993" s="27">
        <v>36.43</v>
      </c>
      <c r="I993" s="27">
        <v>1</v>
      </c>
      <c r="J993" s="27">
        <v>-15.5462918980193</v>
      </c>
      <c r="K993" s="27">
        <v>1.17870843430336E-2</v>
      </c>
      <c r="L993" s="27">
        <v>-3.9497539872460301</v>
      </c>
      <c r="M993" s="27">
        <v>7.6083914341978497E-4</v>
      </c>
      <c r="N993" s="27">
        <v>-11.5965379107733</v>
      </c>
      <c r="O993" s="27">
        <v>1.10262451996138E-2</v>
      </c>
      <c r="P993" s="27">
        <v>-6.98126685261182</v>
      </c>
      <c r="Q993" s="27">
        <v>-6.9812668526118102</v>
      </c>
      <c r="R993" s="27">
        <v>0</v>
      </c>
      <c r="S993" s="27">
        <v>2.3769564965219498E-3</v>
      </c>
      <c r="T993" s="27" t="s">
        <v>108</v>
      </c>
      <c r="U993" s="29">
        <v>5.3955368976714303E-2</v>
      </c>
      <c r="V993" s="29">
        <v>-2.7030549520780801E-2</v>
      </c>
      <c r="W993" s="28">
        <v>8.0986198484880798E-2</v>
      </c>
    </row>
    <row r="994" spans="2:23" x14ac:dyDescent="0.25">
      <c r="B994" s="21" t="s">
        <v>68</v>
      </c>
      <c r="C994" s="26" t="s">
        <v>91</v>
      </c>
      <c r="D994" s="21" t="s">
        <v>30</v>
      </c>
      <c r="E994" s="21" t="s">
        <v>129</v>
      </c>
      <c r="F994" s="23">
        <v>36.340000000000003</v>
      </c>
      <c r="G994" s="27">
        <v>53150</v>
      </c>
      <c r="H994" s="27">
        <v>36.229999999999997</v>
      </c>
      <c r="I994" s="27">
        <v>1</v>
      </c>
      <c r="J994" s="27">
        <v>-44.2297008331565</v>
      </c>
      <c r="K994" s="27">
        <v>5.3523449683228599E-2</v>
      </c>
      <c r="L994" s="27">
        <v>-13.4489251318283</v>
      </c>
      <c r="M994" s="27">
        <v>4.9487013458336497E-3</v>
      </c>
      <c r="N994" s="27">
        <v>-30.780775701328199</v>
      </c>
      <c r="O994" s="27">
        <v>4.8574748337395002E-2</v>
      </c>
      <c r="P994" s="27">
        <v>-24.850686505123001</v>
      </c>
      <c r="Q994" s="27">
        <v>-24.850686505123001</v>
      </c>
      <c r="R994" s="27">
        <v>0</v>
      </c>
      <c r="S994" s="27">
        <v>1.68963491170687E-2</v>
      </c>
      <c r="T994" s="27" t="s">
        <v>107</v>
      </c>
      <c r="U994" s="29">
        <v>-1.6233505837239199</v>
      </c>
      <c r="V994" s="29">
        <v>-0.813265837582826</v>
      </c>
      <c r="W994" s="28">
        <v>-0.81008194548742196</v>
      </c>
    </row>
    <row r="995" spans="2:23" x14ac:dyDescent="0.25">
      <c r="B995" s="21" t="s">
        <v>68</v>
      </c>
      <c r="C995" s="26" t="s">
        <v>91</v>
      </c>
      <c r="D995" s="21" t="s">
        <v>30</v>
      </c>
      <c r="E995" s="21" t="s">
        <v>129</v>
      </c>
      <c r="F995" s="23">
        <v>36.340000000000003</v>
      </c>
      <c r="G995" s="27">
        <v>53150</v>
      </c>
      <c r="H995" s="27">
        <v>36.229999999999997</v>
      </c>
      <c r="I995" s="27">
        <v>2</v>
      </c>
      <c r="J995" s="27">
        <v>-44.099836884115199</v>
      </c>
      <c r="K995" s="27">
        <v>5.3267951845700399E-2</v>
      </c>
      <c r="L995" s="27">
        <v>-13.409437400845601</v>
      </c>
      <c r="M995" s="27">
        <v>4.9250783824430896E-3</v>
      </c>
      <c r="N995" s="27">
        <v>-30.690399483269601</v>
      </c>
      <c r="O995" s="27">
        <v>4.8342873463257302E-2</v>
      </c>
      <c r="P995" s="27">
        <v>-24.777721772710802</v>
      </c>
      <c r="Q995" s="27">
        <v>-24.777721772710802</v>
      </c>
      <c r="R995" s="27">
        <v>0</v>
      </c>
      <c r="S995" s="27">
        <v>1.6815693242174301E-2</v>
      </c>
      <c r="T995" s="27" t="s">
        <v>107</v>
      </c>
      <c r="U995" s="29">
        <v>-1.62182277954556</v>
      </c>
      <c r="V995" s="29">
        <v>-0.81250043856351795</v>
      </c>
      <c r="W995" s="28">
        <v>-0.80931954296418596</v>
      </c>
    </row>
    <row r="996" spans="2:23" x14ac:dyDescent="0.25">
      <c r="B996" s="21" t="s">
        <v>68</v>
      </c>
      <c r="C996" s="26" t="s">
        <v>91</v>
      </c>
      <c r="D996" s="21" t="s">
        <v>30</v>
      </c>
      <c r="E996" s="21" t="s">
        <v>129</v>
      </c>
      <c r="F996" s="23">
        <v>36.340000000000003</v>
      </c>
      <c r="G996" s="27">
        <v>53900</v>
      </c>
      <c r="H996" s="27">
        <v>36.26</v>
      </c>
      <c r="I996" s="27">
        <v>1</v>
      </c>
      <c r="J996" s="27">
        <v>-18.370899080860099</v>
      </c>
      <c r="K996" s="27">
        <v>1.5862026852839901E-2</v>
      </c>
      <c r="L996" s="27">
        <v>7.9514782296242599</v>
      </c>
      <c r="M996" s="27">
        <v>2.9716222837008698E-3</v>
      </c>
      <c r="N996" s="27">
        <v>-26.322377310484399</v>
      </c>
      <c r="O996" s="27">
        <v>1.2890404569138999E-2</v>
      </c>
      <c r="P996" s="27">
        <v>-17.2784750571454</v>
      </c>
      <c r="Q996" s="27">
        <v>-17.2784750571454</v>
      </c>
      <c r="R996" s="27">
        <v>0</v>
      </c>
      <c r="S996" s="27">
        <v>1.40316479141186E-2</v>
      </c>
      <c r="T996" s="27" t="s">
        <v>107</v>
      </c>
      <c r="U996" s="29">
        <v>-1.6378684989791401</v>
      </c>
      <c r="V996" s="29">
        <v>-0.82053901974592303</v>
      </c>
      <c r="W996" s="28">
        <v>-0.81732665353279799</v>
      </c>
    </row>
    <row r="997" spans="2:23" x14ac:dyDescent="0.25">
      <c r="B997" s="21" t="s">
        <v>68</v>
      </c>
      <c r="C997" s="26" t="s">
        <v>91</v>
      </c>
      <c r="D997" s="21" t="s">
        <v>30</v>
      </c>
      <c r="E997" s="21" t="s">
        <v>129</v>
      </c>
      <c r="F997" s="23">
        <v>36.340000000000003</v>
      </c>
      <c r="G997" s="27">
        <v>53900</v>
      </c>
      <c r="H997" s="27">
        <v>36.26</v>
      </c>
      <c r="I997" s="27">
        <v>2</v>
      </c>
      <c r="J997" s="27">
        <v>-18.348654643710301</v>
      </c>
      <c r="K997" s="27">
        <v>1.5776502742192399E-2</v>
      </c>
      <c r="L997" s="27">
        <v>7.9418501674944304</v>
      </c>
      <c r="M997" s="27">
        <v>2.9556000341261599E-3</v>
      </c>
      <c r="N997" s="27">
        <v>-26.290504811204801</v>
      </c>
      <c r="O997" s="27">
        <v>1.28209027080662E-2</v>
      </c>
      <c r="P997" s="27">
        <v>-17.257553383646201</v>
      </c>
      <c r="Q997" s="27">
        <v>-17.257553383646201</v>
      </c>
      <c r="R997" s="27">
        <v>0</v>
      </c>
      <c r="S997" s="27">
        <v>1.3955992752271299E-2</v>
      </c>
      <c r="T997" s="27" t="s">
        <v>107</v>
      </c>
      <c r="U997" s="29">
        <v>-1.63784161659371</v>
      </c>
      <c r="V997" s="29">
        <v>-0.82052555221406698</v>
      </c>
      <c r="W997" s="28">
        <v>-0.81731323872560602</v>
      </c>
    </row>
    <row r="998" spans="2:23" x14ac:dyDescent="0.25">
      <c r="B998" s="21" t="s">
        <v>68</v>
      </c>
      <c r="C998" s="26" t="s">
        <v>91</v>
      </c>
      <c r="D998" s="21" t="s">
        <v>30</v>
      </c>
      <c r="E998" s="21" t="s">
        <v>130</v>
      </c>
      <c r="F998" s="23">
        <v>36.229999999999997</v>
      </c>
      <c r="G998" s="27">
        <v>53550</v>
      </c>
      <c r="H998" s="27">
        <v>36.200000000000003</v>
      </c>
      <c r="I998" s="27">
        <v>1</v>
      </c>
      <c r="J998" s="27">
        <v>-6.1567185403049596</v>
      </c>
      <c r="K998" s="27">
        <v>9.3246750633955598E-4</v>
      </c>
      <c r="L998" s="27">
        <v>23.7915327250712</v>
      </c>
      <c r="M998" s="27">
        <v>1.39245109234401E-2</v>
      </c>
      <c r="N998" s="27">
        <v>-29.9482512653762</v>
      </c>
      <c r="O998" s="27">
        <v>-1.29920434171005E-2</v>
      </c>
      <c r="P998" s="27">
        <v>-23.826130901247701</v>
      </c>
      <c r="Q998" s="27">
        <v>-23.826130901247598</v>
      </c>
      <c r="R998" s="27">
        <v>0</v>
      </c>
      <c r="S998" s="27">
        <v>1.3965039037595399E-2</v>
      </c>
      <c r="T998" s="27" t="s">
        <v>108</v>
      </c>
      <c r="U998" s="29">
        <v>-1.3689543903114001</v>
      </c>
      <c r="V998" s="29">
        <v>-0.68581848555187297</v>
      </c>
      <c r="W998" s="28">
        <v>-0.68313354299788498</v>
      </c>
    </row>
    <row r="999" spans="2:23" x14ac:dyDescent="0.25">
      <c r="B999" s="21" t="s">
        <v>68</v>
      </c>
      <c r="C999" s="26" t="s">
        <v>91</v>
      </c>
      <c r="D999" s="21" t="s">
        <v>30</v>
      </c>
      <c r="E999" s="21" t="s">
        <v>130</v>
      </c>
      <c r="F999" s="23">
        <v>36.229999999999997</v>
      </c>
      <c r="G999" s="27">
        <v>54200</v>
      </c>
      <c r="H999" s="27">
        <v>36.229999999999997</v>
      </c>
      <c r="I999" s="27">
        <v>1</v>
      </c>
      <c r="J999" s="27">
        <v>8.5986850095542007</v>
      </c>
      <c r="K999" s="27">
        <v>4.8798673369731198E-4</v>
      </c>
      <c r="L999" s="27">
        <v>39.038608448932798</v>
      </c>
      <c r="M999" s="27">
        <v>1.0058485467552E-2</v>
      </c>
      <c r="N999" s="27">
        <v>-30.4399234393786</v>
      </c>
      <c r="O999" s="27">
        <v>-9.5704987338546509E-3</v>
      </c>
      <c r="P999" s="27">
        <v>-24.213446086321699</v>
      </c>
      <c r="Q999" s="27">
        <v>-24.2134460863216</v>
      </c>
      <c r="R999" s="27">
        <v>0</v>
      </c>
      <c r="S999" s="27">
        <v>3.86952041107636E-3</v>
      </c>
      <c r="T999" s="27" t="s">
        <v>108</v>
      </c>
      <c r="U999" s="29">
        <v>-0.34673916912755298</v>
      </c>
      <c r="V999" s="29">
        <v>-0.17370931678628099</v>
      </c>
      <c r="W999" s="28">
        <v>-0.17302925413633899</v>
      </c>
    </row>
    <row r="1000" spans="2:23" x14ac:dyDescent="0.25">
      <c r="B1000" s="21" t="s">
        <v>68</v>
      </c>
      <c r="C1000" s="26" t="s">
        <v>91</v>
      </c>
      <c r="D1000" s="21" t="s">
        <v>30</v>
      </c>
      <c r="E1000" s="21" t="s">
        <v>131</v>
      </c>
      <c r="F1000" s="23">
        <v>36.28</v>
      </c>
      <c r="G1000" s="27">
        <v>53150</v>
      </c>
      <c r="H1000" s="27">
        <v>36.229999999999997</v>
      </c>
      <c r="I1000" s="27">
        <v>1</v>
      </c>
      <c r="J1000" s="27">
        <v>-23.615161620529999</v>
      </c>
      <c r="K1000" s="27">
        <v>0</v>
      </c>
      <c r="L1000" s="27">
        <v>-31.6000751709981</v>
      </c>
      <c r="M1000" s="27">
        <v>0</v>
      </c>
      <c r="N1000" s="27">
        <v>7.9849135504680797</v>
      </c>
      <c r="O1000" s="27">
        <v>0</v>
      </c>
      <c r="P1000" s="27">
        <v>2.22046164457368</v>
      </c>
      <c r="Q1000" s="27">
        <v>2.22046164457368</v>
      </c>
      <c r="R1000" s="27">
        <v>0</v>
      </c>
      <c r="S1000" s="27">
        <v>0</v>
      </c>
      <c r="T1000" s="27" t="s">
        <v>108</v>
      </c>
      <c r="U1000" s="29">
        <v>0.39924567752343698</v>
      </c>
      <c r="V1000" s="29">
        <v>-0.20001401643481301</v>
      </c>
      <c r="W1000" s="28">
        <v>0.59926176574008905</v>
      </c>
    </row>
    <row r="1001" spans="2:23" x14ac:dyDescent="0.25">
      <c r="B1001" s="21" t="s">
        <v>68</v>
      </c>
      <c r="C1001" s="26" t="s">
        <v>91</v>
      </c>
      <c r="D1001" s="21" t="s">
        <v>30</v>
      </c>
      <c r="E1001" s="21" t="s">
        <v>131</v>
      </c>
      <c r="F1001" s="23">
        <v>36.28</v>
      </c>
      <c r="G1001" s="27">
        <v>53150</v>
      </c>
      <c r="H1001" s="27">
        <v>36.229999999999997</v>
      </c>
      <c r="I1001" s="27">
        <v>2</v>
      </c>
      <c r="J1001" s="27">
        <v>-19.827513661867201</v>
      </c>
      <c r="K1001" s="27">
        <v>0</v>
      </c>
      <c r="L1001" s="27">
        <v>-26.531722807448499</v>
      </c>
      <c r="M1001" s="27">
        <v>0</v>
      </c>
      <c r="N1001" s="27">
        <v>6.7042091455813004</v>
      </c>
      <c r="O1001" s="27">
        <v>0</v>
      </c>
      <c r="P1001" s="27">
        <v>1.86432065555557</v>
      </c>
      <c r="Q1001" s="27">
        <v>1.86432065555556</v>
      </c>
      <c r="R1001" s="27">
        <v>0</v>
      </c>
      <c r="S1001" s="27">
        <v>0</v>
      </c>
      <c r="T1001" s="27" t="s">
        <v>108</v>
      </c>
      <c r="U1001" s="29">
        <v>0.33521045727909299</v>
      </c>
      <c r="V1001" s="29">
        <v>-0.16793366512379099</v>
      </c>
      <c r="W1001" s="28">
        <v>0.50314586189056398</v>
      </c>
    </row>
    <row r="1002" spans="2:23" x14ac:dyDescent="0.25">
      <c r="B1002" s="21" t="s">
        <v>68</v>
      </c>
      <c r="C1002" s="26" t="s">
        <v>91</v>
      </c>
      <c r="D1002" s="21" t="s">
        <v>30</v>
      </c>
      <c r="E1002" s="21" t="s">
        <v>131</v>
      </c>
      <c r="F1002" s="23">
        <v>36.28</v>
      </c>
      <c r="G1002" s="27">
        <v>53150</v>
      </c>
      <c r="H1002" s="27">
        <v>36.229999999999997</v>
      </c>
      <c r="I1002" s="27">
        <v>3</v>
      </c>
      <c r="J1002" s="27">
        <v>-24.259944190374199</v>
      </c>
      <c r="K1002" s="27">
        <v>0</v>
      </c>
      <c r="L1002" s="27">
        <v>-32.462875858261199</v>
      </c>
      <c r="M1002" s="27">
        <v>0</v>
      </c>
      <c r="N1002" s="27">
        <v>8.2029316678869808</v>
      </c>
      <c r="O1002" s="27">
        <v>0</v>
      </c>
      <c r="P1002" s="27">
        <v>2.2810885836745598</v>
      </c>
      <c r="Q1002" s="27">
        <v>2.2810885836745598</v>
      </c>
      <c r="R1002" s="27">
        <v>0</v>
      </c>
      <c r="S1002" s="27">
        <v>0</v>
      </c>
      <c r="T1002" s="27" t="s">
        <v>108</v>
      </c>
      <c r="U1002" s="29">
        <v>0.41014658339438398</v>
      </c>
      <c r="V1002" s="29">
        <v>-0.20547514998934699</v>
      </c>
      <c r="W1002" s="28">
        <v>0.615623861732991</v>
      </c>
    </row>
    <row r="1003" spans="2:23" x14ac:dyDescent="0.25">
      <c r="B1003" s="21" t="s">
        <v>68</v>
      </c>
      <c r="C1003" s="26" t="s">
        <v>91</v>
      </c>
      <c r="D1003" s="21" t="s">
        <v>30</v>
      </c>
      <c r="E1003" s="21" t="s">
        <v>131</v>
      </c>
      <c r="F1003" s="23">
        <v>36.28</v>
      </c>
      <c r="G1003" s="27">
        <v>53654</v>
      </c>
      <c r="H1003" s="27">
        <v>36.43</v>
      </c>
      <c r="I1003" s="27">
        <v>1</v>
      </c>
      <c r="J1003" s="27">
        <v>67.733227543637597</v>
      </c>
      <c r="K1003" s="27">
        <v>0.144056609563215</v>
      </c>
      <c r="L1003" s="27">
        <v>58.205801802787001</v>
      </c>
      <c r="M1003" s="27">
        <v>0.106380542414067</v>
      </c>
      <c r="N1003" s="27">
        <v>9.5274257408506102</v>
      </c>
      <c r="O1003" s="27">
        <v>3.7676067149148E-2</v>
      </c>
      <c r="P1003" s="27">
        <v>5.7180818281774002</v>
      </c>
      <c r="Q1003" s="27">
        <v>5.7180818281774002</v>
      </c>
      <c r="R1003" s="27">
        <v>0</v>
      </c>
      <c r="S1003" s="27">
        <v>1.0266688375232E-3</v>
      </c>
      <c r="T1003" s="27" t="s">
        <v>108</v>
      </c>
      <c r="U1003" s="29">
        <v>-5.9400439920301799E-2</v>
      </c>
      <c r="V1003" s="29">
        <v>-2.9758420028872901E-2</v>
      </c>
      <c r="W1003" s="28">
        <v>-2.9641917411987798E-2</v>
      </c>
    </row>
    <row r="1004" spans="2:23" x14ac:dyDescent="0.25">
      <c r="B1004" s="21" t="s">
        <v>68</v>
      </c>
      <c r="C1004" s="26" t="s">
        <v>91</v>
      </c>
      <c r="D1004" s="21" t="s">
        <v>30</v>
      </c>
      <c r="E1004" s="21" t="s">
        <v>131</v>
      </c>
      <c r="F1004" s="23">
        <v>36.28</v>
      </c>
      <c r="G1004" s="27">
        <v>53654</v>
      </c>
      <c r="H1004" s="27">
        <v>36.43</v>
      </c>
      <c r="I1004" s="27">
        <v>2</v>
      </c>
      <c r="J1004" s="27">
        <v>67.733227543637597</v>
      </c>
      <c r="K1004" s="27">
        <v>0.144056609563215</v>
      </c>
      <c r="L1004" s="27">
        <v>58.205801802787001</v>
      </c>
      <c r="M1004" s="27">
        <v>0.106380542414067</v>
      </c>
      <c r="N1004" s="27">
        <v>9.5274257408506102</v>
      </c>
      <c r="O1004" s="27">
        <v>3.7676067149148E-2</v>
      </c>
      <c r="P1004" s="27">
        <v>5.7180818281774002</v>
      </c>
      <c r="Q1004" s="27">
        <v>5.7180818281774002</v>
      </c>
      <c r="R1004" s="27">
        <v>0</v>
      </c>
      <c r="S1004" s="27">
        <v>1.0266688375232E-3</v>
      </c>
      <c r="T1004" s="27" t="s">
        <v>108</v>
      </c>
      <c r="U1004" s="29">
        <v>-5.9400439920301799E-2</v>
      </c>
      <c r="V1004" s="29">
        <v>-2.9758420028872901E-2</v>
      </c>
      <c r="W1004" s="28">
        <v>-2.9641917411987798E-2</v>
      </c>
    </row>
    <row r="1005" spans="2:23" x14ac:dyDescent="0.25">
      <c r="B1005" s="21" t="s">
        <v>68</v>
      </c>
      <c r="C1005" s="26" t="s">
        <v>91</v>
      </c>
      <c r="D1005" s="21" t="s">
        <v>30</v>
      </c>
      <c r="E1005" s="21" t="s">
        <v>131</v>
      </c>
      <c r="F1005" s="23">
        <v>36.28</v>
      </c>
      <c r="G1005" s="27">
        <v>53704</v>
      </c>
      <c r="H1005" s="27">
        <v>36.31</v>
      </c>
      <c r="I1005" s="27">
        <v>1</v>
      </c>
      <c r="J1005" s="27">
        <v>-1.7677995997992999</v>
      </c>
      <c r="K1005" s="27">
        <v>1.30629824767113E-4</v>
      </c>
      <c r="L1005" s="27">
        <v>17.598642429616302</v>
      </c>
      <c r="M1005" s="27">
        <v>1.29459706022776E-2</v>
      </c>
      <c r="N1005" s="27">
        <v>-19.366442029415602</v>
      </c>
      <c r="O1005" s="27">
        <v>-1.28153407775105E-2</v>
      </c>
      <c r="P1005" s="27">
        <v>-8.2042007963661003</v>
      </c>
      <c r="Q1005" s="27">
        <v>-8.2042007963660897</v>
      </c>
      <c r="R1005" s="27">
        <v>0</v>
      </c>
      <c r="S1005" s="27">
        <v>2.8135124675565302E-3</v>
      </c>
      <c r="T1005" s="27" t="s">
        <v>108</v>
      </c>
      <c r="U1005" s="29">
        <v>0.11586046736274799</v>
      </c>
      <c r="V1005" s="29">
        <v>-5.8043752826547702E-2</v>
      </c>
      <c r="W1005" s="28">
        <v>0.17390482141712499</v>
      </c>
    </row>
    <row r="1006" spans="2:23" x14ac:dyDescent="0.25">
      <c r="B1006" s="21" t="s">
        <v>68</v>
      </c>
      <c r="C1006" s="26" t="s">
        <v>91</v>
      </c>
      <c r="D1006" s="21" t="s">
        <v>30</v>
      </c>
      <c r="E1006" s="21" t="s">
        <v>131</v>
      </c>
      <c r="F1006" s="23">
        <v>36.28</v>
      </c>
      <c r="G1006" s="27">
        <v>58004</v>
      </c>
      <c r="H1006" s="27">
        <v>35.46</v>
      </c>
      <c r="I1006" s="27">
        <v>1</v>
      </c>
      <c r="J1006" s="27">
        <v>-66.610025167637303</v>
      </c>
      <c r="K1006" s="27">
        <v>0.93973445691008795</v>
      </c>
      <c r="L1006" s="27">
        <v>-43.730948446933198</v>
      </c>
      <c r="M1006" s="27">
        <v>0.40504544146807298</v>
      </c>
      <c r="N1006" s="27">
        <v>-22.879076720704099</v>
      </c>
      <c r="O1006" s="27">
        <v>0.53468901544201497</v>
      </c>
      <c r="P1006" s="27">
        <v>-9.5978337437943892</v>
      </c>
      <c r="Q1006" s="27">
        <v>-9.5978337437943804</v>
      </c>
      <c r="R1006" s="27">
        <v>0</v>
      </c>
      <c r="S1006" s="27">
        <v>1.9510679783071101E-2</v>
      </c>
      <c r="T1006" s="27" t="s">
        <v>108</v>
      </c>
      <c r="U1006" s="29">
        <v>0.418452072927741</v>
      </c>
      <c r="V1006" s="29">
        <v>-0.209636032407233</v>
      </c>
      <c r="W1006" s="28">
        <v>0.628090276783417</v>
      </c>
    </row>
    <row r="1007" spans="2:23" x14ac:dyDescent="0.25">
      <c r="B1007" s="21" t="s">
        <v>68</v>
      </c>
      <c r="C1007" s="26" t="s">
        <v>91</v>
      </c>
      <c r="D1007" s="21" t="s">
        <v>30</v>
      </c>
      <c r="E1007" s="21" t="s">
        <v>132</v>
      </c>
      <c r="F1007" s="23">
        <v>36.25</v>
      </c>
      <c r="G1007" s="27">
        <v>53050</v>
      </c>
      <c r="H1007" s="27">
        <v>36.340000000000003</v>
      </c>
      <c r="I1007" s="27">
        <v>1</v>
      </c>
      <c r="J1007" s="27">
        <v>60.396380748559601</v>
      </c>
      <c r="K1007" s="27">
        <v>8.7910119661351996E-2</v>
      </c>
      <c r="L1007" s="27">
        <v>120.16345755393699</v>
      </c>
      <c r="M1007" s="27">
        <v>0.347986082404738</v>
      </c>
      <c r="N1007" s="27">
        <v>-59.767076805377798</v>
      </c>
      <c r="O1007" s="27">
        <v>-0.26007596274338601</v>
      </c>
      <c r="P1007" s="27">
        <v>-41.761041031185499</v>
      </c>
      <c r="Q1007" s="27">
        <v>-41.761041031185499</v>
      </c>
      <c r="R1007" s="27">
        <v>0</v>
      </c>
      <c r="S1007" s="27">
        <v>4.2030027607001502E-2</v>
      </c>
      <c r="T1007" s="27" t="s">
        <v>107</v>
      </c>
      <c r="U1007" s="29">
        <v>-4.0604201552869696</v>
      </c>
      <c r="V1007" s="29">
        <v>-2.0341884443423699</v>
      </c>
      <c r="W1007" s="28">
        <v>-2.0262247057845602</v>
      </c>
    </row>
    <row r="1008" spans="2:23" x14ac:dyDescent="0.25">
      <c r="B1008" s="21" t="s">
        <v>68</v>
      </c>
      <c r="C1008" s="26" t="s">
        <v>91</v>
      </c>
      <c r="D1008" s="21" t="s">
        <v>30</v>
      </c>
      <c r="E1008" s="21" t="s">
        <v>132</v>
      </c>
      <c r="F1008" s="23">
        <v>36.25</v>
      </c>
      <c r="G1008" s="27">
        <v>53204</v>
      </c>
      <c r="H1008" s="27">
        <v>36.35</v>
      </c>
      <c r="I1008" s="27">
        <v>1</v>
      </c>
      <c r="J1008" s="27">
        <v>14.723313146361701</v>
      </c>
      <c r="K1008" s="27">
        <v>0</v>
      </c>
      <c r="L1008" s="27">
        <v>21.3730631642633</v>
      </c>
      <c r="M1008" s="27">
        <v>0</v>
      </c>
      <c r="N1008" s="27">
        <v>-6.6497500179015896</v>
      </c>
      <c r="O1008" s="27">
        <v>0</v>
      </c>
      <c r="P1008" s="27">
        <v>-4.1931684999092296</v>
      </c>
      <c r="Q1008" s="27">
        <v>-4.1931684999092198</v>
      </c>
      <c r="R1008" s="27">
        <v>0</v>
      </c>
      <c r="S1008" s="27">
        <v>0</v>
      </c>
      <c r="T1008" s="27" t="s">
        <v>108</v>
      </c>
      <c r="U1008" s="29">
        <v>0.664975001790168</v>
      </c>
      <c r="V1008" s="29">
        <v>-0.33313903800246097</v>
      </c>
      <c r="W1008" s="28">
        <v>0.99811749050783805</v>
      </c>
    </row>
    <row r="1009" spans="2:23" x14ac:dyDescent="0.25">
      <c r="B1009" s="21" t="s">
        <v>68</v>
      </c>
      <c r="C1009" s="26" t="s">
        <v>91</v>
      </c>
      <c r="D1009" s="21" t="s">
        <v>30</v>
      </c>
      <c r="E1009" s="21" t="s">
        <v>132</v>
      </c>
      <c r="F1009" s="23">
        <v>36.25</v>
      </c>
      <c r="G1009" s="27">
        <v>53204</v>
      </c>
      <c r="H1009" s="27">
        <v>36.35</v>
      </c>
      <c r="I1009" s="27">
        <v>2</v>
      </c>
      <c r="J1009" s="27">
        <v>14.723313146361701</v>
      </c>
      <c r="K1009" s="27">
        <v>0</v>
      </c>
      <c r="L1009" s="27">
        <v>21.3730631642633</v>
      </c>
      <c r="M1009" s="27">
        <v>0</v>
      </c>
      <c r="N1009" s="27">
        <v>-6.6497500179015896</v>
      </c>
      <c r="O1009" s="27">
        <v>0</v>
      </c>
      <c r="P1009" s="27">
        <v>-4.1931684999092296</v>
      </c>
      <c r="Q1009" s="27">
        <v>-4.1931684999092198</v>
      </c>
      <c r="R1009" s="27">
        <v>0</v>
      </c>
      <c r="S1009" s="27">
        <v>0</v>
      </c>
      <c r="T1009" s="27" t="s">
        <v>108</v>
      </c>
      <c r="U1009" s="29">
        <v>0.664975001790168</v>
      </c>
      <c r="V1009" s="29">
        <v>-0.33313903800246097</v>
      </c>
      <c r="W1009" s="28">
        <v>0.99811749050783805</v>
      </c>
    </row>
    <row r="1010" spans="2:23" x14ac:dyDescent="0.25">
      <c r="B1010" s="21" t="s">
        <v>68</v>
      </c>
      <c r="C1010" s="26" t="s">
        <v>91</v>
      </c>
      <c r="D1010" s="21" t="s">
        <v>30</v>
      </c>
      <c r="E1010" s="21" t="s">
        <v>133</v>
      </c>
      <c r="F1010" s="23">
        <v>36.35</v>
      </c>
      <c r="G1010" s="27">
        <v>53254</v>
      </c>
      <c r="H1010" s="27">
        <v>36.54</v>
      </c>
      <c r="I1010" s="27">
        <v>1</v>
      </c>
      <c r="J1010" s="27">
        <v>24.708151691786099</v>
      </c>
      <c r="K1010" s="27">
        <v>6.4345936906562304E-2</v>
      </c>
      <c r="L1010" s="27">
        <v>24.708151489017801</v>
      </c>
      <c r="M1010" s="27">
        <v>6.4345935850448094E-2</v>
      </c>
      <c r="N1010" s="27">
        <v>2.0276829104700001E-7</v>
      </c>
      <c r="O1010" s="27">
        <v>1.056114256E-9</v>
      </c>
      <c r="P1010" s="27">
        <v>-1.20565E-13</v>
      </c>
      <c r="Q1010" s="27">
        <v>-1.2056400000000001E-13</v>
      </c>
      <c r="R1010" s="27">
        <v>0</v>
      </c>
      <c r="S1010" s="27">
        <v>0</v>
      </c>
      <c r="T1010" s="27" t="s">
        <v>108</v>
      </c>
      <c r="U1010" s="29">
        <v>-3.5891225000000001E-11</v>
      </c>
      <c r="V1010" s="29">
        <v>0</v>
      </c>
      <c r="W1010" s="28">
        <v>-3.5891100920000003E-11</v>
      </c>
    </row>
    <row r="1011" spans="2:23" x14ac:dyDescent="0.25">
      <c r="B1011" s="21" t="s">
        <v>68</v>
      </c>
      <c r="C1011" s="26" t="s">
        <v>91</v>
      </c>
      <c r="D1011" s="21" t="s">
        <v>30</v>
      </c>
      <c r="E1011" s="21" t="s">
        <v>133</v>
      </c>
      <c r="F1011" s="23">
        <v>36.35</v>
      </c>
      <c r="G1011" s="27">
        <v>53304</v>
      </c>
      <c r="H1011" s="27">
        <v>36.619999999999997</v>
      </c>
      <c r="I1011" s="27">
        <v>1</v>
      </c>
      <c r="J1011" s="27">
        <v>30.110233619623401</v>
      </c>
      <c r="K1011" s="27">
        <v>0.10099815518519201</v>
      </c>
      <c r="L1011" s="27">
        <v>35.2849205431637</v>
      </c>
      <c r="M1011" s="27">
        <v>0.13869585381594399</v>
      </c>
      <c r="N1011" s="27">
        <v>-5.1746869235403903</v>
      </c>
      <c r="O1011" s="27">
        <v>-3.76976986307518E-2</v>
      </c>
      <c r="P1011" s="27">
        <v>-3.26913741754543</v>
      </c>
      <c r="Q1011" s="27">
        <v>-3.26913741754543</v>
      </c>
      <c r="R1011" s="27">
        <v>0</v>
      </c>
      <c r="S1011" s="27">
        <v>1.1905607032642301E-3</v>
      </c>
      <c r="T1011" s="27" t="s">
        <v>107</v>
      </c>
      <c r="U1011" s="29">
        <v>2.17649348129062E-2</v>
      </c>
      <c r="V1011" s="29">
        <v>-1.0903792512858701E-2</v>
      </c>
      <c r="W1011" s="28">
        <v>3.2668840269246102E-2</v>
      </c>
    </row>
    <row r="1012" spans="2:23" x14ac:dyDescent="0.25">
      <c r="B1012" s="21" t="s">
        <v>68</v>
      </c>
      <c r="C1012" s="26" t="s">
        <v>91</v>
      </c>
      <c r="D1012" s="21" t="s">
        <v>30</v>
      </c>
      <c r="E1012" s="21" t="s">
        <v>133</v>
      </c>
      <c r="F1012" s="23">
        <v>36.35</v>
      </c>
      <c r="G1012" s="27">
        <v>54104</v>
      </c>
      <c r="H1012" s="27">
        <v>36.520000000000003</v>
      </c>
      <c r="I1012" s="27">
        <v>1</v>
      </c>
      <c r="J1012" s="27">
        <v>23.5689277162206</v>
      </c>
      <c r="K1012" s="27">
        <v>5.4882842144811997E-2</v>
      </c>
      <c r="L1012" s="27">
        <v>23.5689275135821</v>
      </c>
      <c r="M1012" s="27">
        <v>5.4882841201080203E-2</v>
      </c>
      <c r="N1012" s="27">
        <v>2.0263844768799999E-7</v>
      </c>
      <c r="O1012" s="27">
        <v>9.437318550000001E-10</v>
      </c>
      <c r="P1012" s="27">
        <v>-3.3192999999999998E-14</v>
      </c>
      <c r="Q1012" s="27">
        <v>-3.3196000000000001E-14</v>
      </c>
      <c r="R1012" s="27">
        <v>0</v>
      </c>
      <c r="S1012" s="27">
        <v>0</v>
      </c>
      <c r="T1012" s="27" t="s">
        <v>108</v>
      </c>
      <c r="U1012" s="29">
        <v>-6.3665976999999996E-11</v>
      </c>
      <c r="V1012" s="29">
        <v>0</v>
      </c>
      <c r="W1012" s="28">
        <v>-6.3665756889999995E-11</v>
      </c>
    </row>
    <row r="1013" spans="2:23" x14ac:dyDescent="0.25">
      <c r="B1013" s="21" t="s">
        <v>68</v>
      </c>
      <c r="C1013" s="26" t="s">
        <v>91</v>
      </c>
      <c r="D1013" s="21" t="s">
        <v>30</v>
      </c>
      <c r="E1013" s="21" t="s">
        <v>134</v>
      </c>
      <c r="F1013" s="23">
        <v>36.54</v>
      </c>
      <c r="G1013" s="27">
        <v>54104</v>
      </c>
      <c r="H1013" s="27">
        <v>36.520000000000003</v>
      </c>
      <c r="I1013" s="27">
        <v>1</v>
      </c>
      <c r="J1013" s="27">
        <v>-3.48615380310738</v>
      </c>
      <c r="K1013" s="27">
        <v>1.06462630648939E-3</v>
      </c>
      <c r="L1013" s="27">
        <v>-3.4861537854078302</v>
      </c>
      <c r="M1013" s="27">
        <v>1.06462629567897E-3</v>
      </c>
      <c r="N1013" s="27">
        <v>-1.7699547383E-8</v>
      </c>
      <c r="O1013" s="27">
        <v>1.0810426E-11</v>
      </c>
      <c r="P1013" s="27">
        <v>3.7671999999999998E-14</v>
      </c>
      <c r="Q1013" s="27">
        <v>3.7675000000000001E-14</v>
      </c>
      <c r="R1013" s="27">
        <v>0</v>
      </c>
      <c r="S1013" s="27">
        <v>0</v>
      </c>
      <c r="T1013" s="27" t="s">
        <v>108</v>
      </c>
      <c r="U1013" s="29">
        <v>4.0913916000000003E-11</v>
      </c>
      <c r="V1013" s="29">
        <v>0</v>
      </c>
      <c r="W1013" s="28">
        <v>4.0914057449999999E-11</v>
      </c>
    </row>
    <row r="1014" spans="2:23" x14ac:dyDescent="0.25">
      <c r="B1014" s="21" t="s">
        <v>68</v>
      </c>
      <c r="C1014" s="26" t="s">
        <v>91</v>
      </c>
      <c r="D1014" s="21" t="s">
        <v>30</v>
      </c>
      <c r="E1014" s="21" t="s">
        <v>135</v>
      </c>
      <c r="F1014" s="23">
        <v>36.51</v>
      </c>
      <c r="G1014" s="27">
        <v>53404</v>
      </c>
      <c r="H1014" s="27">
        <v>36.51</v>
      </c>
      <c r="I1014" s="27">
        <v>1</v>
      </c>
      <c r="J1014" s="27">
        <v>-9.0121421186141308</v>
      </c>
      <c r="K1014" s="27">
        <v>7.8944581810247907E-3</v>
      </c>
      <c r="L1014" s="27">
        <v>6.2792226674267004</v>
      </c>
      <c r="M1014" s="27">
        <v>3.83246354625258E-3</v>
      </c>
      <c r="N1014" s="27">
        <v>-15.2913647860408</v>
      </c>
      <c r="O1014" s="27">
        <v>4.0619946347722098E-3</v>
      </c>
      <c r="P1014" s="27">
        <v>-9.3283287994603405</v>
      </c>
      <c r="Q1014" s="27">
        <v>-9.3283287994603299</v>
      </c>
      <c r="R1014" s="27">
        <v>0</v>
      </c>
      <c r="S1014" s="27">
        <v>8.4581222081497598E-3</v>
      </c>
      <c r="T1014" s="27" t="s">
        <v>108</v>
      </c>
      <c r="U1014" s="29">
        <v>0.14830342411553299</v>
      </c>
      <c r="V1014" s="29">
        <v>-7.4297018548540497E-2</v>
      </c>
      <c r="W1014" s="28">
        <v>0.22260121224620799</v>
      </c>
    </row>
    <row r="1015" spans="2:23" x14ac:dyDescent="0.25">
      <c r="B1015" s="21" t="s">
        <v>68</v>
      </c>
      <c r="C1015" s="26" t="s">
        <v>91</v>
      </c>
      <c r="D1015" s="21" t="s">
        <v>30</v>
      </c>
      <c r="E1015" s="21" t="s">
        <v>136</v>
      </c>
      <c r="F1015" s="23">
        <v>36.51</v>
      </c>
      <c r="G1015" s="27">
        <v>53854</v>
      </c>
      <c r="H1015" s="27">
        <v>35.67</v>
      </c>
      <c r="I1015" s="27">
        <v>1</v>
      </c>
      <c r="J1015" s="27">
        <v>-67.838583018046407</v>
      </c>
      <c r="K1015" s="27">
        <v>0.90858734068031999</v>
      </c>
      <c r="L1015" s="27">
        <v>-52.361543564141201</v>
      </c>
      <c r="M1015" s="27">
        <v>0.54129999958573405</v>
      </c>
      <c r="N1015" s="27">
        <v>-15.477039453905199</v>
      </c>
      <c r="O1015" s="27">
        <v>0.36728734109458699</v>
      </c>
      <c r="P1015" s="27">
        <v>-9.3283287994600297</v>
      </c>
      <c r="Q1015" s="27">
        <v>-9.3283287994600208</v>
      </c>
      <c r="R1015" s="27">
        <v>0</v>
      </c>
      <c r="S1015" s="27">
        <v>1.71799081024166E-2</v>
      </c>
      <c r="T1015" s="27" t="s">
        <v>108</v>
      </c>
      <c r="U1015" s="29">
        <v>0.25468699882335799</v>
      </c>
      <c r="V1015" s="29">
        <v>-0.12759303966515201</v>
      </c>
      <c r="W1015" s="28">
        <v>0.38228136012059899</v>
      </c>
    </row>
    <row r="1016" spans="2:23" x14ac:dyDescent="0.25">
      <c r="B1016" s="21" t="s">
        <v>68</v>
      </c>
      <c r="C1016" s="26" t="s">
        <v>91</v>
      </c>
      <c r="D1016" s="21" t="s">
        <v>30</v>
      </c>
      <c r="E1016" s="21" t="s">
        <v>137</v>
      </c>
      <c r="F1016" s="23">
        <v>36.549999999999997</v>
      </c>
      <c r="G1016" s="27">
        <v>53504</v>
      </c>
      <c r="H1016" s="27">
        <v>36.549999999999997</v>
      </c>
      <c r="I1016" s="27">
        <v>1</v>
      </c>
      <c r="J1016" s="27">
        <v>-1.522868E-12</v>
      </c>
      <c r="K1016" s="27">
        <v>0</v>
      </c>
      <c r="L1016" s="27">
        <v>2.0674320000000002E-12</v>
      </c>
      <c r="M1016" s="27">
        <v>0</v>
      </c>
      <c r="N1016" s="27">
        <v>-3.5903009999999999E-12</v>
      </c>
      <c r="O1016" s="27">
        <v>0</v>
      </c>
      <c r="P1016" s="27">
        <v>-2.7325620000000002E-12</v>
      </c>
      <c r="Q1016" s="27">
        <v>-2.7325629999999999E-12</v>
      </c>
      <c r="R1016" s="27">
        <v>0</v>
      </c>
      <c r="S1016" s="27">
        <v>0</v>
      </c>
      <c r="T1016" s="27" t="s">
        <v>108</v>
      </c>
      <c r="U1016" s="29">
        <v>0</v>
      </c>
      <c r="V1016" s="29">
        <v>0</v>
      </c>
      <c r="W1016" s="28">
        <v>0</v>
      </c>
    </row>
    <row r="1017" spans="2:23" x14ac:dyDescent="0.25">
      <c r="B1017" s="21" t="s">
        <v>68</v>
      </c>
      <c r="C1017" s="26" t="s">
        <v>91</v>
      </c>
      <c r="D1017" s="21" t="s">
        <v>30</v>
      </c>
      <c r="E1017" s="21" t="s">
        <v>137</v>
      </c>
      <c r="F1017" s="23">
        <v>36.549999999999997</v>
      </c>
      <c r="G1017" s="27">
        <v>53754</v>
      </c>
      <c r="H1017" s="27">
        <v>35.86</v>
      </c>
      <c r="I1017" s="27">
        <v>1</v>
      </c>
      <c r="J1017" s="27">
        <v>-60.3218003649785</v>
      </c>
      <c r="K1017" s="27">
        <v>0.59020031900197101</v>
      </c>
      <c r="L1017" s="27">
        <v>-42.616993130409703</v>
      </c>
      <c r="M1017" s="27">
        <v>0.29458895438403199</v>
      </c>
      <c r="N1017" s="27">
        <v>-17.7048072345689</v>
      </c>
      <c r="O1017" s="27">
        <v>0.29561136461793902</v>
      </c>
      <c r="P1017" s="27">
        <v>-9.3112116890928398</v>
      </c>
      <c r="Q1017" s="27">
        <v>-9.3112116890928398</v>
      </c>
      <c r="R1017" s="27">
        <v>0</v>
      </c>
      <c r="S1017" s="27">
        <v>1.40625231579179E-2</v>
      </c>
      <c r="T1017" s="27" t="s">
        <v>108</v>
      </c>
      <c r="U1017" s="29">
        <v>-1.5137075358599901</v>
      </c>
      <c r="V1017" s="29">
        <v>-0.75833688628282903</v>
      </c>
      <c r="W1017" s="28">
        <v>-0.75536803808300101</v>
      </c>
    </row>
    <row r="1018" spans="2:23" x14ac:dyDescent="0.25">
      <c r="B1018" s="21" t="s">
        <v>68</v>
      </c>
      <c r="C1018" s="26" t="s">
        <v>91</v>
      </c>
      <c r="D1018" s="21" t="s">
        <v>30</v>
      </c>
      <c r="E1018" s="21" t="s">
        <v>138</v>
      </c>
      <c r="F1018" s="23">
        <v>36.200000000000003</v>
      </c>
      <c r="G1018" s="27">
        <v>54050</v>
      </c>
      <c r="H1018" s="27">
        <v>36.090000000000003</v>
      </c>
      <c r="I1018" s="27">
        <v>1</v>
      </c>
      <c r="J1018" s="27">
        <v>-63.493476146062797</v>
      </c>
      <c r="K1018" s="27">
        <v>5.8455611940104402E-2</v>
      </c>
      <c r="L1018" s="27">
        <v>6.89227488963295</v>
      </c>
      <c r="M1018" s="27">
        <v>6.8880007073684004E-4</v>
      </c>
      <c r="N1018" s="27">
        <v>-70.385751035695804</v>
      </c>
      <c r="O1018" s="27">
        <v>5.77668118693676E-2</v>
      </c>
      <c r="P1018" s="27">
        <v>-59.547567515258102</v>
      </c>
      <c r="Q1018" s="27">
        <v>-59.547567515258002</v>
      </c>
      <c r="R1018" s="27">
        <v>0</v>
      </c>
      <c r="S1018" s="27">
        <v>5.1415735556271103E-2</v>
      </c>
      <c r="T1018" s="27" t="s">
        <v>107</v>
      </c>
      <c r="U1018" s="29">
        <v>-5.6544511989082</v>
      </c>
      <c r="V1018" s="29">
        <v>-2.83276578482652</v>
      </c>
      <c r="W1018" s="28">
        <v>-2.8216756588509302</v>
      </c>
    </row>
    <row r="1019" spans="2:23" x14ac:dyDescent="0.25">
      <c r="B1019" s="21" t="s">
        <v>68</v>
      </c>
      <c r="C1019" s="26" t="s">
        <v>91</v>
      </c>
      <c r="D1019" s="21" t="s">
        <v>30</v>
      </c>
      <c r="E1019" s="21" t="s">
        <v>138</v>
      </c>
      <c r="F1019" s="23">
        <v>36.200000000000003</v>
      </c>
      <c r="G1019" s="27">
        <v>54850</v>
      </c>
      <c r="H1019" s="27">
        <v>36.25</v>
      </c>
      <c r="I1019" s="27">
        <v>1</v>
      </c>
      <c r="J1019" s="27">
        <v>13.567145389196201</v>
      </c>
      <c r="K1019" s="27">
        <v>4.8041600277024202E-3</v>
      </c>
      <c r="L1019" s="27">
        <v>3.5857054136719202</v>
      </c>
      <c r="M1019" s="27">
        <v>3.3557509448590202E-4</v>
      </c>
      <c r="N1019" s="27">
        <v>9.9814399755242604</v>
      </c>
      <c r="O1019" s="27">
        <v>4.46858493321652E-3</v>
      </c>
      <c r="P1019" s="27">
        <v>11.5079905276876</v>
      </c>
      <c r="Q1019" s="27">
        <v>11.5079905276875</v>
      </c>
      <c r="R1019" s="27">
        <v>0</v>
      </c>
      <c r="S1019" s="27">
        <v>3.4565233802175601E-3</v>
      </c>
      <c r="T1019" s="27" t="s">
        <v>108</v>
      </c>
      <c r="U1019" s="29">
        <v>-0.337197509570416</v>
      </c>
      <c r="V1019" s="29">
        <v>-0.16892913816715299</v>
      </c>
      <c r="W1019" s="28">
        <v>-0.16826778965988901</v>
      </c>
    </row>
    <row r="1020" spans="2:23" x14ac:dyDescent="0.25">
      <c r="B1020" s="21" t="s">
        <v>68</v>
      </c>
      <c r="C1020" s="26" t="s">
        <v>91</v>
      </c>
      <c r="D1020" s="21" t="s">
        <v>30</v>
      </c>
      <c r="E1020" s="21" t="s">
        <v>139</v>
      </c>
      <c r="F1020" s="23">
        <v>36.56</v>
      </c>
      <c r="G1020" s="27">
        <v>53654</v>
      </c>
      <c r="H1020" s="27">
        <v>36.43</v>
      </c>
      <c r="I1020" s="27">
        <v>1</v>
      </c>
      <c r="J1020" s="27">
        <v>-50.370956404174798</v>
      </c>
      <c r="K1020" s="27">
        <v>9.9713266688501098E-2</v>
      </c>
      <c r="L1020" s="27">
        <v>-42.969407486243</v>
      </c>
      <c r="M1020" s="27">
        <v>7.2562340202948605E-2</v>
      </c>
      <c r="N1020" s="27">
        <v>-7.4015489179317902</v>
      </c>
      <c r="O1020" s="27">
        <v>2.71509264855525E-2</v>
      </c>
      <c r="P1020" s="27">
        <v>-4.45489680374014</v>
      </c>
      <c r="Q1020" s="27">
        <v>-4.45489680374014</v>
      </c>
      <c r="R1020" s="27">
        <v>0</v>
      </c>
      <c r="S1020" s="27">
        <v>7.7995194740658404E-4</v>
      </c>
      <c r="T1020" s="27" t="s">
        <v>108</v>
      </c>
      <c r="U1020" s="29">
        <v>2.86717027590872E-2</v>
      </c>
      <c r="V1020" s="29">
        <v>-1.4363943681102199E-2</v>
      </c>
      <c r="W1020" s="28">
        <v>4.3035795224550602E-2</v>
      </c>
    </row>
    <row r="1021" spans="2:23" x14ac:dyDescent="0.25">
      <c r="B1021" s="21" t="s">
        <v>68</v>
      </c>
      <c r="C1021" s="26" t="s">
        <v>91</v>
      </c>
      <c r="D1021" s="21" t="s">
        <v>30</v>
      </c>
      <c r="E1021" s="21" t="s">
        <v>140</v>
      </c>
      <c r="F1021" s="23">
        <v>36.31</v>
      </c>
      <c r="G1021" s="27">
        <v>58004</v>
      </c>
      <c r="H1021" s="27">
        <v>35.46</v>
      </c>
      <c r="I1021" s="27">
        <v>1</v>
      </c>
      <c r="J1021" s="27">
        <v>-68.133034388858107</v>
      </c>
      <c r="K1021" s="27">
        <v>0.95673894829436601</v>
      </c>
      <c r="L1021" s="27">
        <v>-48.537403946597401</v>
      </c>
      <c r="M1021" s="27">
        <v>0.48554678182447197</v>
      </c>
      <c r="N1021" s="27">
        <v>-19.595630442260699</v>
      </c>
      <c r="O1021" s="27">
        <v>0.47119216646989398</v>
      </c>
      <c r="P1021" s="27">
        <v>-8.2042007963660808</v>
      </c>
      <c r="Q1021" s="27">
        <v>-8.2042007963660701</v>
      </c>
      <c r="R1021" s="27">
        <v>0</v>
      </c>
      <c r="S1021" s="27">
        <v>1.3872366496732E-2</v>
      </c>
      <c r="T1021" s="27" t="s">
        <v>108</v>
      </c>
      <c r="U1021" s="29">
        <v>0.25244501785055201</v>
      </c>
      <c r="V1021" s="29">
        <v>-0.12646985250399601</v>
      </c>
      <c r="W1021" s="28">
        <v>0.378916180352458</v>
      </c>
    </row>
    <row r="1022" spans="2:23" x14ac:dyDescent="0.25">
      <c r="B1022" s="21" t="s">
        <v>68</v>
      </c>
      <c r="C1022" s="26" t="s">
        <v>91</v>
      </c>
      <c r="D1022" s="21" t="s">
        <v>30</v>
      </c>
      <c r="E1022" s="21" t="s">
        <v>141</v>
      </c>
      <c r="F1022" s="23">
        <v>35.86</v>
      </c>
      <c r="G1022" s="27">
        <v>53854</v>
      </c>
      <c r="H1022" s="27">
        <v>35.67</v>
      </c>
      <c r="I1022" s="27">
        <v>1</v>
      </c>
      <c r="J1022" s="27">
        <v>-61.241816232718001</v>
      </c>
      <c r="K1022" s="27">
        <v>0.18565272274635899</v>
      </c>
      <c r="L1022" s="27">
        <v>-58.975767686072899</v>
      </c>
      <c r="M1022" s="27">
        <v>0.17216798812100101</v>
      </c>
      <c r="N1022" s="27">
        <v>-2.2660485466451501</v>
      </c>
      <c r="O1022" s="27">
        <v>1.3484734625358199E-2</v>
      </c>
      <c r="P1022" s="27">
        <v>-8.90362933622405</v>
      </c>
      <c r="Q1022" s="27">
        <v>-8.90362933622405</v>
      </c>
      <c r="R1022" s="27">
        <v>0</v>
      </c>
      <c r="S1022" s="27">
        <v>3.9240934601650398E-3</v>
      </c>
      <c r="T1022" s="27" t="s">
        <v>107</v>
      </c>
      <c r="U1022" s="29">
        <v>5.1732310013362003E-2</v>
      </c>
      <c r="V1022" s="29">
        <v>-2.5916841903982898E-2</v>
      </c>
      <c r="W1022" s="28">
        <v>7.7649420368743005E-2</v>
      </c>
    </row>
    <row r="1023" spans="2:23" x14ac:dyDescent="0.25">
      <c r="B1023" s="21" t="s">
        <v>68</v>
      </c>
      <c r="C1023" s="26" t="s">
        <v>91</v>
      </c>
      <c r="D1023" s="21" t="s">
        <v>30</v>
      </c>
      <c r="E1023" s="21" t="s">
        <v>141</v>
      </c>
      <c r="F1023" s="23">
        <v>35.86</v>
      </c>
      <c r="G1023" s="27">
        <v>58104</v>
      </c>
      <c r="H1023" s="27">
        <v>35.43</v>
      </c>
      <c r="I1023" s="27">
        <v>1</v>
      </c>
      <c r="J1023" s="27">
        <v>-36.762577711453602</v>
      </c>
      <c r="K1023" s="27">
        <v>0.17353094620680101</v>
      </c>
      <c r="L1023" s="27">
        <v>-21.1111164733245</v>
      </c>
      <c r="M1023" s="27">
        <v>5.7225214255535201E-2</v>
      </c>
      <c r="N1023" s="27">
        <v>-15.6514612381291</v>
      </c>
      <c r="O1023" s="27">
        <v>0.11630573195126601</v>
      </c>
      <c r="P1023" s="27">
        <v>-0.40758235286482303</v>
      </c>
      <c r="Q1023" s="27">
        <v>-0.40758235286482303</v>
      </c>
      <c r="R1023" s="27">
        <v>0</v>
      </c>
      <c r="S1023" s="27">
        <v>2.13302412687E-5</v>
      </c>
      <c r="T1023" s="27" t="s">
        <v>108</v>
      </c>
      <c r="U1023" s="29">
        <v>-2.5844105169926102</v>
      </c>
      <c r="V1023" s="29">
        <v>-1.2947374429362899</v>
      </c>
      <c r="W1023" s="28">
        <v>-1.28966861535288</v>
      </c>
    </row>
    <row r="1024" spans="2:23" x14ac:dyDescent="0.25">
      <c r="B1024" s="21" t="s">
        <v>68</v>
      </c>
      <c r="C1024" s="26" t="s">
        <v>91</v>
      </c>
      <c r="D1024" s="21" t="s">
        <v>30</v>
      </c>
      <c r="E1024" s="21" t="s">
        <v>142</v>
      </c>
      <c r="F1024" s="23">
        <v>35.93</v>
      </c>
      <c r="G1024" s="27">
        <v>54050</v>
      </c>
      <c r="H1024" s="27">
        <v>36.090000000000003</v>
      </c>
      <c r="I1024" s="27">
        <v>1</v>
      </c>
      <c r="J1024" s="27">
        <v>88.145809509350499</v>
      </c>
      <c r="K1024" s="27">
        <v>0.137523402092839</v>
      </c>
      <c r="L1024" s="27">
        <v>35.287226496986399</v>
      </c>
      <c r="M1024" s="27">
        <v>2.2039833863138202E-2</v>
      </c>
      <c r="N1024" s="27">
        <v>52.8585830123642</v>
      </c>
      <c r="O1024" s="27">
        <v>0.115483568229701</v>
      </c>
      <c r="P1024" s="27">
        <v>65.3250662007393</v>
      </c>
      <c r="Q1024" s="27">
        <v>65.325066200739201</v>
      </c>
      <c r="R1024" s="27">
        <v>0</v>
      </c>
      <c r="S1024" s="27">
        <v>7.5532347652118206E-2</v>
      </c>
      <c r="T1024" s="27" t="s">
        <v>107</v>
      </c>
      <c r="U1024" s="29">
        <v>-4.2988099900269301</v>
      </c>
      <c r="V1024" s="29">
        <v>-2.1536169341367799</v>
      </c>
      <c r="W1024" s="28">
        <v>-2.14518563945273</v>
      </c>
    </row>
    <row r="1025" spans="2:23" x14ac:dyDescent="0.25">
      <c r="B1025" s="21" t="s">
        <v>68</v>
      </c>
      <c r="C1025" s="26" t="s">
        <v>91</v>
      </c>
      <c r="D1025" s="21" t="s">
        <v>30</v>
      </c>
      <c r="E1025" s="21" t="s">
        <v>142</v>
      </c>
      <c r="F1025" s="23">
        <v>35.93</v>
      </c>
      <c r="G1025" s="27">
        <v>56000</v>
      </c>
      <c r="H1025" s="27">
        <v>36.07</v>
      </c>
      <c r="I1025" s="27">
        <v>1</v>
      </c>
      <c r="J1025" s="27">
        <v>16.800418313860501</v>
      </c>
      <c r="K1025" s="27">
        <v>2.73786433855078E-2</v>
      </c>
      <c r="L1025" s="27">
        <v>55.359710541115703</v>
      </c>
      <c r="M1025" s="27">
        <v>0.29727566246602399</v>
      </c>
      <c r="N1025" s="27">
        <v>-38.559292227255199</v>
      </c>
      <c r="O1025" s="27">
        <v>-0.269897019080516</v>
      </c>
      <c r="P1025" s="27">
        <v>-47.678111366208597</v>
      </c>
      <c r="Q1025" s="27">
        <v>-47.678111366208498</v>
      </c>
      <c r="R1025" s="27">
        <v>0</v>
      </c>
      <c r="S1025" s="27">
        <v>0.22050062343451299</v>
      </c>
      <c r="T1025" s="27" t="s">
        <v>107</v>
      </c>
      <c r="U1025" s="29">
        <v>-4.3179917750828096</v>
      </c>
      <c r="V1025" s="29">
        <v>-2.1632266208219701</v>
      </c>
      <c r="W1025" s="28">
        <v>-2.15475770473043</v>
      </c>
    </row>
    <row r="1026" spans="2:23" x14ac:dyDescent="0.25">
      <c r="B1026" s="21" t="s">
        <v>68</v>
      </c>
      <c r="C1026" s="26" t="s">
        <v>91</v>
      </c>
      <c r="D1026" s="21" t="s">
        <v>30</v>
      </c>
      <c r="E1026" s="21" t="s">
        <v>142</v>
      </c>
      <c r="F1026" s="23">
        <v>35.93</v>
      </c>
      <c r="G1026" s="27">
        <v>58450</v>
      </c>
      <c r="H1026" s="27">
        <v>35.82</v>
      </c>
      <c r="I1026" s="27">
        <v>1</v>
      </c>
      <c r="J1026" s="27">
        <v>-86.0728542672705</v>
      </c>
      <c r="K1026" s="27">
        <v>0.18951035706306399</v>
      </c>
      <c r="L1026" s="27">
        <v>-68.104874049277001</v>
      </c>
      <c r="M1026" s="27">
        <v>0.118647045575872</v>
      </c>
      <c r="N1026" s="27">
        <v>-17.9679802179935</v>
      </c>
      <c r="O1026" s="27">
        <v>7.0863311487191702E-2</v>
      </c>
      <c r="P1026" s="27">
        <v>-41.1615298632397</v>
      </c>
      <c r="Q1026" s="27">
        <v>-41.1615298632397</v>
      </c>
      <c r="R1026" s="27">
        <v>0</v>
      </c>
      <c r="S1026" s="27">
        <v>4.3339466010655199E-2</v>
      </c>
      <c r="T1026" s="27" t="s">
        <v>107</v>
      </c>
      <c r="U1026" s="29">
        <v>0.56574347562372895</v>
      </c>
      <c r="V1026" s="29">
        <v>-0.28342604867563098</v>
      </c>
      <c r="W1026" s="28">
        <v>0.84917246007831504</v>
      </c>
    </row>
    <row r="1027" spans="2:23" x14ac:dyDescent="0.25">
      <c r="B1027" s="21" t="s">
        <v>68</v>
      </c>
      <c r="C1027" s="26" t="s">
        <v>91</v>
      </c>
      <c r="D1027" s="21" t="s">
        <v>30</v>
      </c>
      <c r="E1027" s="21" t="s">
        <v>143</v>
      </c>
      <c r="F1027" s="23">
        <v>35.67</v>
      </c>
      <c r="G1027" s="27">
        <v>53850</v>
      </c>
      <c r="H1027" s="27">
        <v>35.93</v>
      </c>
      <c r="I1027" s="27">
        <v>1</v>
      </c>
      <c r="J1027" s="27">
        <v>5.7502902032118302</v>
      </c>
      <c r="K1027" s="27">
        <v>0</v>
      </c>
      <c r="L1027" s="27">
        <v>6.8702691198854096</v>
      </c>
      <c r="M1027" s="27">
        <v>0</v>
      </c>
      <c r="N1027" s="27">
        <v>-1.1199789166735901</v>
      </c>
      <c r="O1027" s="27">
        <v>0</v>
      </c>
      <c r="P1027" s="27">
        <v>-7.0977173473756396</v>
      </c>
      <c r="Q1027" s="27">
        <v>-7.0977173473756396</v>
      </c>
      <c r="R1027" s="27">
        <v>0</v>
      </c>
      <c r="S1027" s="27">
        <v>0</v>
      </c>
      <c r="T1027" s="27" t="s">
        <v>107</v>
      </c>
      <c r="U1027" s="29">
        <v>0.29119451833512999</v>
      </c>
      <c r="V1027" s="29">
        <v>-0.145882569192226</v>
      </c>
      <c r="W1027" s="28">
        <v>0.437078598605743</v>
      </c>
    </row>
    <row r="1028" spans="2:23" x14ac:dyDescent="0.25">
      <c r="B1028" s="21" t="s">
        <v>68</v>
      </c>
      <c r="C1028" s="26" t="s">
        <v>91</v>
      </c>
      <c r="D1028" s="21" t="s">
        <v>30</v>
      </c>
      <c r="E1028" s="21" t="s">
        <v>143</v>
      </c>
      <c r="F1028" s="23">
        <v>35.67</v>
      </c>
      <c r="G1028" s="27">
        <v>53850</v>
      </c>
      <c r="H1028" s="27">
        <v>35.93</v>
      </c>
      <c r="I1028" s="27">
        <v>2</v>
      </c>
      <c r="J1028" s="27">
        <v>13.300289553993901</v>
      </c>
      <c r="K1028" s="27">
        <v>0</v>
      </c>
      <c r="L1028" s="27">
        <v>15.890775139887801</v>
      </c>
      <c r="M1028" s="27">
        <v>0</v>
      </c>
      <c r="N1028" s="27">
        <v>-2.59048558589387</v>
      </c>
      <c r="O1028" s="27">
        <v>0</v>
      </c>
      <c r="P1028" s="27">
        <v>-16.416857681334399</v>
      </c>
      <c r="Q1028" s="27">
        <v>-16.416857681334399</v>
      </c>
      <c r="R1028" s="27">
        <v>0</v>
      </c>
      <c r="S1028" s="27">
        <v>0</v>
      </c>
      <c r="T1028" s="27" t="s">
        <v>107</v>
      </c>
      <c r="U1028" s="29">
        <v>0.67352625233240004</v>
      </c>
      <c r="V1028" s="29">
        <v>-0.337423041719425</v>
      </c>
      <c r="W1028" s="28">
        <v>1.01095278914153</v>
      </c>
    </row>
    <row r="1029" spans="2:23" x14ac:dyDescent="0.25">
      <c r="B1029" s="21" t="s">
        <v>68</v>
      </c>
      <c r="C1029" s="26" t="s">
        <v>91</v>
      </c>
      <c r="D1029" s="21" t="s">
        <v>30</v>
      </c>
      <c r="E1029" s="21" t="s">
        <v>143</v>
      </c>
      <c r="F1029" s="23">
        <v>35.67</v>
      </c>
      <c r="G1029" s="27">
        <v>58004</v>
      </c>
      <c r="H1029" s="27">
        <v>35.46</v>
      </c>
      <c r="I1029" s="27">
        <v>1</v>
      </c>
      <c r="J1029" s="27">
        <v>-51.747629086179003</v>
      </c>
      <c r="K1029" s="27">
        <v>9.1045781945385901E-2</v>
      </c>
      <c r="L1029" s="27">
        <v>-37.502999355224503</v>
      </c>
      <c r="M1029" s="27">
        <v>4.7820148661690903E-2</v>
      </c>
      <c r="N1029" s="27">
        <v>-14.2446297309546</v>
      </c>
      <c r="O1029" s="27">
        <v>4.3225633283694997E-2</v>
      </c>
      <c r="P1029" s="27">
        <v>5.2826168930209203</v>
      </c>
      <c r="Q1029" s="27">
        <v>5.2826168930209203</v>
      </c>
      <c r="R1029" s="27">
        <v>0</v>
      </c>
      <c r="S1029" s="27">
        <v>9.4880540210662105E-4</v>
      </c>
      <c r="T1029" s="27" t="s">
        <v>107</v>
      </c>
      <c r="U1029" s="29">
        <v>-1.4540525957658501</v>
      </c>
      <c r="V1029" s="29">
        <v>-0.72845096680983401</v>
      </c>
      <c r="W1029" s="28">
        <v>-0.725599120380371</v>
      </c>
    </row>
    <row r="1030" spans="2:23" x14ac:dyDescent="0.25">
      <c r="B1030" s="21" t="s">
        <v>68</v>
      </c>
      <c r="C1030" s="26" t="s">
        <v>91</v>
      </c>
      <c r="D1030" s="21" t="s">
        <v>30</v>
      </c>
      <c r="E1030" s="21" t="s">
        <v>144</v>
      </c>
      <c r="F1030" s="23">
        <v>36.26</v>
      </c>
      <c r="G1030" s="27">
        <v>54000</v>
      </c>
      <c r="H1030" s="27">
        <v>36.06</v>
      </c>
      <c r="I1030" s="27">
        <v>1</v>
      </c>
      <c r="J1030" s="27">
        <v>-44.004405118580003</v>
      </c>
      <c r="K1030" s="27">
        <v>0.11734509279231101</v>
      </c>
      <c r="L1030" s="27">
        <v>-1.29994305371615</v>
      </c>
      <c r="M1030" s="27">
        <v>1.02405027740034E-4</v>
      </c>
      <c r="N1030" s="27">
        <v>-42.704462064863897</v>
      </c>
      <c r="O1030" s="27">
        <v>0.117242687764571</v>
      </c>
      <c r="P1030" s="27">
        <v>-23.028037913102398</v>
      </c>
      <c r="Q1030" s="27">
        <v>-23.028037913102398</v>
      </c>
      <c r="R1030" s="27">
        <v>0</v>
      </c>
      <c r="S1030" s="27">
        <v>3.2135606125713402E-2</v>
      </c>
      <c r="T1030" s="27" t="s">
        <v>107</v>
      </c>
      <c r="U1030" s="29">
        <v>-4.3013968234057103</v>
      </c>
      <c r="V1030" s="29">
        <v>-2.1549128853845101</v>
      </c>
      <c r="W1030" s="28">
        <v>-2.1464765171209002</v>
      </c>
    </row>
    <row r="1031" spans="2:23" x14ac:dyDescent="0.25">
      <c r="B1031" s="21" t="s">
        <v>68</v>
      </c>
      <c r="C1031" s="26" t="s">
        <v>91</v>
      </c>
      <c r="D1031" s="21" t="s">
        <v>30</v>
      </c>
      <c r="E1031" s="21" t="s">
        <v>144</v>
      </c>
      <c r="F1031" s="23">
        <v>36.26</v>
      </c>
      <c r="G1031" s="27">
        <v>54850</v>
      </c>
      <c r="H1031" s="27">
        <v>36.25</v>
      </c>
      <c r="I1031" s="27">
        <v>1</v>
      </c>
      <c r="J1031" s="27">
        <v>-0.60504186318731501</v>
      </c>
      <c r="K1031" s="27">
        <v>2.8919976840530002E-6</v>
      </c>
      <c r="L1031" s="27">
        <v>9.3745095055178709</v>
      </c>
      <c r="M1031" s="27">
        <v>6.94263284905455E-4</v>
      </c>
      <c r="N1031" s="27">
        <v>-9.9795513687051898</v>
      </c>
      <c r="O1031" s="27">
        <v>-6.91371287221403E-4</v>
      </c>
      <c r="P1031" s="27">
        <v>-11.507990527690099</v>
      </c>
      <c r="Q1031" s="27">
        <v>-11.507990527690099</v>
      </c>
      <c r="R1031" s="27">
        <v>0</v>
      </c>
      <c r="S1031" s="27">
        <v>1.04622738328471E-3</v>
      </c>
      <c r="T1031" s="27" t="s">
        <v>108</v>
      </c>
      <c r="U1031" s="29">
        <v>-0.124861179705244</v>
      </c>
      <c r="V1031" s="29">
        <v>-6.2552927822665805E-2</v>
      </c>
      <c r="W1031" s="28">
        <v>-6.2308036468282903E-2</v>
      </c>
    </row>
    <row r="1032" spans="2:23" x14ac:dyDescent="0.25">
      <c r="B1032" s="21" t="s">
        <v>68</v>
      </c>
      <c r="C1032" s="26" t="s">
        <v>91</v>
      </c>
      <c r="D1032" s="21" t="s">
        <v>30</v>
      </c>
      <c r="E1032" s="21" t="s">
        <v>89</v>
      </c>
      <c r="F1032" s="23">
        <v>36.06</v>
      </c>
      <c r="G1032" s="27">
        <v>54250</v>
      </c>
      <c r="H1032" s="27">
        <v>36</v>
      </c>
      <c r="I1032" s="27">
        <v>1</v>
      </c>
      <c r="J1032" s="27">
        <v>-56.529760681649002</v>
      </c>
      <c r="K1032" s="27">
        <v>4.34603482610533E-2</v>
      </c>
      <c r="L1032" s="27">
        <v>2.1524733065073098</v>
      </c>
      <c r="M1032" s="27">
        <v>6.3010722159080997E-5</v>
      </c>
      <c r="N1032" s="27">
        <v>-58.682233988156298</v>
      </c>
      <c r="O1032" s="27">
        <v>4.3397337538894201E-2</v>
      </c>
      <c r="P1032" s="27">
        <v>-5.7774986854736099</v>
      </c>
      <c r="Q1032" s="27">
        <v>-5.7774986854736099</v>
      </c>
      <c r="R1032" s="27">
        <v>0</v>
      </c>
      <c r="S1032" s="27">
        <v>4.5396107842483001E-4</v>
      </c>
      <c r="T1032" s="27" t="s">
        <v>107</v>
      </c>
      <c r="U1032" s="29">
        <v>-1.9573279677631501</v>
      </c>
      <c r="V1032" s="29">
        <v>-0.98058175793153701</v>
      </c>
      <c r="W1032" s="28">
        <v>-0.97674283299002596</v>
      </c>
    </row>
    <row r="1033" spans="2:23" x14ac:dyDescent="0.25">
      <c r="B1033" s="21" t="s">
        <v>68</v>
      </c>
      <c r="C1033" s="26" t="s">
        <v>91</v>
      </c>
      <c r="D1033" s="21" t="s">
        <v>30</v>
      </c>
      <c r="E1033" s="21" t="s">
        <v>145</v>
      </c>
      <c r="F1033" s="23">
        <v>36.090000000000003</v>
      </c>
      <c r="G1033" s="27">
        <v>54250</v>
      </c>
      <c r="H1033" s="27">
        <v>36</v>
      </c>
      <c r="I1033" s="27">
        <v>1</v>
      </c>
      <c r="J1033" s="27">
        <v>-19.7777300177349</v>
      </c>
      <c r="K1033" s="27">
        <v>2.35477480001955E-2</v>
      </c>
      <c r="L1033" s="27">
        <v>-2.1523023657515199</v>
      </c>
      <c r="M1033" s="27">
        <v>2.7887080951190002E-4</v>
      </c>
      <c r="N1033" s="27">
        <v>-17.625427651983301</v>
      </c>
      <c r="O1033" s="27">
        <v>2.3268877190683601E-2</v>
      </c>
      <c r="P1033" s="27">
        <v>5.7774986854774797</v>
      </c>
      <c r="Q1033" s="27">
        <v>5.7774986854774699</v>
      </c>
      <c r="R1033" s="27">
        <v>0</v>
      </c>
      <c r="S1033" s="27">
        <v>2.0094453618537799E-3</v>
      </c>
      <c r="T1033" s="27" t="s">
        <v>107</v>
      </c>
      <c r="U1033" s="29">
        <v>-0.74756181034036895</v>
      </c>
      <c r="V1033" s="29">
        <v>-0.37451336016200198</v>
      </c>
      <c r="W1033" s="28">
        <v>-0.373047160462053</v>
      </c>
    </row>
    <row r="1034" spans="2:23" x14ac:dyDescent="0.25">
      <c r="B1034" s="21" t="s">
        <v>68</v>
      </c>
      <c r="C1034" s="26" t="s">
        <v>91</v>
      </c>
      <c r="D1034" s="21" t="s">
        <v>30</v>
      </c>
      <c r="E1034" s="21" t="s">
        <v>146</v>
      </c>
      <c r="F1034" s="23">
        <v>36.229999999999997</v>
      </c>
      <c r="G1034" s="27">
        <v>53550</v>
      </c>
      <c r="H1034" s="27">
        <v>36.200000000000003</v>
      </c>
      <c r="I1034" s="27">
        <v>1</v>
      </c>
      <c r="J1034" s="27">
        <v>-11.7821875403252</v>
      </c>
      <c r="K1034" s="27">
        <v>2.4571129952664799E-3</v>
      </c>
      <c r="L1034" s="27">
        <v>18.651100613732702</v>
      </c>
      <c r="M1034" s="27">
        <v>6.1571849076333804E-3</v>
      </c>
      <c r="N1034" s="27">
        <v>-30.433288154057902</v>
      </c>
      <c r="O1034" s="27">
        <v>-3.7000719123669E-3</v>
      </c>
      <c r="P1034" s="27">
        <v>-24.2134460863237</v>
      </c>
      <c r="Q1034" s="27">
        <v>-24.2134460863236</v>
      </c>
      <c r="R1034" s="27">
        <v>0</v>
      </c>
      <c r="S1034" s="27">
        <v>1.0377350193342899E-2</v>
      </c>
      <c r="T1034" s="27" t="s">
        <v>108</v>
      </c>
      <c r="U1034" s="29">
        <v>-1.0469967489279199</v>
      </c>
      <c r="V1034" s="29">
        <v>-0.52452421337729405</v>
      </c>
      <c r="W1034" s="28">
        <v>-0.52247072924007298</v>
      </c>
    </row>
    <row r="1035" spans="2:23" x14ac:dyDescent="0.25">
      <c r="B1035" s="21" t="s">
        <v>68</v>
      </c>
      <c r="C1035" s="26" t="s">
        <v>91</v>
      </c>
      <c r="D1035" s="21" t="s">
        <v>30</v>
      </c>
      <c r="E1035" s="21" t="s">
        <v>147</v>
      </c>
      <c r="F1035" s="23">
        <v>35.409999999999997</v>
      </c>
      <c r="G1035" s="27">
        <v>58200</v>
      </c>
      <c r="H1035" s="27">
        <v>35.86</v>
      </c>
      <c r="I1035" s="27">
        <v>1</v>
      </c>
      <c r="J1035" s="27">
        <v>38.6540013870856</v>
      </c>
      <c r="K1035" s="27">
        <v>0.26296720088897502</v>
      </c>
      <c r="L1035" s="27">
        <v>76.247002880598004</v>
      </c>
      <c r="M1035" s="27">
        <v>1.0231945588962099</v>
      </c>
      <c r="N1035" s="27">
        <v>-37.593001493512403</v>
      </c>
      <c r="O1035" s="27">
        <v>-0.76022735800723396</v>
      </c>
      <c r="P1035" s="27">
        <v>-40.801301258994997</v>
      </c>
      <c r="Q1035" s="27">
        <v>-40.801301258994897</v>
      </c>
      <c r="R1035" s="27">
        <v>0</v>
      </c>
      <c r="S1035" s="27">
        <v>0.29299532845919901</v>
      </c>
      <c r="T1035" s="27" t="s">
        <v>108</v>
      </c>
      <c r="U1035" s="29">
        <v>-10.173851230506999</v>
      </c>
      <c r="V1035" s="29">
        <v>-5.0968938720808996</v>
      </c>
      <c r="W1035" s="28">
        <v>-5.0769398061894</v>
      </c>
    </row>
    <row r="1036" spans="2:23" x14ac:dyDescent="0.25">
      <c r="B1036" s="21" t="s">
        <v>68</v>
      </c>
      <c r="C1036" s="26" t="s">
        <v>91</v>
      </c>
      <c r="D1036" s="21" t="s">
        <v>30</v>
      </c>
      <c r="E1036" s="21" t="s">
        <v>148</v>
      </c>
      <c r="F1036" s="23">
        <v>36.42</v>
      </c>
      <c r="G1036" s="27">
        <v>53000</v>
      </c>
      <c r="H1036" s="27">
        <v>36.42</v>
      </c>
      <c r="I1036" s="27">
        <v>1</v>
      </c>
      <c r="J1036" s="27">
        <v>5.56489200633722</v>
      </c>
      <c r="K1036" s="27">
        <v>7.6552952960308202E-4</v>
      </c>
      <c r="L1036" s="27">
        <v>50.861302696184602</v>
      </c>
      <c r="M1036" s="27">
        <v>6.3947478607476002E-2</v>
      </c>
      <c r="N1036" s="27">
        <v>-45.296410689847299</v>
      </c>
      <c r="O1036" s="27">
        <v>-6.3181949077872904E-2</v>
      </c>
      <c r="P1036" s="27">
        <v>-31.1337673845468</v>
      </c>
      <c r="Q1036" s="27">
        <v>-31.1337673845468</v>
      </c>
      <c r="R1036" s="27">
        <v>0</v>
      </c>
      <c r="S1036" s="27">
        <v>2.3961379576841399E-2</v>
      </c>
      <c r="T1036" s="27" t="s">
        <v>108</v>
      </c>
      <c r="U1036" s="29">
        <v>-2.30108658541613</v>
      </c>
      <c r="V1036" s="29">
        <v>-1.1527978786603901</v>
      </c>
      <c r="W1036" s="28">
        <v>-1.14828473685134</v>
      </c>
    </row>
    <row r="1037" spans="2:23" x14ac:dyDescent="0.25">
      <c r="B1037" s="21" t="s">
        <v>68</v>
      </c>
      <c r="C1037" s="26" t="s">
        <v>91</v>
      </c>
      <c r="D1037" s="21" t="s">
        <v>30</v>
      </c>
      <c r="E1037" s="21" t="s">
        <v>149</v>
      </c>
      <c r="F1037" s="23">
        <v>36.07</v>
      </c>
      <c r="G1037" s="27">
        <v>56100</v>
      </c>
      <c r="H1037" s="27">
        <v>35.97</v>
      </c>
      <c r="I1037" s="27">
        <v>1</v>
      </c>
      <c r="J1037" s="27">
        <v>-21.2193159416667</v>
      </c>
      <c r="K1037" s="27">
        <v>3.44898676678718E-2</v>
      </c>
      <c r="L1037" s="27">
        <v>17.210927635934201</v>
      </c>
      <c r="M1037" s="27">
        <v>2.26901479048453E-2</v>
      </c>
      <c r="N1037" s="27">
        <v>-38.430243577600898</v>
      </c>
      <c r="O1037" s="27">
        <v>1.17997197630265E-2</v>
      </c>
      <c r="P1037" s="27">
        <v>-47.6781113662108</v>
      </c>
      <c r="Q1037" s="27">
        <v>-47.6781113662108</v>
      </c>
      <c r="R1037" s="27">
        <v>0</v>
      </c>
      <c r="S1037" s="27">
        <v>0.17412729644417799</v>
      </c>
      <c r="T1037" s="27" t="s">
        <v>107</v>
      </c>
      <c r="U1037" s="29">
        <v>-3.4179984518959201</v>
      </c>
      <c r="V1037" s="29">
        <v>-1.7123481530781099</v>
      </c>
      <c r="W1037" s="28">
        <v>-1.70564440198318</v>
      </c>
    </row>
    <row r="1038" spans="2:23" x14ac:dyDescent="0.25">
      <c r="B1038" s="21" t="s">
        <v>68</v>
      </c>
      <c r="C1038" s="26" t="s">
        <v>91</v>
      </c>
      <c r="D1038" s="21" t="s">
        <v>30</v>
      </c>
      <c r="E1038" s="21" t="s">
        <v>90</v>
      </c>
      <c r="F1038" s="23">
        <v>35.869999999999997</v>
      </c>
      <c r="G1038" s="27">
        <v>56100</v>
      </c>
      <c r="H1038" s="27">
        <v>35.97</v>
      </c>
      <c r="I1038" s="27">
        <v>1</v>
      </c>
      <c r="J1038" s="27">
        <v>19.476825402644</v>
      </c>
      <c r="K1038" s="27">
        <v>3.1371974386171897E-2</v>
      </c>
      <c r="L1038" s="27">
        <v>-18.929226469227</v>
      </c>
      <c r="M1038" s="27">
        <v>2.96327013376157E-2</v>
      </c>
      <c r="N1038" s="27">
        <v>38.406051871871</v>
      </c>
      <c r="O1038" s="27">
        <v>1.7392730485561701E-3</v>
      </c>
      <c r="P1038" s="27">
        <v>50.782560199411201</v>
      </c>
      <c r="Q1038" s="27">
        <v>50.782560199411201</v>
      </c>
      <c r="R1038" s="27">
        <v>0</v>
      </c>
      <c r="S1038" s="27">
        <v>0.21327241836764399</v>
      </c>
      <c r="T1038" s="27" t="s">
        <v>107</v>
      </c>
      <c r="U1038" s="29">
        <v>-3.77813049928301</v>
      </c>
      <c r="V1038" s="29">
        <v>-1.89276703122754</v>
      </c>
      <c r="W1038" s="28">
        <v>-1.8853569499101199</v>
      </c>
    </row>
    <row r="1039" spans="2:23" x14ac:dyDescent="0.25">
      <c r="B1039" s="21" t="s">
        <v>68</v>
      </c>
      <c r="C1039" s="26" t="s">
        <v>91</v>
      </c>
      <c r="D1039" s="21" t="s">
        <v>30</v>
      </c>
      <c r="E1039" s="21" t="s">
        <v>48</v>
      </c>
      <c r="F1039" s="23">
        <v>35.46</v>
      </c>
      <c r="G1039" s="27">
        <v>58054</v>
      </c>
      <c r="H1039" s="27">
        <v>35.450000000000003</v>
      </c>
      <c r="I1039" s="27">
        <v>1</v>
      </c>
      <c r="J1039" s="27">
        <v>-5.1686711864136301</v>
      </c>
      <c r="K1039" s="27">
        <v>1.5013920950293501E-3</v>
      </c>
      <c r="L1039" s="27">
        <v>16.995760191108399</v>
      </c>
      <c r="M1039" s="27">
        <v>1.6233699583420001E-2</v>
      </c>
      <c r="N1039" s="27">
        <v>-22.164431377522099</v>
      </c>
      <c r="O1039" s="27">
        <v>-1.4732307488390699E-2</v>
      </c>
      <c r="P1039" s="27">
        <v>0.20389914526723299</v>
      </c>
      <c r="Q1039" s="27">
        <v>0.20389914526723199</v>
      </c>
      <c r="R1039" s="27">
        <v>0</v>
      </c>
      <c r="S1039" s="27">
        <v>2.3365072129680002E-6</v>
      </c>
      <c r="T1039" s="27" t="s">
        <v>107</v>
      </c>
      <c r="U1039" s="29">
        <v>-0.74397827577606801</v>
      </c>
      <c r="V1039" s="29">
        <v>-0.372718081761783</v>
      </c>
      <c r="W1039" s="28">
        <v>-0.371258910480394</v>
      </c>
    </row>
    <row r="1040" spans="2:23" x14ac:dyDescent="0.25">
      <c r="B1040" s="21" t="s">
        <v>68</v>
      </c>
      <c r="C1040" s="26" t="s">
        <v>91</v>
      </c>
      <c r="D1040" s="21" t="s">
        <v>30</v>
      </c>
      <c r="E1040" s="21" t="s">
        <v>48</v>
      </c>
      <c r="F1040" s="23">
        <v>35.46</v>
      </c>
      <c r="G1040" s="27">
        <v>58104</v>
      </c>
      <c r="H1040" s="27">
        <v>35.43</v>
      </c>
      <c r="I1040" s="27">
        <v>1</v>
      </c>
      <c r="J1040" s="27">
        <v>-7.7254078536710296</v>
      </c>
      <c r="K1040" s="27">
        <v>5.3355642295972398E-3</v>
      </c>
      <c r="L1040" s="27">
        <v>14.4130795429705</v>
      </c>
      <c r="M1040" s="27">
        <v>1.8571675454932199E-2</v>
      </c>
      <c r="N1040" s="27">
        <v>-22.138487396641501</v>
      </c>
      <c r="O1040" s="27">
        <v>-1.3236111225335001E-2</v>
      </c>
      <c r="P1040" s="27">
        <v>0.20368320759712299</v>
      </c>
      <c r="Q1040" s="27">
        <v>0.20368320759712299</v>
      </c>
      <c r="R1040" s="27">
        <v>0</v>
      </c>
      <c r="S1040" s="27">
        <v>3.708924305701E-6</v>
      </c>
      <c r="T1040" s="27" t="s">
        <v>107</v>
      </c>
      <c r="U1040" s="29">
        <v>-1.13330858428126</v>
      </c>
      <c r="V1040" s="29">
        <v>-0.56776469868942303</v>
      </c>
      <c r="W1040" s="28">
        <v>-0.56554193037349398</v>
      </c>
    </row>
    <row r="1041" spans="2:23" x14ac:dyDescent="0.25">
      <c r="B1041" s="21" t="s">
        <v>68</v>
      </c>
      <c r="C1041" s="26" t="s">
        <v>91</v>
      </c>
      <c r="D1041" s="21" t="s">
        <v>30</v>
      </c>
      <c r="E1041" s="21" t="s">
        <v>150</v>
      </c>
      <c r="F1041" s="23">
        <v>35.450000000000003</v>
      </c>
      <c r="G1041" s="27">
        <v>58104</v>
      </c>
      <c r="H1041" s="27">
        <v>35.43</v>
      </c>
      <c r="I1041" s="27">
        <v>1</v>
      </c>
      <c r="J1041" s="27">
        <v>-12.056549533016099</v>
      </c>
      <c r="K1041" s="27">
        <v>4.8550369138451299E-3</v>
      </c>
      <c r="L1041" s="27">
        <v>10.101239360324501</v>
      </c>
      <c r="M1041" s="27">
        <v>3.4079702229265901E-3</v>
      </c>
      <c r="N1041" s="27">
        <v>-22.157788893340499</v>
      </c>
      <c r="O1041" s="27">
        <v>1.4470666909185399E-3</v>
      </c>
      <c r="P1041" s="27">
        <v>0.20389914526757699</v>
      </c>
      <c r="Q1041" s="27">
        <v>0.20389914526757699</v>
      </c>
      <c r="R1041" s="27">
        <v>0</v>
      </c>
      <c r="S1041" s="27">
        <v>1.3886003721239999E-6</v>
      </c>
      <c r="T1041" s="27" t="s">
        <v>107</v>
      </c>
      <c r="U1041" s="29">
        <v>-0.39187173434072697</v>
      </c>
      <c r="V1041" s="29">
        <v>-0.19631981991380201</v>
      </c>
      <c r="W1041" s="28">
        <v>-0.19555123835791999</v>
      </c>
    </row>
    <row r="1042" spans="2:23" x14ac:dyDescent="0.25">
      <c r="B1042" s="21" t="s">
        <v>68</v>
      </c>
      <c r="C1042" s="26" t="s">
        <v>91</v>
      </c>
      <c r="D1042" s="21" t="s">
        <v>30</v>
      </c>
      <c r="E1042" s="21" t="s">
        <v>151</v>
      </c>
      <c r="F1042" s="23">
        <v>35.770000000000003</v>
      </c>
      <c r="G1042" s="27">
        <v>58200</v>
      </c>
      <c r="H1042" s="27">
        <v>35.86</v>
      </c>
      <c r="I1042" s="27">
        <v>1</v>
      </c>
      <c r="J1042" s="27">
        <v>4.11632872146712</v>
      </c>
      <c r="K1042" s="27">
        <v>6.9301623165586405E-4</v>
      </c>
      <c r="L1042" s="27">
        <v>-33.074534837869798</v>
      </c>
      <c r="M1042" s="27">
        <v>4.4741526558925902E-2</v>
      </c>
      <c r="N1042" s="27">
        <v>37.190863559336897</v>
      </c>
      <c r="O1042" s="27">
        <v>-4.4048510327270002E-2</v>
      </c>
      <c r="P1042" s="27">
        <v>40.8013012589902</v>
      </c>
      <c r="Q1042" s="27">
        <v>40.801301258990101</v>
      </c>
      <c r="R1042" s="27">
        <v>0</v>
      </c>
      <c r="S1042" s="27">
        <v>6.8088118943059203E-2</v>
      </c>
      <c r="T1042" s="27" t="s">
        <v>107</v>
      </c>
      <c r="U1042" s="29">
        <v>-4.9247751177113601</v>
      </c>
      <c r="V1042" s="29">
        <v>-2.4672128135284699</v>
      </c>
      <c r="W1042" s="28">
        <v>-2.4575538078114501</v>
      </c>
    </row>
    <row r="1043" spans="2:23" x14ac:dyDescent="0.25">
      <c r="B1043" s="21" t="s">
        <v>68</v>
      </c>
      <c r="C1043" s="26" t="s">
        <v>91</v>
      </c>
      <c r="D1043" s="21" t="s">
        <v>30</v>
      </c>
      <c r="E1043" s="21" t="s">
        <v>151</v>
      </c>
      <c r="F1043" s="23">
        <v>35.770000000000003</v>
      </c>
      <c r="G1043" s="27">
        <v>58300</v>
      </c>
      <c r="H1043" s="27">
        <v>35.72</v>
      </c>
      <c r="I1043" s="27">
        <v>1</v>
      </c>
      <c r="J1043" s="27">
        <v>-14.0604493484785</v>
      </c>
      <c r="K1043" s="27">
        <v>7.4926873398948497E-3</v>
      </c>
      <c r="L1043" s="27">
        <v>17.651812577346099</v>
      </c>
      <c r="M1043" s="27">
        <v>1.1809127867372E-2</v>
      </c>
      <c r="N1043" s="27">
        <v>-31.712261925824599</v>
      </c>
      <c r="O1043" s="27">
        <v>-4.31644052747717E-3</v>
      </c>
      <c r="P1043" s="27">
        <v>-46.2823840383613</v>
      </c>
      <c r="Q1043" s="27">
        <v>-46.282384038361201</v>
      </c>
      <c r="R1043" s="27">
        <v>0</v>
      </c>
      <c r="S1043" s="27">
        <v>8.11840388391981E-2</v>
      </c>
      <c r="T1043" s="27" t="s">
        <v>107</v>
      </c>
      <c r="U1043" s="29">
        <v>-1.73990426294603</v>
      </c>
      <c r="V1043" s="29">
        <v>-0.87165687554240701</v>
      </c>
      <c r="W1043" s="28">
        <v>-0.86824438566801099</v>
      </c>
    </row>
    <row r="1044" spans="2:23" x14ac:dyDescent="0.25">
      <c r="B1044" s="21" t="s">
        <v>68</v>
      </c>
      <c r="C1044" s="26" t="s">
        <v>91</v>
      </c>
      <c r="D1044" s="21" t="s">
        <v>30</v>
      </c>
      <c r="E1044" s="21" t="s">
        <v>151</v>
      </c>
      <c r="F1044" s="23">
        <v>35.770000000000003</v>
      </c>
      <c r="G1044" s="27">
        <v>58500</v>
      </c>
      <c r="H1044" s="27">
        <v>35.76</v>
      </c>
      <c r="I1044" s="27">
        <v>1</v>
      </c>
      <c r="J1044" s="27">
        <v>-15.2874798630854</v>
      </c>
      <c r="K1044" s="27">
        <v>1.21527661093405E-3</v>
      </c>
      <c r="L1044" s="27">
        <v>-9.8327044400869497</v>
      </c>
      <c r="M1044" s="27">
        <v>5.0274679835174895E-4</v>
      </c>
      <c r="N1044" s="27">
        <v>-5.4547754229983996</v>
      </c>
      <c r="O1044" s="27">
        <v>7.125298125823E-4</v>
      </c>
      <c r="P1044" s="27">
        <v>5.4810827793649803</v>
      </c>
      <c r="Q1044" s="27">
        <v>5.4810827793649803</v>
      </c>
      <c r="R1044" s="27">
        <v>0</v>
      </c>
      <c r="S1044" s="27">
        <v>1.5621979585810701E-4</v>
      </c>
      <c r="T1044" s="27" t="s">
        <v>107</v>
      </c>
      <c r="U1044" s="29">
        <v>-2.9064125483005999E-2</v>
      </c>
      <c r="V1044" s="29">
        <v>-1.45605395356601E-2</v>
      </c>
      <c r="W1044" s="28">
        <v>-1.45035358050347E-2</v>
      </c>
    </row>
    <row r="1045" spans="2:23" x14ac:dyDescent="0.25">
      <c r="B1045" s="21" t="s">
        <v>68</v>
      </c>
      <c r="C1045" s="26" t="s">
        <v>91</v>
      </c>
      <c r="D1045" s="21" t="s">
        <v>30</v>
      </c>
      <c r="E1045" s="21" t="s">
        <v>152</v>
      </c>
      <c r="F1045" s="23">
        <v>35.72</v>
      </c>
      <c r="G1045" s="27">
        <v>58304</v>
      </c>
      <c r="H1045" s="27">
        <v>35.72</v>
      </c>
      <c r="I1045" s="27">
        <v>1</v>
      </c>
      <c r="J1045" s="27">
        <v>17.444182990729502</v>
      </c>
      <c r="K1045" s="27">
        <v>0</v>
      </c>
      <c r="L1045" s="27">
        <v>17.444182990729999</v>
      </c>
      <c r="M1045" s="27">
        <v>0</v>
      </c>
      <c r="N1045" s="27">
        <v>-4.6906899999999997E-13</v>
      </c>
      <c r="O1045" s="27">
        <v>0</v>
      </c>
      <c r="P1045" s="27">
        <v>-3.1605800000000003E-13</v>
      </c>
      <c r="Q1045" s="27">
        <v>-3.1606000000000002E-13</v>
      </c>
      <c r="R1045" s="27">
        <v>0</v>
      </c>
      <c r="S1045" s="27">
        <v>0</v>
      </c>
      <c r="T1045" s="27" t="s">
        <v>107</v>
      </c>
      <c r="U1045" s="29">
        <v>0</v>
      </c>
      <c r="V1045" s="29">
        <v>0</v>
      </c>
      <c r="W1045" s="28">
        <v>0</v>
      </c>
    </row>
    <row r="1046" spans="2:23" x14ac:dyDescent="0.25">
      <c r="B1046" s="21" t="s">
        <v>68</v>
      </c>
      <c r="C1046" s="26" t="s">
        <v>91</v>
      </c>
      <c r="D1046" s="21" t="s">
        <v>30</v>
      </c>
      <c r="E1046" s="21" t="s">
        <v>152</v>
      </c>
      <c r="F1046" s="23">
        <v>35.72</v>
      </c>
      <c r="G1046" s="27">
        <v>58350</v>
      </c>
      <c r="H1046" s="27">
        <v>35.42</v>
      </c>
      <c r="I1046" s="27">
        <v>1</v>
      </c>
      <c r="J1046" s="27">
        <v>-58.058453706618103</v>
      </c>
      <c r="K1046" s="27">
        <v>0.22348298230307301</v>
      </c>
      <c r="L1046" s="27">
        <v>-2.74519527332036</v>
      </c>
      <c r="M1046" s="27">
        <v>4.9964323697818602E-4</v>
      </c>
      <c r="N1046" s="27">
        <v>-55.313258433297698</v>
      </c>
      <c r="O1046" s="27">
        <v>0.22298333906609499</v>
      </c>
      <c r="P1046" s="27">
        <v>-81.962831122221203</v>
      </c>
      <c r="Q1046" s="27">
        <v>-81.962831122221203</v>
      </c>
      <c r="R1046" s="27">
        <v>0</v>
      </c>
      <c r="S1046" s="27">
        <v>0.44539714695327498</v>
      </c>
      <c r="T1046" s="27" t="s">
        <v>107</v>
      </c>
      <c r="U1046" s="29">
        <v>-8.6624601594081607</v>
      </c>
      <c r="V1046" s="29">
        <v>-4.3397174878319698</v>
      </c>
      <c r="W1046" s="28">
        <v>-4.3227277268371296</v>
      </c>
    </row>
    <row r="1047" spans="2:23" x14ac:dyDescent="0.25">
      <c r="B1047" s="21" t="s">
        <v>68</v>
      </c>
      <c r="C1047" s="26" t="s">
        <v>91</v>
      </c>
      <c r="D1047" s="21" t="s">
        <v>30</v>
      </c>
      <c r="E1047" s="21" t="s">
        <v>152</v>
      </c>
      <c r="F1047" s="23">
        <v>35.72</v>
      </c>
      <c r="G1047" s="27">
        <v>58600</v>
      </c>
      <c r="H1047" s="27">
        <v>35.72</v>
      </c>
      <c r="I1047" s="27">
        <v>1</v>
      </c>
      <c r="J1047" s="27">
        <v>15.6872440312486</v>
      </c>
      <c r="K1047" s="27">
        <v>9.4498416113642902E-4</v>
      </c>
      <c r="L1047" s="27">
        <v>-7.8040634694184199</v>
      </c>
      <c r="M1047" s="27">
        <v>2.3386908147729E-4</v>
      </c>
      <c r="N1047" s="27">
        <v>23.491307500666998</v>
      </c>
      <c r="O1047" s="27">
        <v>7.11115079659139E-4</v>
      </c>
      <c r="P1047" s="27">
        <v>35.680447083866099</v>
      </c>
      <c r="Q1047" s="27">
        <v>35.680447083866</v>
      </c>
      <c r="R1047" s="27">
        <v>0</v>
      </c>
      <c r="S1047" s="27">
        <v>4.8886821277615402E-3</v>
      </c>
      <c r="T1047" s="27" t="s">
        <v>108</v>
      </c>
      <c r="U1047" s="29">
        <v>2.5401030645424399E-2</v>
      </c>
      <c r="V1047" s="29">
        <v>-1.27254030462906E-2</v>
      </c>
      <c r="W1047" s="28">
        <v>3.81265655037719E-2</v>
      </c>
    </row>
    <row r="1048" spans="2:23" x14ac:dyDescent="0.25">
      <c r="B1048" s="21" t="s">
        <v>68</v>
      </c>
      <c r="C1048" s="26" t="s">
        <v>91</v>
      </c>
      <c r="D1048" s="21" t="s">
        <v>30</v>
      </c>
      <c r="E1048" s="21" t="s">
        <v>153</v>
      </c>
      <c r="F1048" s="23">
        <v>35.72</v>
      </c>
      <c r="G1048" s="27">
        <v>58300</v>
      </c>
      <c r="H1048" s="27">
        <v>35.72</v>
      </c>
      <c r="I1048" s="27">
        <v>2</v>
      </c>
      <c r="J1048" s="27">
        <v>-10.750617009270201</v>
      </c>
      <c r="K1048" s="27">
        <v>0</v>
      </c>
      <c r="L1048" s="27">
        <v>-10.7506170092706</v>
      </c>
      <c r="M1048" s="27">
        <v>0</v>
      </c>
      <c r="N1048" s="27">
        <v>3.4972E-13</v>
      </c>
      <c r="O1048" s="27">
        <v>0</v>
      </c>
      <c r="P1048" s="27">
        <v>2.4322800000000002E-13</v>
      </c>
      <c r="Q1048" s="27">
        <v>2.4322599999999998E-13</v>
      </c>
      <c r="R1048" s="27">
        <v>0</v>
      </c>
      <c r="S1048" s="27">
        <v>0</v>
      </c>
      <c r="T1048" s="27" t="s">
        <v>107</v>
      </c>
      <c r="U1048" s="29">
        <v>0</v>
      </c>
      <c r="V1048" s="29">
        <v>0</v>
      </c>
      <c r="W1048" s="28">
        <v>0</v>
      </c>
    </row>
    <row r="1049" spans="2:23" x14ac:dyDescent="0.25">
      <c r="B1049" s="21" t="s">
        <v>68</v>
      </c>
      <c r="C1049" s="26" t="s">
        <v>91</v>
      </c>
      <c r="D1049" s="21" t="s">
        <v>30</v>
      </c>
      <c r="E1049" s="21" t="s">
        <v>154</v>
      </c>
      <c r="F1049" s="23">
        <v>35.82</v>
      </c>
      <c r="G1049" s="27">
        <v>58500</v>
      </c>
      <c r="H1049" s="27">
        <v>35.76</v>
      </c>
      <c r="I1049" s="27">
        <v>1</v>
      </c>
      <c r="J1049" s="27">
        <v>-86.220018381371901</v>
      </c>
      <c r="K1049" s="27">
        <v>0.10481787113254599</v>
      </c>
      <c r="L1049" s="27">
        <v>-68.196985915727197</v>
      </c>
      <c r="M1049" s="27">
        <v>6.5576687320657495E-2</v>
      </c>
      <c r="N1049" s="27">
        <v>-18.0230324656447</v>
      </c>
      <c r="O1049" s="27">
        <v>3.92411838118885E-2</v>
      </c>
      <c r="P1049" s="27">
        <v>-41.161529863240901</v>
      </c>
      <c r="Q1049" s="27">
        <v>-41.161529863240801</v>
      </c>
      <c r="R1049" s="27">
        <v>0</v>
      </c>
      <c r="S1049" s="27">
        <v>2.3889228723622799E-2</v>
      </c>
      <c r="T1049" s="27" t="s">
        <v>107</v>
      </c>
      <c r="U1049" s="29">
        <v>0.32306002068876399</v>
      </c>
      <c r="V1049" s="29">
        <v>-0.16184654192951201</v>
      </c>
      <c r="W1049" s="28">
        <v>0.48490823905441799</v>
      </c>
    </row>
    <row r="1050" spans="2:23" x14ac:dyDescent="0.25">
      <c r="B1050" s="21" t="s">
        <v>68</v>
      </c>
      <c r="C1050" s="26" t="s">
        <v>91</v>
      </c>
      <c r="D1050" s="21" t="s">
        <v>30</v>
      </c>
      <c r="E1050" s="21" t="s">
        <v>155</v>
      </c>
      <c r="F1050" s="23">
        <v>35.76</v>
      </c>
      <c r="G1050" s="27">
        <v>58600</v>
      </c>
      <c r="H1050" s="27">
        <v>35.72</v>
      </c>
      <c r="I1050" s="27">
        <v>1</v>
      </c>
      <c r="J1050" s="27">
        <v>-8.5621963780841099</v>
      </c>
      <c r="K1050" s="27">
        <v>3.3503221515312699E-3</v>
      </c>
      <c r="L1050" s="27">
        <v>14.932175265228199</v>
      </c>
      <c r="M1050" s="27">
        <v>1.01897225175232E-2</v>
      </c>
      <c r="N1050" s="27">
        <v>-23.494371643312299</v>
      </c>
      <c r="O1050" s="27">
        <v>-6.8394003659918998E-3</v>
      </c>
      <c r="P1050" s="27">
        <v>-35.680447083866497</v>
      </c>
      <c r="Q1050" s="27">
        <v>-35.680447083866397</v>
      </c>
      <c r="R1050" s="27">
        <v>0</v>
      </c>
      <c r="S1050" s="27">
        <v>5.8180409697580003E-2</v>
      </c>
      <c r="T1050" s="27" t="s">
        <v>108</v>
      </c>
      <c r="U1050" s="29">
        <v>-1.18421503481302</v>
      </c>
      <c r="V1050" s="29">
        <v>-0.59326780168218696</v>
      </c>
      <c r="W1050" s="28">
        <v>-0.59094519008712998</v>
      </c>
    </row>
    <row r="1051" spans="2:23" x14ac:dyDescent="0.25">
      <c r="B1051" s="21" t="s">
        <v>68</v>
      </c>
      <c r="C1051" s="26" t="s">
        <v>69</v>
      </c>
      <c r="D1051" s="21" t="s">
        <v>31</v>
      </c>
      <c r="E1051" s="21" t="s">
        <v>70</v>
      </c>
      <c r="F1051" s="23">
        <v>37.4</v>
      </c>
      <c r="G1051" s="27">
        <v>50050</v>
      </c>
      <c r="H1051" s="27">
        <v>35.89</v>
      </c>
      <c r="I1051" s="27">
        <v>1</v>
      </c>
      <c r="J1051" s="27">
        <v>-110.489122758081</v>
      </c>
      <c r="K1051" s="27">
        <v>2.2340358633566102</v>
      </c>
      <c r="L1051" s="27">
        <v>9.8750424037649296</v>
      </c>
      <c r="M1051" s="27">
        <v>1.7845512633136499E-2</v>
      </c>
      <c r="N1051" s="27">
        <v>-120.364165161846</v>
      </c>
      <c r="O1051" s="27">
        <v>2.2161903507234699</v>
      </c>
      <c r="P1051" s="27">
        <v>-82.699195523517105</v>
      </c>
      <c r="Q1051" s="27">
        <v>-82.699195523517005</v>
      </c>
      <c r="R1051" s="27">
        <v>0</v>
      </c>
      <c r="S1051" s="27">
        <v>1.2515657200633501</v>
      </c>
      <c r="T1051" s="27" t="s">
        <v>85</v>
      </c>
      <c r="U1051" s="29">
        <v>-1789.09666772074</v>
      </c>
      <c r="V1051" s="29">
        <v>-958.07728917331406</v>
      </c>
      <c r="W1051" s="28">
        <v>-831.01530696792497</v>
      </c>
    </row>
    <row r="1052" spans="2:23" x14ac:dyDescent="0.25">
      <c r="B1052" s="21" t="s">
        <v>68</v>
      </c>
      <c r="C1052" s="26" t="s">
        <v>69</v>
      </c>
      <c r="D1052" s="21" t="s">
        <v>31</v>
      </c>
      <c r="E1052" s="21" t="s">
        <v>86</v>
      </c>
      <c r="F1052" s="23">
        <v>35.869999999999997</v>
      </c>
      <c r="G1052" s="27">
        <v>56050</v>
      </c>
      <c r="H1052" s="27">
        <v>35.799999999999997</v>
      </c>
      <c r="I1052" s="27">
        <v>1</v>
      </c>
      <c r="J1052" s="27">
        <v>-32.525086858966702</v>
      </c>
      <c r="K1052" s="27">
        <v>3.38522008058664E-2</v>
      </c>
      <c r="L1052" s="27">
        <v>-62.127949328185402</v>
      </c>
      <c r="M1052" s="27">
        <v>0.12351622680721799</v>
      </c>
      <c r="N1052" s="27">
        <v>29.602862469218799</v>
      </c>
      <c r="O1052" s="27">
        <v>-8.9664026001351996E-2</v>
      </c>
      <c r="P1052" s="27">
        <v>36.729985310687198</v>
      </c>
      <c r="Q1052" s="27">
        <v>36.729985310687098</v>
      </c>
      <c r="R1052" s="27">
        <v>0</v>
      </c>
      <c r="S1052" s="27">
        <v>4.3170938269545503E-2</v>
      </c>
      <c r="T1052" s="27" t="s">
        <v>85</v>
      </c>
      <c r="U1052" s="29">
        <v>-0.89642336915549004</v>
      </c>
      <c r="V1052" s="29">
        <v>-0.48004274278048997</v>
      </c>
      <c r="W1052" s="28">
        <v>-0.41637858631809099</v>
      </c>
    </row>
    <row r="1053" spans="2:23" x14ac:dyDescent="0.25">
      <c r="B1053" s="21" t="s">
        <v>68</v>
      </c>
      <c r="C1053" s="26" t="s">
        <v>69</v>
      </c>
      <c r="D1053" s="21" t="s">
        <v>31</v>
      </c>
      <c r="E1053" s="21" t="s">
        <v>72</v>
      </c>
      <c r="F1053" s="23">
        <v>35.89</v>
      </c>
      <c r="G1053" s="27">
        <v>51450</v>
      </c>
      <c r="H1053" s="27">
        <v>36.08</v>
      </c>
      <c r="I1053" s="27">
        <v>10</v>
      </c>
      <c r="J1053" s="27">
        <v>11.909222758106599</v>
      </c>
      <c r="K1053" s="27">
        <v>2.47350799208646E-2</v>
      </c>
      <c r="L1053" s="27">
        <v>65.915665103103507</v>
      </c>
      <c r="M1053" s="27">
        <v>0.75774618360369705</v>
      </c>
      <c r="N1053" s="27">
        <v>-54.006442344996898</v>
      </c>
      <c r="O1053" s="27">
        <v>-0.73301110368283295</v>
      </c>
      <c r="P1053" s="27">
        <v>-35.108518283836901</v>
      </c>
      <c r="Q1053" s="27">
        <v>-35.108518283836901</v>
      </c>
      <c r="R1053" s="27">
        <v>0</v>
      </c>
      <c r="S1053" s="27">
        <v>0.21496684498148799</v>
      </c>
      <c r="T1053" s="27" t="s">
        <v>87</v>
      </c>
      <c r="U1053" s="29">
        <v>-16.1161805204774</v>
      </c>
      <c r="V1053" s="29">
        <v>-8.6303590093639908</v>
      </c>
      <c r="W1053" s="28">
        <v>-7.4857848343304303</v>
      </c>
    </row>
    <row r="1054" spans="2:23" x14ac:dyDescent="0.25">
      <c r="B1054" s="21" t="s">
        <v>68</v>
      </c>
      <c r="C1054" s="26" t="s">
        <v>69</v>
      </c>
      <c r="D1054" s="21" t="s">
        <v>31</v>
      </c>
      <c r="E1054" s="21" t="s">
        <v>88</v>
      </c>
      <c r="F1054" s="23">
        <v>36.08</v>
      </c>
      <c r="G1054" s="27">
        <v>54000</v>
      </c>
      <c r="H1054" s="27">
        <v>36.07</v>
      </c>
      <c r="I1054" s="27">
        <v>10</v>
      </c>
      <c r="J1054" s="27">
        <v>-8.7927941142733008</v>
      </c>
      <c r="K1054" s="27">
        <v>3.6986648435942001E-3</v>
      </c>
      <c r="L1054" s="27">
        <v>44.800981510872099</v>
      </c>
      <c r="M1054" s="27">
        <v>9.6021000857106298E-2</v>
      </c>
      <c r="N1054" s="27">
        <v>-53.593775625145398</v>
      </c>
      <c r="O1054" s="27">
        <v>-9.2322336013512099E-2</v>
      </c>
      <c r="P1054" s="27">
        <v>-35.108518283833703</v>
      </c>
      <c r="Q1054" s="27">
        <v>-35.108518283833703</v>
      </c>
      <c r="R1054" s="27">
        <v>0</v>
      </c>
      <c r="S1054" s="27">
        <v>5.8967969403167897E-2</v>
      </c>
      <c r="T1054" s="27" t="s">
        <v>87</v>
      </c>
      <c r="U1054" s="29">
        <v>-3.8664660279387899</v>
      </c>
      <c r="V1054" s="29">
        <v>-2.0705271870231399</v>
      </c>
      <c r="W1054" s="28">
        <v>-1.7959300417131701</v>
      </c>
    </row>
    <row r="1055" spans="2:23" x14ac:dyDescent="0.25">
      <c r="B1055" s="21" t="s">
        <v>68</v>
      </c>
      <c r="C1055" s="26" t="s">
        <v>69</v>
      </c>
      <c r="D1055" s="21" t="s">
        <v>31</v>
      </c>
      <c r="E1055" s="21" t="s">
        <v>89</v>
      </c>
      <c r="F1055" s="23">
        <v>36.07</v>
      </c>
      <c r="G1055" s="27">
        <v>56100</v>
      </c>
      <c r="H1055" s="27">
        <v>35.9</v>
      </c>
      <c r="I1055" s="27">
        <v>10</v>
      </c>
      <c r="J1055" s="27">
        <v>-13.2822334462701</v>
      </c>
      <c r="K1055" s="27">
        <v>3.2249160188718297E-2</v>
      </c>
      <c r="L1055" s="27">
        <v>23.656910591330298</v>
      </c>
      <c r="M1055" s="27">
        <v>0.102303913743149</v>
      </c>
      <c r="N1055" s="27">
        <v>-36.9391440376004</v>
      </c>
      <c r="O1055" s="27">
        <v>-7.0054753554430305E-2</v>
      </c>
      <c r="P1055" s="27">
        <v>-52.359057511463597</v>
      </c>
      <c r="Q1055" s="27">
        <v>-52.359057511463497</v>
      </c>
      <c r="R1055" s="27">
        <v>0</v>
      </c>
      <c r="S1055" s="27">
        <v>0.50114088115774302</v>
      </c>
      <c r="T1055" s="27" t="s">
        <v>87</v>
      </c>
      <c r="U1055" s="29">
        <v>-8.8005747930483</v>
      </c>
      <c r="V1055" s="29">
        <v>-4.7127866218835299</v>
      </c>
      <c r="W1055" s="28">
        <v>-4.0877681430463397</v>
      </c>
    </row>
    <row r="1056" spans="2:23" x14ac:dyDescent="0.25">
      <c r="B1056" s="21" t="s">
        <v>68</v>
      </c>
      <c r="C1056" s="26" t="s">
        <v>69</v>
      </c>
      <c r="D1056" s="21" t="s">
        <v>31</v>
      </c>
      <c r="E1056" s="21" t="s">
        <v>90</v>
      </c>
      <c r="F1056" s="23">
        <v>35.799999999999997</v>
      </c>
      <c r="G1056" s="27">
        <v>56100</v>
      </c>
      <c r="H1056" s="27">
        <v>35.9</v>
      </c>
      <c r="I1056" s="27">
        <v>10</v>
      </c>
      <c r="J1056" s="27">
        <v>20.139700507936201</v>
      </c>
      <c r="K1056" s="27">
        <v>2.90820603705895E-2</v>
      </c>
      <c r="L1056" s="27">
        <v>-16.942497181608498</v>
      </c>
      <c r="M1056" s="27">
        <v>2.0581356710689901E-2</v>
      </c>
      <c r="N1056" s="27">
        <v>37.082197689544699</v>
      </c>
      <c r="O1056" s="27">
        <v>8.5007036598995795E-3</v>
      </c>
      <c r="P1056" s="27">
        <v>49.2546086782598</v>
      </c>
      <c r="Q1056" s="27">
        <v>49.2546086782598</v>
      </c>
      <c r="R1056" s="27">
        <v>0</v>
      </c>
      <c r="S1056" s="27">
        <v>0.17394538133267801</v>
      </c>
      <c r="T1056" s="27" t="s">
        <v>87</v>
      </c>
      <c r="U1056" s="29">
        <v>-3.40346954274712</v>
      </c>
      <c r="V1056" s="29">
        <v>-1.8225884224876701</v>
      </c>
      <c r="W1056" s="28">
        <v>-1.5808733747322901</v>
      </c>
    </row>
    <row r="1057" spans="2:23" x14ac:dyDescent="0.25">
      <c r="B1057" s="21" t="s">
        <v>68</v>
      </c>
      <c r="C1057" s="26" t="s">
        <v>91</v>
      </c>
      <c r="D1057" s="21" t="s">
        <v>31</v>
      </c>
      <c r="E1057" s="21" t="s">
        <v>92</v>
      </c>
      <c r="F1057" s="23">
        <v>37.229999999999997</v>
      </c>
      <c r="G1057" s="27">
        <v>50000</v>
      </c>
      <c r="H1057" s="27">
        <v>36.04</v>
      </c>
      <c r="I1057" s="27">
        <v>1</v>
      </c>
      <c r="J1057" s="27">
        <v>-172.72935769729801</v>
      </c>
      <c r="K1057" s="27">
        <v>2.8433165753026599</v>
      </c>
      <c r="L1057" s="27">
        <v>-9.8921434104271206</v>
      </c>
      <c r="M1057" s="27">
        <v>9.3255339693591108E-3</v>
      </c>
      <c r="N1057" s="27">
        <v>-162.83721428687099</v>
      </c>
      <c r="O1057" s="27">
        <v>2.8339910413333</v>
      </c>
      <c r="P1057" s="27">
        <v>-112.227804476385</v>
      </c>
      <c r="Q1057" s="27">
        <v>-112.227804476385</v>
      </c>
      <c r="R1057" s="27">
        <v>0</v>
      </c>
      <c r="S1057" s="27">
        <v>1.2003111333003</v>
      </c>
      <c r="T1057" s="27" t="s">
        <v>93</v>
      </c>
      <c r="U1057" s="29">
        <v>-2278.1153360900398</v>
      </c>
      <c r="V1057" s="29">
        <v>-1219.95116586175</v>
      </c>
      <c r="W1057" s="28">
        <v>-1058.15898575286</v>
      </c>
    </row>
    <row r="1058" spans="2:23" x14ac:dyDescent="0.25">
      <c r="B1058" s="21" t="s">
        <v>68</v>
      </c>
      <c r="C1058" s="26" t="s">
        <v>91</v>
      </c>
      <c r="D1058" s="21" t="s">
        <v>31</v>
      </c>
      <c r="E1058" s="21" t="s">
        <v>94</v>
      </c>
      <c r="F1058" s="23">
        <v>35.450000000000003</v>
      </c>
      <c r="G1058" s="27">
        <v>56050</v>
      </c>
      <c r="H1058" s="27">
        <v>35.799999999999997</v>
      </c>
      <c r="I1058" s="27">
        <v>1</v>
      </c>
      <c r="J1058" s="27">
        <v>99.859746405676802</v>
      </c>
      <c r="K1058" s="27">
        <v>0.49859844761030397</v>
      </c>
      <c r="L1058" s="27">
        <v>54.006857990507697</v>
      </c>
      <c r="M1058" s="27">
        <v>0.14583703550034299</v>
      </c>
      <c r="N1058" s="27">
        <v>45.852888415169097</v>
      </c>
      <c r="O1058" s="27">
        <v>0.35276141210996098</v>
      </c>
      <c r="P1058" s="27">
        <v>63.307183566986801</v>
      </c>
      <c r="Q1058" s="27">
        <v>63.307183566986801</v>
      </c>
      <c r="R1058" s="27">
        <v>0</v>
      </c>
      <c r="S1058" s="27">
        <v>0.20038997455920801</v>
      </c>
      <c r="T1058" s="27" t="s">
        <v>93</v>
      </c>
      <c r="U1058" s="29">
        <v>-3.4261960324986198</v>
      </c>
      <c r="V1058" s="29">
        <v>-1.83475866129387</v>
      </c>
      <c r="W1058" s="28">
        <v>-1.5914295739572299</v>
      </c>
    </row>
    <row r="1059" spans="2:23" x14ac:dyDescent="0.25">
      <c r="B1059" s="21" t="s">
        <v>68</v>
      </c>
      <c r="C1059" s="26" t="s">
        <v>91</v>
      </c>
      <c r="D1059" s="21" t="s">
        <v>31</v>
      </c>
      <c r="E1059" s="21" t="s">
        <v>105</v>
      </c>
      <c r="F1059" s="23">
        <v>34.799999999999997</v>
      </c>
      <c r="G1059" s="27">
        <v>58350</v>
      </c>
      <c r="H1059" s="27">
        <v>35.130000000000003</v>
      </c>
      <c r="I1059" s="27">
        <v>1</v>
      </c>
      <c r="J1059" s="27">
        <v>63.6707125588078</v>
      </c>
      <c r="K1059" s="27">
        <v>0.28864192620753798</v>
      </c>
      <c r="L1059" s="27">
        <v>8.1210576197633308</v>
      </c>
      <c r="M1059" s="27">
        <v>4.6957522726823403E-3</v>
      </c>
      <c r="N1059" s="27">
        <v>55.549654939044402</v>
      </c>
      <c r="O1059" s="27">
        <v>0.28394617393485599</v>
      </c>
      <c r="P1059" s="27">
        <v>81.962831122223207</v>
      </c>
      <c r="Q1059" s="27">
        <v>81.962831122223207</v>
      </c>
      <c r="R1059" s="27">
        <v>0</v>
      </c>
      <c r="S1059" s="27">
        <v>0.47831488481258999</v>
      </c>
      <c r="T1059" s="27" t="s">
        <v>93</v>
      </c>
      <c r="U1059" s="29">
        <v>-8.8034473116881298</v>
      </c>
      <c r="V1059" s="29">
        <v>-4.7143248813421703</v>
      </c>
      <c r="W1059" s="28">
        <v>-4.0891023956903201</v>
      </c>
    </row>
    <row r="1060" spans="2:23" x14ac:dyDescent="0.25">
      <c r="B1060" s="21" t="s">
        <v>68</v>
      </c>
      <c r="C1060" s="26" t="s">
        <v>91</v>
      </c>
      <c r="D1060" s="21" t="s">
        <v>31</v>
      </c>
      <c r="E1060" s="21" t="s">
        <v>106</v>
      </c>
      <c r="F1060" s="23">
        <v>36.04</v>
      </c>
      <c r="G1060" s="27">
        <v>50050</v>
      </c>
      <c r="H1060" s="27">
        <v>35.89</v>
      </c>
      <c r="I1060" s="27">
        <v>1</v>
      </c>
      <c r="J1060" s="27">
        <v>-27.367084646497901</v>
      </c>
      <c r="K1060" s="27">
        <v>4.33646289466127E-2</v>
      </c>
      <c r="L1060" s="27">
        <v>72.070001198686199</v>
      </c>
      <c r="M1060" s="27">
        <v>0.30073752571388201</v>
      </c>
      <c r="N1060" s="27">
        <v>-99.437085845184001</v>
      </c>
      <c r="O1060" s="27">
        <v>-0.25737289676726999</v>
      </c>
      <c r="P1060" s="27">
        <v>-67.378181647425507</v>
      </c>
      <c r="Q1060" s="27">
        <v>-67.378181647425507</v>
      </c>
      <c r="R1060" s="27">
        <v>0</v>
      </c>
      <c r="S1060" s="27">
        <v>0.26285554106636999</v>
      </c>
      <c r="T1060" s="27" t="s">
        <v>107</v>
      </c>
      <c r="U1060" s="29">
        <v>-24.171979109012302</v>
      </c>
      <c r="V1060" s="29">
        <v>-12.944311303323699</v>
      </c>
      <c r="W1060" s="28">
        <v>-11.2276127957293</v>
      </c>
    </row>
    <row r="1061" spans="2:23" x14ac:dyDescent="0.25">
      <c r="B1061" s="21" t="s">
        <v>68</v>
      </c>
      <c r="C1061" s="26" t="s">
        <v>91</v>
      </c>
      <c r="D1061" s="21" t="s">
        <v>31</v>
      </c>
      <c r="E1061" s="21" t="s">
        <v>106</v>
      </c>
      <c r="F1061" s="23">
        <v>36.04</v>
      </c>
      <c r="G1061" s="27">
        <v>51150</v>
      </c>
      <c r="H1061" s="27">
        <v>35.51</v>
      </c>
      <c r="I1061" s="27">
        <v>1</v>
      </c>
      <c r="J1061" s="27">
        <v>-218.31468644344599</v>
      </c>
      <c r="K1061" s="27">
        <v>1.66814558109151</v>
      </c>
      <c r="L1061" s="27">
        <v>-153.20292100151599</v>
      </c>
      <c r="M1061" s="27">
        <v>0.82148972511888196</v>
      </c>
      <c r="N1061" s="27">
        <v>-65.111765441930601</v>
      </c>
      <c r="O1061" s="27">
        <v>0.84665585597262705</v>
      </c>
      <c r="P1061" s="27">
        <v>-44.849622828964002</v>
      </c>
      <c r="Q1061" s="27">
        <v>-44.849622828963902</v>
      </c>
      <c r="R1061" s="27">
        <v>0</v>
      </c>
      <c r="S1061" s="27">
        <v>7.0402103376511496E-2</v>
      </c>
      <c r="T1061" s="27" t="s">
        <v>107</v>
      </c>
      <c r="U1061" s="29">
        <v>-4.2201224368025798</v>
      </c>
      <c r="V1061" s="29">
        <v>-2.25991336140725</v>
      </c>
      <c r="W1061" s="28">
        <v>-1.96019947135082</v>
      </c>
    </row>
    <row r="1062" spans="2:23" x14ac:dyDescent="0.25">
      <c r="B1062" s="21" t="s">
        <v>68</v>
      </c>
      <c r="C1062" s="26" t="s">
        <v>91</v>
      </c>
      <c r="D1062" s="21" t="s">
        <v>31</v>
      </c>
      <c r="E1062" s="21" t="s">
        <v>106</v>
      </c>
      <c r="F1062" s="23">
        <v>36.04</v>
      </c>
      <c r="G1062" s="27">
        <v>51200</v>
      </c>
      <c r="H1062" s="27">
        <v>36.04</v>
      </c>
      <c r="I1062" s="27">
        <v>1</v>
      </c>
      <c r="J1062" s="27">
        <v>-3.2083010000000001E-12</v>
      </c>
      <c r="K1062" s="27">
        <v>0</v>
      </c>
      <c r="L1062" s="27">
        <v>-1.085448E-12</v>
      </c>
      <c r="M1062" s="27">
        <v>0</v>
      </c>
      <c r="N1062" s="27">
        <v>-2.1228530000000001E-12</v>
      </c>
      <c r="O1062" s="27">
        <v>0</v>
      </c>
      <c r="P1062" s="27">
        <v>-1.6260789999999999E-12</v>
      </c>
      <c r="Q1062" s="27">
        <v>-1.6260800000000001E-12</v>
      </c>
      <c r="R1062" s="27">
        <v>0</v>
      </c>
      <c r="S1062" s="27">
        <v>0</v>
      </c>
      <c r="T1062" s="27" t="s">
        <v>108</v>
      </c>
      <c r="U1062" s="29">
        <v>0</v>
      </c>
      <c r="V1062" s="29">
        <v>0</v>
      </c>
      <c r="W1062" s="28">
        <v>0</v>
      </c>
    </row>
    <row r="1063" spans="2:23" x14ac:dyDescent="0.25">
      <c r="B1063" s="21" t="s">
        <v>68</v>
      </c>
      <c r="C1063" s="26" t="s">
        <v>91</v>
      </c>
      <c r="D1063" s="21" t="s">
        <v>31</v>
      </c>
      <c r="E1063" s="21" t="s">
        <v>72</v>
      </c>
      <c r="F1063" s="23">
        <v>35.89</v>
      </c>
      <c r="G1063" s="27">
        <v>50054</v>
      </c>
      <c r="H1063" s="27">
        <v>35.89</v>
      </c>
      <c r="I1063" s="27">
        <v>1</v>
      </c>
      <c r="J1063" s="27">
        <v>87.100500572276005</v>
      </c>
      <c r="K1063" s="27">
        <v>0</v>
      </c>
      <c r="L1063" s="27">
        <v>87.100499951361797</v>
      </c>
      <c r="M1063" s="27">
        <v>0</v>
      </c>
      <c r="N1063" s="27">
        <v>6.2091417563099997E-7</v>
      </c>
      <c r="O1063" s="27">
        <v>0</v>
      </c>
      <c r="P1063" s="27">
        <v>-3.460567E-12</v>
      </c>
      <c r="Q1063" s="27">
        <v>-3.460567E-12</v>
      </c>
      <c r="R1063" s="27">
        <v>0</v>
      </c>
      <c r="S1063" s="27">
        <v>0</v>
      </c>
      <c r="T1063" s="27" t="s">
        <v>108</v>
      </c>
      <c r="U1063" s="29">
        <v>0</v>
      </c>
      <c r="V1063" s="29">
        <v>0</v>
      </c>
      <c r="W1063" s="28">
        <v>0</v>
      </c>
    </row>
    <row r="1064" spans="2:23" x14ac:dyDescent="0.25">
      <c r="B1064" s="21" t="s">
        <v>68</v>
      </c>
      <c r="C1064" s="26" t="s">
        <v>91</v>
      </c>
      <c r="D1064" s="21" t="s">
        <v>31</v>
      </c>
      <c r="E1064" s="21" t="s">
        <v>72</v>
      </c>
      <c r="F1064" s="23">
        <v>35.89</v>
      </c>
      <c r="G1064" s="27">
        <v>50100</v>
      </c>
      <c r="H1064" s="27">
        <v>35.700000000000003</v>
      </c>
      <c r="I1064" s="27">
        <v>1</v>
      </c>
      <c r="J1064" s="27">
        <v>-303.65276400198297</v>
      </c>
      <c r="K1064" s="27">
        <v>0.73487385865577304</v>
      </c>
      <c r="L1064" s="27">
        <v>-219.87315120611399</v>
      </c>
      <c r="M1064" s="27">
        <v>0.38530329489181397</v>
      </c>
      <c r="N1064" s="27">
        <v>-83.779612795869497</v>
      </c>
      <c r="O1064" s="27">
        <v>0.34957056376395901</v>
      </c>
      <c r="P1064" s="27">
        <v>-59.147143361974003</v>
      </c>
      <c r="Q1064" s="27">
        <v>-59.147143361973903</v>
      </c>
      <c r="R1064" s="27">
        <v>0</v>
      </c>
      <c r="S1064" s="27">
        <v>2.7882125006018801E-2</v>
      </c>
      <c r="T1064" s="27" t="s">
        <v>107</v>
      </c>
      <c r="U1064" s="29">
        <v>-3.4052481012841098</v>
      </c>
      <c r="V1064" s="29">
        <v>-1.8235408565134501</v>
      </c>
      <c r="W1064" s="28">
        <v>-1.58169949519589</v>
      </c>
    </row>
    <row r="1065" spans="2:23" x14ac:dyDescent="0.25">
      <c r="B1065" s="21" t="s">
        <v>68</v>
      </c>
      <c r="C1065" s="26" t="s">
        <v>91</v>
      </c>
      <c r="D1065" s="21" t="s">
        <v>31</v>
      </c>
      <c r="E1065" s="21" t="s">
        <v>72</v>
      </c>
      <c r="F1065" s="23">
        <v>35.89</v>
      </c>
      <c r="G1065" s="27">
        <v>50900</v>
      </c>
      <c r="H1065" s="27">
        <v>36.159999999999997</v>
      </c>
      <c r="I1065" s="27">
        <v>1</v>
      </c>
      <c r="J1065" s="27">
        <v>43.557450056584898</v>
      </c>
      <c r="K1065" s="27">
        <v>0.133756227607948</v>
      </c>
      <c r="L1065" s="27">
        <v>125.868749816237</v>
      </c>
      <c r="M1065" s="27">
        <v>1.11692742371132</v>
      </c>
      <c r="N1065" s="27">
        <v>-82.311299759652101</v>
      </c>
      <c r="O1065" s="27">
        <v>-0.983171196103375</v>
      </c>
      <c r="P1065" s="27">
        <v>-55.821715525128504</v>
      </c>
      <c r="Q1065" s="27">
        <v>-55.821715525128504</v>
      </c>
      <c r="R1065" s="27">
        <v>0</v>
      </c>
      <c r="S1065" s="27">
        <v>0.21968250665387101</v>
      </c>
      <c r="T1065" s="27" t="s">
        <v>107</v>
      </c>
      <c r="U1065" s="29">
        <v>-13.1946914045183</v>
      </c>
      <c r="V1065" s="29">
        <v>-7.06587542216168</v>
      </c>
      <c r="W1065" s="28">
        <v>-6.1287859542223204</v>
      </c>
    </row>
    <row r="1066" spans="2:23" x14ac:dyDescent="0.25">
      <c r="B1066" s="21" t="s">
        <v>68</v>
      </c>
      <c r="C1066" s="26" t="s">
        <v>91</v>
      </c>
      <c r="D1066" s="21" t="s">
        <v>31</v>
      </c>
      <c r="E1066" s="21" t="s">
        <v>109</v>
      </c>
      <c r="F1066" s="23">
        <v>35.89</v>
      </c>
      <c r="G1066" s="27">
        <v>50454</v>
      </c>
      <c r="H1066" s="27">
        <v>35.89</v>
      </c>
      <c r="I1066" s="27">
        <v>1</v>
      </c>
      <c r="J1066" s="27">
        <v>-2.7473900000000001E-12</v>
      </c>
      <c r="K1066" s="27">
        <v>0</v>
      </c>
      <c r="L1066" s="27">
        <v>1.5898359999999999E-12</v>
      </c>
      <c r="M1066" s="27">
        <v>0</v>
      </c>
      <c r="N1066" s="27">
        <v>-4.3372249999999996E-12</v>
      </c>
      <c r="O1066" s="27">
        <v>0</v>
      </c>
      <c r="P1066" s="27">
        <v>-2.788271E-12</v>
      </c>
      <c r="Q1066" s="27">
        <v>-2.788269E-12</v>
      </c>
      <c r="R1066" s="27">
        <v>0</v>
      </c>
      <c r="S1066" s="27">
        <v>0</v>
      </c>
      <c r="T1066" s="27" t="s">
        <v>108</v>
      </c>
      <c r="U1066" s="29">
        <v>0</v>
      </c>
      <c r="V1066" s="29">
        <v>0</v>
      </c>
      <c r="W1066" s="28">
        <v>0</v>
      </c>
    </row>
    <row r="1067" spans="2:23" x14ac:dyDescent="0.25">
      <c r="B1067" s="21" t="s">
        <v>68</v>
      </c>
      <c r="C1067" s="26" t="s">
        <v>91</v>
      </c>
      <c r="D1067" s="21" t="s">
        <v>31</v>
      </c>
      <c r="E1067" s="21" t="s">
        <v>109</v>
      </c>
      <c r="F1067" s="23">
        <v>35.89</v>
      </c>
      <c r="G1067" s="27">
        <v>50604</v>
      </c>
      <c r="H1067" s="27">
        <v>35.89</v>
      </c>
      <c r="I1067" s="27">
        <v>1</v>
      </c>
      <c r="J1067" s="27">
        <v>5.9799299999999997E-13</v>
      </c>
      <c r="K1067" s="27">
        <v>0</v>
      </c>
      <c r="L1067" s="27">
        <v>3.2000599999999998E-13</v>
      </c>
      <c r="M1067" s="27">
        <v>0</v>
      </c>
      <c r="N1067" s="27">
        <v>2.7798699999999999E-13</v>
      </c>
      <c r="O1067" s="27">
        <v>0</v>
      </c>
      <c r="P1067" s="27">
        <v>2.07771E-13</v>
      </c>
      <c r="Q1067" s="27">
        <v>2.07771E-13</v>
      </c>
      <c r="R1067" s="27">
        <v>0</v>
      </c>
      <c r="S1067" s="27">
        <v>0</v>
      </c>
      <c r="T1067" s="27" t="s">
        <v>108</v>
      </c>
      <c r="U1067" s="29">
        <v>0</v>
      </c>
      <c r="V1067" s="29">
        <v>0</v>
      </c>
      <c r="W1067" s="28">
        <v>0</v>
      </c>
    </row>
    <row r="1068" spans="2:23" x14ac:dyDescent="0.25">
      <c r="B1068" s="21" t="s">
        <v>68</v>
      </c>
      <c r="C1068" s="26" t="s">
        <v>91</v>
      </c>
      <c r="D1068" s="21" t="s">
        <v>31</v>
      </c>
      <c r="E1068" s="21" t="s">
        <v>110</v>
      </c>
      <c r="F1068" s="23">
        <v>35.700000000000003</v>
      </c>
      <c r="G1068" s="27">
        <v>50200</v>
      </c>
      <c r="H1068" s="27">
        <v>35.54</v>
      </c>
      <c r="I1068" s="27">
        <v>1</v>
      </c>
      <c r="J1068" s="27">
        <v>-128.619105371692</v>
      </c>
      <c r="K1068" s="27">
        <v>0.24797768525654801</v>
      </c>
      <c r="L1068" s="27">
        <v>-44.555580600091801</v>
      </c>
      <c r="M1068" s="27">
        <v>2.9758144441543E-2</v>
      </c>
      <c r="N1068" s="27">
        <v>-84.063524771599802</v>
      </c>
      <c r="O1068" s="27">
        <v>0.218219540815005</v>
      </c>
      <c r="P1068" s="27">
        <v>-59.147143361977101</v>
      </c>
      <c r="Q1068" s="27">
        <v>-59.147143361977101</v>
      </c>
      <c r="R1068" s="27">
        <v>0</v>
      </c>
      <c r="S1068" s="27">
        <v>5.24407846725553E-2</v>
      </c>
      <c r="T1068" s="27" t="s">
        <v>107</v>
      </c>
      <c r="U1068" s="29">
        <v>-5.6771839196257803</v>
      </c>
      <c r="V1068" s="29">
        <v>-3.0401828352756102</v>
      </c>
      <c r="W1068" s="28">
        <v>-2.6369881643631699</v>
      </c>
    </row>
    <row r="1069" spans="2:23" x14ac:dyDescent="0.25">
      <c r="B1069" s="21" t="s">
        <v>68</v>
      </c>
      <c r="C1069" s="26" t="s">
        <v>91</v>
      </c>
      <c r="D1069" s="21" t="s">
        <v>31</v>
      </c>
      <c r="E1069" s="21" t="s">
        <v>111</v>
      </c>
      <c r="F1069" s="23">
        <v>35.520000000000003</v>
      </c>
      <c r="G1069" s="27">
        <v>50800</v>
      </c>
      <c r="H1069" s="27">
        <v>35.46</v>
      </c>
      <c r="I1069" s="27">
        <v>1</v>
      </c>
      <c r="J1069" s="27">
        <v>-20.468443970349</v>
      </c>
      <c r="K1069" s="27">
        <v>2.1266267399276902E-2</v>
      </c>
      <c r="L1069" s="27">
        <v>40.282689804810303</v>
      </c>
      <c r="M1069" s="27">
        <v>8.2368003169940196E-2</v>
      </c>
      <c r="N1069" s="27">
        <v>-60.751133775159197</v>
      </c>
      <c r="O1069" s="27">
        <v>-6.1101735770663301E-2</v>
      </c>
      <c r="P1069" s="27">
        <v>-45.578340852527198</v>
      </c>
      <c r="Q1069" s="27">
        <v>-45.578340852527099</v>
      </c>
      <c r="R1069" s="27">
        <v>0</v>
      </c>
      <c r="S1069" s="27">
        <v>0.10544807046115801</v>
      </c>
      <c r="T1069" s="27" t="s">
        <v>107</v>
      </c>
      <c r="U1069" s="29">
        <v>-5.81356862901053</v>
      </c>
      <c r="V1069" s="29">
        <v>-3.1132180686475999</v>
      </c>
      <c r="W1069" s="28">
        <v>-2.7003373299951599</v>
      </c>
    </row>
    <row r="1070" spans="2:23" x14ac:dyDescent="0.25">
      <c r="B1070" s="21" t="s">
        <v>68</v>
      </c>
      <c r="C1070" s="26" t="s">
        <v>91</v>
      </c>
      <c r="D1070" s="21" t="s">
        <v>31</v>
      </c>
      <c r="E1070" s="21" t="s">
        <v>112</v>
      </c>
      <c r="F1070" s="23">
        <v>35.54</v>
      </c>
      <c r="G1070" s="27">
        <v>50150</v>
      </c>
      <c r="H1070" s="27">
        <v>35.520000000000003</v>
      </c>
      <c r="I1070" s="27">
        <v>1</v>
      </c>
      <c r="J1070" s="27">
        <v>-60.638210314654003</v>
      </c>
      <c r="K1070" s="27">
        <v>1.91939011118572E-2</v>
      </c>
      <c r="L1070" s="27">
        <v>0.133873549638895</v>
      </c>
      <c r="M1070" s="27">
        <v>9.3553504469000005E-8</v>
      </c>
      <c r="N1070" s="27">
        <v>-60.772083864292902</v>
      </c>
      <c r="O1070" s="27">
        <v>1.9193807558352701E-2</v>
      </c>
      <c r="P1070" s="27">
        <v>-45.578340852519801</v>
      </c>
      <c r="Q1070" s="27">
        <v>-45.578340852519702</v>
      </c>
      <c r="R1070" s="27">
        <v>0</v>
      </c>
      <c r="S1070" s="27">
        <v>1.08439505084134E-2</v>
      </c>
      <c r="T1070" s="27" t="s">
        <v>107</v>
      </c>
      <c r="U1070" s="29">
        <v>-0.53348569473734397</v>
      </c>
      <c r="V1070" s="29">
        <v>-0.28568636756662702</v>
      </c>
      <c r="W1070" s="28">
        <v>-0.24779811307789501</v>
      </c>
    </row>
    <row r="1071" spans="2:23" x14ac:dyDescent="0.25">
      <c r="B1071" s="21" t="s">
        <v>68</v>
      </c>
      <c r="C1071" s="26" t="s">
        <v>91</v>
      </c>
      <c r="D1071" s="21" t="s">
        <v>31</v>
      </c>
      <c r="E1071" s="21" t="s">
        <v>112</v>
      </c>
      <c r="F1071" s="23">
        <v>35.54</v>
      </c>
      <c r="G1071" s="27">
        <v>50250</v>
      </c>
      <c r="H1071" s="27">
        <v>35.25</v>
      </c>
      <c r="I1071" s="27">
        <v>1</v>
      </c>
      <c r="J1071" s="27">
        <v>-71.518239049764901</v>
      </c>
      <c r="K1071" s="27">
        <v>0.25252056497339498</v>
      </c>
      <c r="L1071" s="27">
        <v>-137.07056631113099</v>
      </c>
      <c r="M1071" s="27">
        <v>0.92758035314892695</v>
      </c>
      <c r="N1071" s="27">
        <v>65.552327261365903</v>
      </c>
      <c r="O1071" s="27">
        <v>-0.67505978817553203</v>
      </c>
      <c r="P1071" s="27">
        <v>44.849622828960598</v>
      </c>
      <c r="Q1071" s="27">
        <v>44.849622828960598</v>
      </c>
      <c r="R1071" s="27">
        <v>0</v>
      </c>
      <c r="S1071" s="27">
        <v>9.9307195534224402E-2</v>
      </c>
      <c r="T1071" s="27" t="s">
        <v>107</v>
      </c>
      <c r="U1071" s="29">
        <v>-4.8835662966769</v>
      </c>
      <c r="V1071" s="29">
        <v>-2.6151934903434002</v>
      </c>
      <c r="W1071" s="28">
        <v>-2.2683616924407701</v>
      </c>
    </row>
    <row r="1072" spans="2:23" x14ac:dyDescent="0.25">
      <c r="B1072" s="21" t="s">
        <v>68</v>
      </c>
      <c r="C1072" s="26" t="s">
        <v>91</v>
      </c>
      <c r="D1072" s="21" t="s">
        <v>31</v>
      </c>
      <c r="E1072" s="21" t="s">
        <v>112</v>
      </c>
      <c r="F1072" s="23">
        <v>35.54</v>
      </c>
      <c r="G1072" s="27">
        <v>50900</v>
      </c>
      <c r="H1072" s="27">
        <v>36.159999999999997</v>
      </c>
      <c r="I1072" s="27">
        <v>1</v>
      </c>
      <c r="J1072" s="27">
        <v>98.320572064054403</v>
      </c>
      <c r="K1072" s="27">
        <v>0.92319228209077797</v>
      </c>
      <c r="L1072" s="27">
        <v>136.885724114445</v>
      </c>
      <c r="M1072" s="27">
        <v>1.7894504900350701</v>
      </c>
      <c r="N1072" s="27">
        <v>-38.565152050390303</v>
      </c>
      <c r="O1072" s="27">
        <v>-0.86625820794429598</v>
      </c>
      <c r="P1072" s="27">
        <v>-25.4594298904235</v>
      </c>
      <c r="Q1072" s="27">
        <v>-25.459429890423401</v>
      </c>
      <c r="R1072" s="27">
        <v>0</v>
      </c>
      <c r="S1072" s="27">
        <v>6.1901435467984503E-2</v>
      </c>
      <c r="T1072" s="27" t="s">
        <v>108</v>
      </c>
      <c r="U1072" s="29">
        <v>-7.1449624835611303</v>
      </c>
      <c r="V1072" s="29">
        <v>-3.8261914020644601</v>
      </c>
      <c r="W1072" s="28">
        <v>-3.31875482117752</v>
      </c>
    </row>
    <row r="1073" spans="2:23" x14ac:dyDescent="0.25">
      <c r="B1073" s="21" t="s">
        <v>68</v>
      </c>
      <c r="C1073" s="26" t="s">
        <v>91</v>
      </c>
      <c r="D1073" s="21" t="s">
        <v>31</v>
      </c>
      <c r="E1073" s="21" t="s">
        <v>112</v>
      </c>
      <c r="F1073" s="23">
        <v>35.54</v>
      </c>
      <c r="G1073" s="27">
        <v>53050</v>
      </c>
      <c r="H1073" s="27">
        <v>36.42</v>
      </c>
      <c r="I1073" s="27">
        <v>1</v>
      </c>
      <c r="J1073" s="27">
        <v>67.431028452380602</v>
      </c>
      <c r="K1073" s="27">
        <v>0.912571580147855</v>
      </c>
      <c r="L1073" s="27">
        <v>116.15995862482301</v>
      </c>
      <c r="M1073" s="27">
        <v>2.7080723927355099</v>
      </c>
      <c r="N1073" s="27">
        <v>-48.728930172442098</v>
      </c>
      <c r="O1073" s="27">
        <v>-1.7955008125876499</v>
      </c>
      <c r="P1073" s="27">
        <v>-32.9589954479898</v>
      </c>
      <c r="Q1073" s="27">
        <v>-32.9589954479898</v>
      </c>
      <c r="R1073" s="27">
        <v>0</v>
      </c>
      <c r="S1073" s="27">
        <v>0.21801948295478099</v>
      </c>
      <c r="T1073" s="27" t="s">
        <v>107</v>
      </c>
      <c r="U1073" s="29">
        <v>-21.720660685154598</v>
      </c>
      <c r="V1073" s="29">
        <v>-11.6316083327111</v>
      </c>
      <c r="W1073" s="28">
        <v>-10.0890029211307</v>
      </c>
    </row>
    <row r="1074" spans="2:23" x14ac:dyDescent="0.25">
      <c r="B1074" s="21" t="s">
        <v>68</v>
      </c>
      <c r="C1074" s="26" t="s">
        <v>91</v>
      </c>
      <c r="D1074" s="21" t="s">
        <v>31</v>
      </c>
      <c r="E1074" s="21" t="s">
        <v>113</v>
      </c>
      <c r="F1074" s="23">
        <v>35.25</v>
      </c>
      <c r="G1074" s="27">
        <v>50253</v>
      </c>
      <c r="H1074" s="27">
        <v>35.25</v>
      </c>
      <c r="I1074" s="27">
        <v>1</v>
      </c>
      <c r="J1074" s="27">
        <v>-2.4711489999999999E-12</v>
      </c>
      <c r="K1074" s="27">
        <v>0</v>
      </c>
      <c r="L1074" s="27">
        <v>7.6608499999999996E-13</v>
      </c>
      <c r="M1074" s="27">
        <v>0</v>
      </c>
      <c r="N1074" s="27">
        <v>-3.2372339999999998E-12</v>
      </c>
      <c r="O1074" s="27">
        <v>0</v>
      </c>
      <c r="P1074" s="27">
        <v>-2.9001350000000001E-12</v>
      </c>
      <c r="Q1074" s="27">
        <v>-2.9001330000000002E-12</v>
      </c>
      <c r="R1074" s="27">
        <v>0</v>
      </c>
      <c r="S1074" s="27">
        <v>0</v>
      </c>
      <c r="T1074" s="27" t="s">
        <v>108</v>
      </c>
      <c r="U1074" s="29">
        <v>0</v>
      </c>
      <c r="V1074" s="29">
        <v>0</v>
      </c>
      <c r="W1074" s="28">
        <v>0</v>
      </c>
    </row>
    <row r="1075" spans="2:23" x14ac:dyDescent="0.25">
      <c r="B1075" s="21" t="s">
        <v>68</v>
      </c>
      <c r="C1075" s="26" t="s">
        <v>91</v>
      </c>
      <c r="D1075" s="21" t="s">
        <v>31</v>
      </c>
      <c r="E1075" s="21" t="s">
        <v>113</v>
      </c>
      <c r="F1075" s="23">
        <v>35.25</v>
      </c>
      <c r="G1075" s="27">
        <v>50300</v>
      </c>
      <c r="H1075" s="27">
        <v>35.299999999999997</v>
      </c>
      <c r="I1075" s="27">
        <v>1</v>
      </c>
      <c r="J1075" s="27">
        <v>64.097832650599003</v>
      </c>
      <c r="K1075" s="27">
        <v>5.7108596892008298E-2</v>
      </c>
      <c r="L1075" s="27">
        <v>-1.7634769351619</v>
      </c>
      <c r="M1075" s="27">
        <v>4.3226927521786998E-5</v>
      </c>
      <c r="N1075" s="27">
        <v>65.861309585760907</v>
      </c>
      <c r="O1075" s="27">
        <v>5.7065369964486502E-2</v>
      </c>
      <c r="P1075" s="27">
        <v>44.849622828962197</v>
      </c>
      <c r="Q1075" s="27">
        <v>44.849622828962097</v>
      </c>
      <c r="R1075" s="27">
        <v>0</v>
      </c>
      <c r="S1075" s="27">
        <v>2.7959692483812301E-2</v>
      </c>
      <c r="T1075" s="27" t="s">
        <v>107</v>
      </c>
      <c r="U1075" s="29">
        <v>-1.2800845537905901</v>
      </c>
      <c r="V1075" s="29">
        <v>-0.68549674332060995</v>
      </c>
      <c r="W1075" s="28">
        <v>-0.59458489728696495</v>
      </c>
    </row>
    <row r="1076" spans="2:23" x14ac:dyDescent="0.25">
      <c r="B1076" s="21" t="s">
        <v>68</v>
      </c>
      <c r="C1076" s="26" t="s">
        <v>91</v>
      </c>
      <c r="D1076" s="21" t="s">
        <v>31</v>
      </c>
      <c r="E1076" s="21" t="s">
        <v>114</v>
      </c>
      <c r="F1076" s="23">
        <v>35.299999999999997</v>
      </c>
      <c r="G1076" s="27">
        <v>51150</v>
      </c>
      <c r="H1076" s="27">
        <v>35.51</v>
      </c>
      <c r="I1076" s="27">
        <v>1</v>
      </c>
      <c r="J1076" s="27">
        <v>112.06967162913401</v>
      </c>
      <c r="K1076" s="27">
        <v>0.35920488315317001</v>
      </c>
      <c r="L1076" s="27">
        <v>46.385733416667897</v>
      </c>
      <c r="M1076" s="27">
        <v>6.1536797167622399E-2</v>
      </c>
      <c r="N1076" s="27">
        <v>65.683938212465804</v>
      </c>
      <c r="O1076" s="27">
        <v>0.297668085985547</v>
      </c>
      <c r="P1076" s="27">
        <v>44.849622828965501</v>
      </c>
      <c r="Q1076" s="27">
        <v>44.849622828965501</v>
      </c>
      <c r="R1076" s="27">
        <v>0</v>
      </c>
      <c r="S1076" s="27">
        <v>5.7528575901953399E-2</v>
      </c>
      <c r="T1076" s="27" t="s">
        <v>107</v>
      </c>
      <c r="U1076" s="29">
        <v>-3.2546884402995899</v>
      </c>
      <c r="V1076" s="29">
        <v>-1.74291480960528</v>
      </c>
      <c r="W1076" s="28">
        <v>-1.5117662237592899</v>
      </c>
    </row>
    <row r="1077" spans="2:23" x14ac:dyDescent="0.25">
      <c r="B1077" s="21" t="s">
        <v>68</v>
      </c>
      <c r="C1077" s="26" t="s">
        <v>91</v>
      </c>
      <c r="D1077" s="21" t="s">
        <v>31</v>
      </c>
      <c r="E1077" s="21" t="s">
        <v>115</v>
      </c>
      <c r="F1077" s="23">
        <v>36.21</v>
      </c>
      <c r="G1077" s="27">
        <v>50354</v>
      </c>
      <c r="H1077" s="27">
        <v>36.21</v>
      </c>
      <c r="I1077" s="27">
        <v>1</v>
      </c>
      <c r="J1077" s="27">
        <v>-4.2790000000000002E-13</v>
      </c>
      <c r="K1077" s="27">
        <v>0</v>
      </c>
      <c r="L1077" s="27">
        <v>-1.679058E-12</v>
      </c>
      <c r="M1077" s="27">
        <v>0</v>
      </c>
      <c r="N1077" s="27">
        <v>1.251157E-12</v>
      </c>
      <c r="O1077" s="27">
        <v>0</v>
      </c>
      <c r="P1077" s="27">
        <v>9.4641600000000003E-13</v>
      </c>
      <c r="Q1077" s="27">
        <v>9.4641500000000006E-13</v>
      </c>
      <c r="R1077" s="27">
        <v>0</v>
      </c>
      <c r="S1077" s="27">
        <v>0</v>
      </c>
      <c r="T1077" s="27" t="s">
        <v>108</v>
      </c>
      <c r="U1077" s="29">
        <v>0</v>
      </c>
      <c r="V1077" s="29">
        <v>0</v>
      </c>
      <c r="W1077" s="28">
        <v>0</v>
      </c>
    </row>
    <row r="1078" spans="2:23" x14ac:dyDescent="0.25">
      <c r="B1078" s="21" t="s">
        <v>68</v>
      </c>
      <c r="C1078" s="26" t="s">
        <v>91</v>
      </c>
      <c r="D1078" s="21" t="s">
        <v>31</v>
      </c>
      <c r="E1078" s="21" t="s">
        <v>115</v>
      </c>
      <c r="F1078" s="23">
        <v>36.21</v>
      </c>
      <c r="G1078" s="27">
        <v>50900</v>
      </c>
      <c r="H1078" s="27">
        <v>36.159999999999997</v>
      </c>
      <c r="I1078" s="27">
        <v>1</v>
      </c>
      <c r="J1078" s="27">
        <v>-94.9953074332022</v>
      </c>
      <c r="K1078" s="27">
        <v>7.1290456631196E-2</v>
      </c>
      <c r="L1078" s="27">
        <v>-168.82075018713101</v>
      </c>
      <c r="M1078" s="27">
        <v>0.22515352098058999</v>
      </c>
      <c r="N1078" s="27">
        <v>73.8254427539283</v>
      </c>
      <c r="O1078" s="27">
        <v>-0.15386306434939401</v>
      </c>
      <c r="P1078" s="27">
        <v>50.147378031006099</v>
      </c>
      <c r="Q1078" s="27">
        <v>50.147378031006099</v>
      </c>
      <c r="R1078" s="27">
        <v>0</v>
      </c>
      <c r="S1078" s="27">
        <v>1.9866600234738602E-2</v>
      </c>
      <c r="T1078" s="27" t="s">
        <v>107</v>
      </c>
      <c r="U1078" s="29">
        <v>-1.8762628457860799</v>
      </c>
      <c r="V1078" s="29">
        <v>-1.0047555582099601</v>
      </c>
      <c r="W1078" s="28">
        <v>-0.87150301762610305</v>
      </c>
    </row>
    <row r="1079" spans="2:23" x14ac:dyDescent="0.25">
      <c r="B1079" s="21" t="s">
        <v>68</v>
      </c>
      <c r="C1079" s="26" t="s">
        <v>91</v>
      </c>
      <c r="D1079" s="21" t="s">
        <v>31</v>
      </c>
      <c r="E1079" s="21" t="s">
        <v>115</v>
      </c>
      <c r="F1079" s="23">
        <v>36.21</v>
      </c>
      <c r="G1079" s="27">
        <v>53200</v>
      </c>
      <c r="H1079" s="27">
        <v>36.35</v>
      </c>
      <c r="I1079" s="27">
        <v>1</v>
      </c>
      <c r="J1079" s="27">
        <v>36.625366972116197</v>
      </c>
      <c r="K1079" s="27">
        <v>6.4790465532177197E-2</v>
      </c>
      <c r="L1079" s="27">
        <v>110.11345532762</v>
      </c>
      <c r="M1079" s="27">
        <v>0.58563619803426803</v>
      </c>
      <c r="N1079" s="27">
        <v>-73.488088355503706</v>
      </c>
      <c r="O1079" s="27">
        <v>-0.52084573250208999</v>
      </c>
      <c r="P1079" s="27">
        <v>-50.147378031005303</v>
      </c>
      <c r="Q1079" s="27">
        <v>-50.147378031005204</v>
      </c>
      <c r="R1079" s="27">
        <v>0</v>
      </c>
      <c r="S1079" s="27">
        <v>0.121462884979474</v>
      </c>
      <c r="T1079" s="27" t="s">
        <v>107</v>
      </c>
      <c r="U1079" s="29">
        <v>-8.6079508054052791</v>
      </c>
      <c r="V1079" s="29">
        <v>-4.6096347513108302</v>
      </c>
      <c r="W1079" s="28">
        <v>-3.9982964643446599</v>
      </c>
    </row>
    <row r="1080" spans="2:23" x14ac:dyDescent="0.25">
      <c r="B1080" s="21" t="s">
        <v>68</v>
      </c>
      <c r="C1080" s="26" t="s">
        <v>91</v>
      </c>
      <c r="D1080" s="21" t="s">
        <v>31</v>
      </c>
      <c r="E1080" s="21" t="s">
        <v>116</v>
      </c>
      <c r="F1080" s="23">
        <v>36.21</v>
      </c>
      <c r="G1080" s="27">
        <v>50404</v>
      </c>
      <c r="H1080" s="27">
        <v>36.21</v>
      </c>
      <c r="I1080" s="27">
        <v>1</v>
      </c>
      <c r="J1080" s="27">
        <v>2.3514439999999998E-12</v>
      </c>
      <c r="K1080" s="27">
        <v>0</v>
      </c>
      <c r="L1080" s="27">
        <v>-7.1532899999999997E-13</v>
      </c>
      <c r="M1080" s="27">
        <v>0</v>
      </c>
      <c r="N1080" s="27">
        <v>3.066773E-12</v>
      </c>
      <c r="O1080" s="27">
        <v>0</v>
      </c>
      <c r="P1080" s="27">
        <v>2.2298109999999999E-12</v>
      </c>
      <c r="Q1080" s="27">
        <v>2.2298109999999999E-12</v>
      </c>
      <c r="R1080" s="27">
        <v>0</v>
      </c>
      <c r="S1080" s="27">
        <v>0</v>
      </c>
      <c r="T1080" s="27" t="s">
        <v>108</v>
      </c>
      <c r="U1080" s="29">
        <v>0</v>
      </c>
      <c r="V1080" s="29">
        <v>0</v>
      </c>
      <c r="W1080" s="28">
        <v>0</v>
      </c>
    </row>
    <row r="1081" spans="2:23" x14ac:dyDescent="0.25">
      <c r="B1081" s="21" t="s">
        <v>68</v>
      </c>
      <c r="C1081" s="26" t="s">
        <v>91</v>
      </c>
      <c r="D1081" s="21" t="s">
        <v>31</v>
      </c>
      <c r="E1081" s="21" t="s">
        <v>117</v>
      </c>
      <c r="F1081" s="23">
        <v>35.89</v>
      </c>
      <c r="G1081" s="27">
        <v>50499</v>
      </c>
      <c r="H1081" s="27">
        <v>35.89</v>
      </c>
      <c r="I1081" s="27">
        <v>1</v>
      </c>
      <c r="J1081" s="27">
        <v>-1.851859E-12</v>
      </c>
      <c r="K1081" s="27">
        <v>0</v>
      </c>
      <c r="L1081" s="27">
        <v>-8.6757399999999999E-13</v>
      </c>
      <c r="M1081" s="27">
        <v>0</v>
      </c>
      <c r="N1081" s="27">
        <v>-9.8428499999999998E-13</v>
      </c>
      <c r="O1081" s="27">
        <v>0</v>
      </c>
      <c r="P1081" s="27">
        <v>-4.5971999999999998E-13</v>
      </c>
      <c r="Q1081" s="27">
        <v>-4.5971900000000001E-13</v>
      </c>
      <c r="R1081" s="27">
        <v>0</v>
      </c>
      <c r="S1081" s="27">
        <v>0</v>
      </c>
      <c r="T1081" s="27" t="s">
        <v>108</v>
      </c>
      <c r="U1081" s="29">
        <v>0</v>
      </c>
      <c r="V1081" s="29">
        <v>0</v>
      </c>
      <c r="W1081" s="28">
        <v>0</v>
      </c>
    </row>
    <row r="1082" spans="2:23" x14ac:dyDescent="0.25">
      <c r="B1082" s="21" t="s">
        <v>68</v>
      </c>
      <c r="C1082" s="26" t="s">
        <v>91</v>
      </c>
      <c r="D1082" s="21" t="s">
        <v>31</v>
      </c>
      <c r="E1082" s="21" t="s">
        <v>117</v>
      </c>
      <c r="F1082" s="23">
        <v>35.89</v>
      </c>
      <c r="G1082" s="27">
        <v>50554</v>
      </c>
      <c r="H1082" s="27">
        <v>35.89</v>
      </c>
      <c r="I1082" s="27">
        <v>1</v>
      </c>
      <c r="J1082" s="27">
        <v>-1.225167E-12</v>
      </c>
      <c r="K1082" s="27">
        <v>0</v>
      </c>
      <c r="L1082" s="27">
        <v>-1.270625E-12</v>
      </c>
      <c r="M1082" s="27">
        <v>0</v>
      </c>
      <c r="N1082" s="27">
        <v>4.5458000000000003E-14</v>
      </c>
      <c r="O1082" s="27">
        <v>0</v>
      </c>
      <c r="P1082" s="27">
        <v>-6.3739999999999998E-15</v>
      </c>
      <c r="Q1082" s="27">
        <v>-6.3749999999999997E-15</v>
      </c>
      <c r="R1082" s="27">
        <v>0</v>
      </c>
      <c r="S1082" s="27">
        <v>0</v>
      </c>
      <c r="T1082" s="27" t="s">
        <v>108</v>
      </c>
      <c r="U1082" s="29">
        <v>0</v>
      </c>
      <c r="V1082" s="29">
        <v>0</v>
      </c>
      <c r="W1082" s="28">
        <v>0</v>
      </c>
    </row>
    <row r="1083" spans="2:23" x14ac:dyDescent="0.25">
      <c r="B1083" s="21" t="s">
        <v>68</v>
      </c>
      <c r="C1083" s="26" t="s">
        <v>91</v>
      </c>
      <c r="D1083" s="21" t="s">
        <v>31</v>
      </c>
      <c r="E1083" s="21" t="s">
        <v>118</v>
      </c>
      <c r="F1083" s="23">
        <v>35.89</v>
      </c>
      <c r="G1083" s="27">
        <v>50604</v>
      </c>
      <c r="H1083" s="27">
        <v>35.89</v>
      </c>
      <c r="I1083" s="27">
        <v>1</v>
      </c>
      <c r="J1083" s="27">
        <v>-6.4391999999999997E-14</v>
      </c>
      <c r="K1083" s="27">
        <v>0</v>
      </c>
      <c r="L1083" s="27">
        <v>1.576741E-12</v>
      </c>
      <c r="M1083" s="27">
        <v>0</v>
      </c>
      <c r="N1083" s="27">
        <v>-1.641133E-12</v>
      </c>
      <c r="O1083" s="27">
        <v>0</v>
      </c>
      <c r="P1083" s="27">
        <v>-1.150606E-12</v>
      </c>
      <c r="Q1083" s="27">
        <v>-1.150606E-12</v>
      </c>
      <c r="R1083" s="27">
        <v>0</v>
      </c>
      <c r="S1083" s="27">
        <v>0</v>
      </c>
      <c r="T1083" s="27" t="s">
        <v>108</v>
      </c>
      <c r="U1083" s="29">
        <v>0</v>
      </c>
      <c r="V1083" s="29">
        <v>0</v>
      </c>
      <c r="W1083" s="28">
        <v>0</v>
      </c>
    </row>
    <row r="1084" spans="2:23" x14ac:dyDescent="0.25">
      <c r="B1084" s="21" t="s">
        <v>68</v>
      </c>
      <c r="C1084" s="26" t="s">
        <v>91</v>
      </c>
      <c r="D1084" s="21" t="s">
        <v>31</v>
      </c>
      <c r="E1084" s="21" t="s">
        <v>119</v>
      </c>
      <c r="F1084" s="23">
        <v>35.479999999999997</v>
      </c>
      <c r="G1084" s="27">
        <v>50750</v>
      </c>
      <c r="H1084" s="27">
        <v>35.549999999999997</v>
      </c>
      <c r="I1084" s="27">
        <v>1</v>
      </c>
      <c r="J1084" s="27">
        <v>38.875551517610198</v>
      </c>
      <c r="K1084" s="27">
        <v>3.6120273288581001E-2</v>
      </c>
      <c r="L1084" s="27">
        <v>99.412597034638907</v>
      </c>
      <c r="M1084" s="27">
        <v>0.23620046033519901</v>
      </c>
      <c r="N1084" s="27">
        <v>-60.537045517028602</v>
      </c>
      <c r="O1084" s="27">
        <v>-0.20008018704661801</v>
      </c>
      <c r="P1084" s="27">
        <v>-45.578340852527099</v>
      </c>
      <c r="Q1084" s="27">
        <v>-45.578340852526999</v>
      </c>
      <c r="R1084" s="27">
        <v>0</v>
      </c>
      <c r="S1084" s="27">
        <v>4.9649505201372499E-2</v>
      </c>
      <c r="T1084" s="27" t="s">
        <v>107</v>
      </c>
      <c r="U1084" s="29">
        <v>-2.8682546567685998</v>
      </c>
      <c r="V1084" s="29">
        <v>-1.53597605752431</v>
      </c>
      <c r="W1084" s="28">
        <v>-1.3322720717451899</v>
      </c>
    </row>
    <row r="1085" spans="2:23" x14ac:dyDescent="0.25">
      <c r="B1085" s="21" t="s">
        <v>68</v>
      </c>
      <c r="C1085" s="26" t="s">
        <v>91</v>
      </c>
      <c r="D1085" s="21" t="s">
        <v>31</v>
      </c>
      <c r="E1085" s="21" t="s">
        <v>119</v>
      </c>
      <c r="F1085" s="23">
        <v>35.479999999999997</v>
      </c>
      <c r="G1085" s="27">
        <v>50800</v>
      </c>
      <c r="H1085" s="27">
        <v>35.46</v>
      </c>
      <c r="I1085" s="27">
        <v>1</v>
      </c>
      <c r="J1085" s="27">
        <v>-6.45730536925881</v>
      </c>
      <c r="K1085" s="27">
        <v>7.7973002221575697E-4</v>
      </c>
      <c r="L1085" s="27">
        <v>-67.136139830462298</v>
      </c>
      <c r="M1085" s="27">
        <v>8.4285785773971694E-2</v>
      </c>
      <c r="N1085" s="27">
        <v>60.6788344612035</v>
      </c>
      <c r="O1085" s="27">
        <v>-8.3506055751755903E-2</v>
      </c>
      <c r="P1085" s="27">
        <v>45.578340852528399</v>
      </c>
      <c r="Q1085" s="27">
        <v>45.578340852528399</v>
      </c>
      <c r="R1085" s="27">
        <v>0</v>
      </c>
      <c r="S1085" s="27">
        <v>3.8847102396055197E-2</v>
      </c>
      <c r="T1085" s="27" t="s">
        <v>107</v>
      </c>
      <c r="U1085" s="29">
        <v>-1.74838310829095</v>
      </c>
      <c r="V1085" s="29">
        <v>-0.93627481345757702</v>
      </c>
      <c r="W1085" s="28">
        <v>-0.81210431590873</v>
      </c>
    </row>
    <row r="1086" spans="2:23" x14ac:dyDescent="0.25">
      <c r="B1086" s="21" t="s">
        <v>68</v>
      </c>
      <c r="C1086" s="26" t="s">
        <v>91</v>
      </c>
      <c r="D1086" s="21" t="s">
        <v>31</v>
      </c>
      <c r="E1086" s="21" t="s">
        <v>120</v>
      </c>
      <c r="F1086" s="23">
        <v>35.590000000000003</v>
      </c>
      <c r="G1086" s="27">
        <v>50750</v>
      </c>
      <c r="H1086" s="27">
        <v>35.549999999999997</v>
      </c>
      <c r="I1086" s="27">
        <v>1</v>
      </c>
      <c r="J1086" s="27">
        <v>-70.040745227847097</v>
      </c>
      <c r="K1086" s="27">
        <v>3.7283365539748703E-2</v>
      </c>
      <c r="L1086" s="27">
        <v>-130.43174990716199</v>
      </c>
      <c r="M1086" s="27">
        <v>0.129294554517218</v>
      </c>
      <c r="N1086" s="27">
        <v>60.391004679314896</v>
      </c>
      <c r="O1086" s="27">
        <v>-9.2011188977469197E-2</v>
      </c>
      <c r="P1086" s="27">
        <v>45.578340852525997</v>
      </c>
      <c r="Q1086" s="27">
        <v>45.578340852525997</v>
      </c>
      <c r="R1086" s="27">
        <v>0</v>
      </c>
      <c r="S1086" s="27">
        <v>1.5788127177004702E-2</v>
      </c>
      <c r="T1086" s="27" t="s">
        <v>107</v>
      </c>
      <c r="U1086" s="29">
        <v>-0.85719780475560703</v>
      </c>
      <c r="V1086" s="29">
        <v>-0.45903710173013301</v>
      </c>
      <c r="W1086" s="28">
        <v>-0.39815875223708203</v>
      </c>
    </row>
    <row r="1087" spans="2:23" x14ac:dyDescent="0.25">
      <c r="B1087" s="21" t="s">
        <v>68</v>
      </c>
      <c r="C1087" s="26" t="s">
        <v>91</v>
      </c>
      <c r="D1087" s="21" t="s">
        <v>31</v>
      </c>
      <c r="E1087" s="21" t="s">
        <v>120</v>
      </c>
      <c r="F1087" s="23">
        <v>35.590000000000003</v>
      </c>
      <c r="G1087" s="27">
        <v>50950</v>
      </c>
      <c r="H1087" s="27">
        <v>35.67</v>
      </c>
      <c r="I1087" s="27">
        <v>1</v>
      </c>
      <c r="J1087" s="27">
        <v>123.210302823338</v>
      </c>
      <c r="K1087" s="27">
        <v>0.133590852752004</v>
      </c>
      <c r="L1087" s="27">
        <v>183.47398718249499</v>
      </c>
      <c r="M1087" s="27">
        <v>0.296231794959254</v>
      </c>
      <c r="N1087" s="27">
        <v>-60.2636843591577</v>
      </c>
      <c r="O1087" s="27">
        <v>-0.16264094220725001</v>
      </c>
      <c r="P1087" s="27">
        <v>-45.578340852528903</v>
      </c>
      <c r="Q1087" s="27">
        <v>-45.578340852528797</v>
      </c>
      <c r="R1087" s="27">
        <v>0</v>
      </c>
      <c r="S1087" s="27">
        <v>1.82809893628499E-2</v>
      </c>
      <c r="T1087" s="27" t="s">
        <v>107</v>
      </c>
      <c r="U1087" s="29">
        <v>-0.97380202211181999</v>
      </c>
      <c r="V1087" s="29">
        <v>-0.52147970446167702</v>
      </c>
      <c r="W1087" s="28">
        <v>-0.45232010149691498</v>
      </c>
    </row>
    <row r="1088" spans="2:23" x14ac:dyDescent="0.25">
      <c r="B1088" s="21" t="s">
        <v>68</v>
      </c>
      <c r="C1088" s="26" t="s">
        <v>91</v>
      </c>
      <c r="D1088" s="21" t="s">
        <v>31</v>
      </c>
      <c r="E1088" s="21" t="s">
        <v>121</v>
      </c>
      <c r="F1088" s="23">
        <v>35.46</v>
      </c>
      <c r="G1088" s="27">
        <v>51300</v>
      </c>
      <c r="H1088" s="27">
        <v>35.450000000000003</v>
      </c>
      <c r="I1088" s="27">
        <v>1</v>
      </c>
      <c r="J1088" s="27">
        <v>-16.9977867703243</v>
      </c>
      <c r="K1088" s="27">
        <v>4.4234380004189201E-3</v>
      </c>
      <c r="L1088" s="27">
        <v>-16.997788408972401</v>
      </c>
      <c r="M1088" s="27">
        <v>4.42343885328978E-3</v>
      </c>
      <c r="N1088" s="27">
        <v>1.638648070013E-6</v>
      </c>
      <c r="O1088" s="27">
        <v>-8.5287085799999999E-10</v>
      </c>
      <c r="P1088" s="27">
        <v>1.4695940000000001E-12</v>
      </c>
      <c r="Q1088" s="27">
        <v>1.4695929999999999E-12</v>
      </c>
      <c r="R1088" s="27">
        <v>0</v>
      </c>
      <c r="S1088" s="27">
        <v>0</v>
      </c>
      <c r="T1088" s="27" t="s">
        <v>107</v>
      </c>
      <c r="U1088" s="29">
        <v>-1.3852055555E-8</v>
      </c>
      <c r="V1088" s="29">
        <v>0</v>
      </c>
      <c r="W1088" s="28">
        <v>-1.385198768685E-8</v>
      </c>
    </row>
    <row r="1089" spans="2:23" x14ac:dyDescent="0.25">
      <c r="B1089" s="21" t="s">
        <v>68</v>
      </c>
      <c r="C1089" s="26" t="s">
        <v>91</v>
      </c>
      <c r="D1089" s="21" t="s">
        <v>31</v>
      </c>
      <c r="E1089" s="21" t="s">
        <v>122</v>
      </c>
      <c r="F1089" s="23">
        <v>36.159999999999997</v>
      </c>
      <c r="G1089" s="27">
        <v>54750</v>
      </c>
      <c r="H1089" s="27">
        <v>36.51</v>
      </c>
      <c r="I1089" s="27">
        <v>1</v>
      </c>
      <c r="J1089" s="27">
        <v>48.727906710504101</v>
      </c>
      <c r="K1089" s="27">
        <v>0.25237592117187702</v>
      </c>
      <c r="L1089" s="27">
        <v>94.4295671279082</v>
      </c>
      <c r="M1089" s="27">
        <v>0.94778188719710699</v>
      </c>
      <c r="N1089" s="27">
        <v>-45.701660417404099</v>
      </c>
      <c r="O1089" s="27">
        <v>-0.69540596602522997</v>
      </c>
      <c r="P1089" s="27">
        <v>-31.133767384546999</v>
      </c>
      <c r="Q1089" s="27">
        <v>-31.1337673845469</v>
      </c>
      <c r="R1089" s="27">
        <v>0</v>
      </c>
      <c r="S1089" s="27">
        <v>0.10302811631159001</v>
      </c>
      <c r="T1089" s="27" t="s">
        <v>108</v>
      </c>
      <c r="U1089" s="29">
        <v>-9.2719946294352091</v>
      </c>
      <c r="V1089" s="29">
        <v>-4.9652361664257398</v>
      </c>
      <c r="W1089" s="28">
        <v>-4.3067373620460696</v>
      </c>
    </row>
    <row r="1090" spans="2:23" x14ac:dyDescent="0.25">
      <c r="B1090" s="21" t="s">
        <v>68</v>
      </c>
      <c r="C1090" s="26" t="s">
        <v>91</v>
      </c>
      <c r="D1090" s="21" t="s">
        <v>31</v>
      </c>
      <c r="E1090" s="21" t="s">
        <v>123</v>
      </c>
      <c r="F1090" s="23">
        <v>35.67</v>
      </c>
      <c r="G1090" s="27">
        <v>53150</v>
      </c>
      <c r="H1090" s="27">
        <v>36.29</v>
      </c>
      <c r="I1090" s="27">
        <v>1</v>
      </c>
      <c r="J1090" s="27">
        <v>185.925752408801</v>
      </c>
      <c r="K1090" s="27">
        <v>1.52100895798627</v>
      </c>
      <c r="L1090" s="27">
        <v>208.20271637994699</v>
      </c>
      <c r="M1090" s="27">
        <v>1.9073283287515099</v>
      </c>
      <c r="N1090" s="27">
        <v>-22.276963971146401</v>
      </c>
      <c r="O1090" s="27">
        <v>-0.38631937076524298</v>
      </c>
      <c r="P1090" s="27">
        <v>-4.7770395935408496</v>
      </c>
      <c r="Q1090" s="27">
        <v>-4.7770395935408496</v>
      </c>
      <c r="R1090" s="27">
        <v>0</v>
      </c>
      <c r="S1090" s="27">
        <v>1.00408472024331E-3</v>
      </c>
      <c r="T1090" s="27" t="s">
        <v>107</v>
      </c>
      <c r="U1090" s="29">
        <v>-8.8053298022713805E-2</v>
      </c>
      <c r="V1090" s="29">
        <v>-4.71533297190957E-2</v>
      </c>
      <c r="W1090" s="28">
        <v>-4.0899767914220501E-2</v>
      </c>
    </row>
    <row r="1091" spans="2:23" x14ac:dyDescent="0.25">
      <c r="B1091" s="21" t="s">
        <v>68</v>
      </c>
      <c r="C1091" s="26" t="s">
        <v>91</v>
      </c>
      <c r="D1091" s="21" t="s">
        <v>31</v>
      </c>
      <c r="E1091" s="21" t="s">
        <v>123</v>
      </c>
      <c r="F1091" s="23">
        <v>35.67</v>
      </c>
      <c r="G1091" s="27">
        <v>54500</v>
      </c>
      <c r="H1091" s="27">
        <v>35.549999999999997</v>
      </c>
      <c r="I1091" s="27">
        <v>1</v>
      </c>
      <c r="J1091" s="27">
        <v>-27.469343547035798</v>
      </c>
      <c r="K1091" s="27">
        <v>4.1780254908694199E-2</v>
      </c>
      <c r="L1091" s="27">
        <v>10.2608762432804</v>
      </c>
      <c r="M1091" s="27">
        <v>5.8296626354688999E-3</v>
      </c>
      <c r="N1091" s="27">
        <v>-37.730219790316198</v>
      </c>
      <c r="O1091" s="27">
        <v>3.59505922732253E-2</v>
      </c>
      <c r="P1091" s="27">
        <v>-40.801301258990897</v>
      </c>
      <c r="Q1091" s="27">
        <v>-40.801301258990897</v>
      </c>
      <c r="R1091" s="27">
        <v>0</v>
      </c>
      <c r="S1091" s="27">
        <v>9.2176996231719405E-2</v>
      </c>
      <c r="T1091" s="27" t="s">
        <v>107</v>
      </c>
      <c r="U1091" s="29">
        <v>-3.2474257839885499</v>
      </c>
      <c r="V1091" s="29">
        <v>-1.7390255921045099</v>
      </c>
      <c r="W1091" s="28">
        <v>-1.5083928014771899</v>
      </c>
    </row>
    <row r="1092" spans="2:23" x14ac:dyDescent="0.25">
      <c r="B1092" s="21" t="s">
        <v>68</v>
      </c>
      <c r="C1092" s="26" t="s">
        <v>91</v>
      </c>
      <c r="D1092" s="21" t="s">
        <v>31</v>
      </c>
      <c r="E1092" s="21" t="s">
        <v>124</v>
      </c>
      <c r="F1092" s="23">
        <v>36.04</v>
      </c>
      <c r="G1092" s="27">
        <v>51250</v>
      </c>
      <c r="H1092" s="27">
        <v>36.04</v>
      </c>
      <c r="I1092" s="27">
        <v>1</v>
      </c>
      <c r="J1092" s="27">
        <v>-1.7284540000000001E-12</v>
      </c>
      <c r="K1092" s="27">
        <v>0</v>
      </c>
      <c r="L1092" s="27">
        <v>-4.9055800000000004E-13</v>
      </c>
      <c r="M1092" s="27">
        <v>0</v>
      </c>
      <c r="N1092" s="27">
        <v>-1.2378959999999999E-12</v>
      </c>
      <c r="O1092" s="27">
        <v>0</v>
      </c>
      <c r="P1092" s="27">
        <v>-7.3693299999999999E-13</v>
      </c>
      <c r="Q1092" s="27">
        <v>-7.3692999999999997E-13</v>
      </c>
      <c r="R1092" s="27">
        <v>0</v>
      </c>
      <c r="S1092" s="27">
        <v>0</v>
      </c>
      <c r="T1092" s="27" t="s">
        <v>108</v>
      </c>
      <c r="U1092" s="29">
        <v>0</v>
      </c>
      <c r="V1092" s="29">
        <v>0</v>
      </c>
      <c r="W1092" s="28">
        <v>0</v>
      </c>
    </row>
    <row r="1093" spans="2:23" x14ac:dyDescent="0.25">
      <c r="B1093" s="21" t="s">
        <v>68</v>
      </c>
      <c r="C1093" s="26" t="s">
        <v>91</v>
      </c>
      <c r="D1093" s="21" t="s">
        <v>31</v>
      </c>
      <c r="E1093" s="21" t="s">
        <v>126</v>
      </c>
      <c r="F1093" s="23">
        <v>36.5</v>
      </c>
      <c r="G1093" s="27">
        <v>53100</v>
      </c>
      <c r="H1093" s="27">
        <v>36.5</v>
      </c>
      <c r="I1093" s="27">
        <v>1</v>
      </c>
      <c r="J1093" s="27">
        <v>8.9914618000000006E-11</v>
      </c>
      <c r="K1093" s="27">
        <v>0</v>
      </c>
      <c r="L1093" s="27">
        <v>7.8659697000000002E-11</v>
      </c>
      <c r="M1093" s="27">
        <v>0</v>
      </c>
      <c r="N1093" s="27">
        <v>1.125492E-11</v>
      </c>
      <c r="O1093" s="27">
        <v>0</v>
      </c>
      <c r="P1093" s="27">
        <v>9.9944300000000007E-12</v>
      </c>
      <c r="Q1093" s="27">
        <v>9.9944309999999996E-12</v>
      </c>
      <c r="R1093" s="27">
        <v>0</v>
      </c>
      <c r="S1093" s="27">
        <v>0</v>
      </c>
      <c r="T1093" s="27" t="s">
        <v>108</v>
      </c>
      <c r="U1093" s="29">
        <v>0</v>
      </c>
      <c r="V1093" s="29">
        <v>0</v>
      </c>
      <c r="W1093" s="28">
        <v>0</v>
      </c>
    </row>
    <row r="1094" spans="2:23" x14ac:dyDescent="0.25">
      <c r="B1094" s="21" t="s">
        <v>68</v>
      </c>
      <c r="C1094" s="26" t="s">
        <v>91</v>
      </c>
      <c r="D1094" s="21" t="s">
        <v>31</v>
      </c>
      <c r="E1094" s="21" t="s">
        <v>127</v>
      </c>
      <c r="F1094" s="23">
        <v>36.5</v>
      </c>
      <c r="G1094" s="27">
        <v>52000</v>
      </c>
      <c r="H1094" s="27">
        <v>36.5</v>
      </c>
      <c r="I1094" s="27">
        <v>1</v>
      </c>
      <c r="J1094" s="27">
        <v>-1.6633865E-11</v>
      </c>
      <c r="K1094" s="27">
        <v>0</v>
      </c>
      <c r="L1094" s="27">
        <v>-1.6891201999999998E-11</v>
      </c>
      <c r="M1094" s="27">
        <v>0</v>
      </c>
      <c r="N1094" s="27">
        <v>2.5733699999999998E-13</v>
      </c>
      <c r="O1094" s="27">
        <v>0</v>
      </c>
      <c r="P1094" s="27">
        <v>-1.9212200000000001E-13</v>
      </c>
      <c r="Q1094" s="27">
        <v>-1.9212099999999999E-13</v>
      </c>
      <c r="R1094" s="27">
        <v>0</v>
      </c>
      <c r="S1094" s="27">
        <v>0</v>
      </c>
      <c r="T1094" s="27" t="s">
        <v>108</v>
      </c>
      <c r="U1094" s="29">
        <v>0</v>
      </c>
      <c r="V1094" s="29">
        <v>0</v>
      </c>
      <c r="W1094" s="28">
        <v>0</v>
      </c>
    </row>
    <row r="1095" spans="2:23" x14ac:dyDescent="0.25">
      <c r="B1095" s="21" t="s">
        <v>68</v>
      </c>
      <c r="C1095" s="26" t="s">
        <v>91</v>
      </c>
      <c r="D1095" s="21" t="s">
        <v>31</v>
      </c>
      <c r="E1095" s="21" t="s">
        <v>127</v>
      </c>
      <c r="F1095" s="23">
        <v>36.5</v>
      </c>
      <c r="G1095" s="27">
        <v>53050</v>
      </c>
      <c r="H1095" s="27">
        <v>36.42</v>
      </c>
      <c r="I1095" s="27">
        <v>1</v>
      </c>
      <c r="J1095" s="27">
        <v>-117.64952389279399</v>
      </c>
      <c r="K1095" s="27">
        <v>0.13010925843869001</v>
      </c>
      <c r="L1095" s="27">
        <v>-114.010948100401</v>
      </c>
      <c r="M1095" s="27">
        <v>0.122185865095472</v>
      </c>
      <c r="N1095" s="27">
        <v>-3.6385757923931101</v>
      </c>
      <c r="O1095" s="27">
        <v>7.9233933432187199E-3</v>
      </c>
      <c r="P1095" s="27">
        <v>-5.0118517999314198</v>
      </c>
      <c r="Q1095" s="27">
        <v>-5.0118517999314198</v>
      </c>
      <c r="R1095" s="27">
        <v>0</v>
      </c>
      <c r="S1095" s="27">
        <v>2.3611538956607299E-4</v>
      </c>
      <c r="T1095" s="27" t="s">
        <v>107</v>
      </c>
      <c r="U1095" s="29">
        <v>-2.1991420976878199E-3</v>
      </c>
      <c r="V1095" s="29">
        <v>-1.17766028939277E-3</v>
      </c>
      <c r="W1095" s="28">
        <v>-1.0214768035448499E-3</v>
      </c>
    </row>
    <row r="1096" spans="2:23" x14ac:dyDescent="0.25">
      <c r="B1096" s="21" t="s">
        <v>68</v>
      </c>
      <c r="C1096" s="26" t="s">
        <v>91</v>
      </c>
      <c r="D1096" s="21" t="s">
        <v>31</v>
      </c>
      <c r="E1096" s="21" t="s">
        <v>127</v>
      </c>
      <c r="F1096" s="23">
        <v>36.5</v>
      </c>
      <c r="G1096" s="27">
        <v>53050</v>
      </c>
      <c r="H1096" s="27">
        <v>36.42</v>
      </c>
      <c r="I1096" s="27">
        <v>2</v>
      </c>
      <c r="J1096" s="27">
        <v>-104.050804843883</v>
      </c>
      <c r="K1096" s="27">
        <v>9.2025844903609405E-2</v>
      </c>
      <c r="L1096" s="27">
        <v>-100.832799983711</v>
      </c>
      <c r="M1096" s="27">
        <v>8.6421655196717698E-2</v>
      </c>
      <c r="N1096" s="27">
        <v>-3.2180048601727198</v>
      </c>
      <c r="O1096" s="27">
        <v>5.6041897068916796E-3</v>
      </c>
      <c r="P1096" s="27">
        <v>-4.4325484395189703</v>
      </c>
      <c r="Q1096" s="27">
        <v>-4.4325484395189596</v>
      </c>
      <c r="R1096" s="27">
        <v>0</v>
      </c>
      <c r="S1096" s="27">
        <v>1.6700362818379701E-4</v>
      </c>
      <c r="T1096" s="27" t="s">
        <v>107</v>
      </c>
      <c r="U1096" s="29">
        <v>-5.3111632100541199E-2</v>
      </c>
      <c r="V1096" s="29">
        <v>-2.8441754671245899E-2</v>
      </c>
      <c r="W1096" s="28">
        <v>-2.4669756559229102E-2</v>
      </c>
    </row>
    <row r="1097" spans="2:23" x14ac:dyDescent="0.25">
      <c r="B1097" s="21" t="s">
        <v>68</v>
      </c>
      <c r="C1097" s="26" t="s">
        <v>91</v>
      </c>
      <c r="D1097" s="21" t="s">
        <v>31</v>
      </c>
      <c r="E1097" s="21" t="s">
        <v>127</v>
      </c>
      <c r="F1097" s="23">
        <v>36.5</v>
      </c>
      <c r="G1097" s="27">
        <v>53100</v>
      </c>
      <c r="H1097" s="27">
        <v>36.5</v>
      </c>
      <c r="I1097" s="27">
        <v>2</v>
      </c>
      <c r="J1097" s="27">
        <v>-3.8646599999999998E-13</v>
      </c>
      <c r="K1097" s="27">
        <v>0</v>
      </c>
      <c r="L1097" s="27">
        <v>-2.7468570000000002E-12</v>
      </c>
      <c r="M1097" s="27">
        <v>0</v>
      </c>
      <c r="N1097" s="27">
        <v>2.360391E-12</v>
      </c>
      <c r="O1097" s="27">
        <v>0</v>
      </c>
      <c r="P1097" s="27">
        <v>2.101594E-12</v>
      </c>
      <c r="Q1097" s="27">
        <v>2.101596E-12</v>
      </c>
      <c r="R1097" s="27">
        <v>0</v>
      </c>
      <c r="S1097" s="27">
        <v>0</v>
      </c>
      <c r="T1097" s="27" t="s">
        <v>108</v>
      </c>
      <c r="U1097" s="29">
        <v>0</v>
      </c>
      <c r="V1097" s="29">
        <v>0</v>
      </c>
      <c r="W1097" s="28">
        <v>0</v>
      </c>
    </row>
    <row r="1098" spans="2:23" x14ac:dyDescent="0.25">
      <c r="B1098" s="21" t="s">
        <v>68</v>
      </c>
      <c r="C1098" s="26" t="s">
        <v>91</v>
      </c>
      <c r="D1098" s="21" t="s">
        <v>31</v>
      </c>
      <c r="E1098" s="21" t="s">
        <v>128</v>
      </c>
      <c r="F1098" s="23">
        <v>36.53</v>
      </c>
      <c r="G1098" s="27">
        <v>53000</v>
      </c>
      <c r="H1098" s="27">
        <v>36.5</v>
      </c>
      <c r="I1098" s="27">
        <v>1</v>
      </c>
      <c r="J1098" s="27">
        <v>-20.106847525590201</v>
      </c>
      <c r="K1098" s="27">
        <v>0</v>
      </c>
      <c r="L1098" s="27">
        <v>-30.399125586259299</v>
      </c>
      <c r="M1098" s="27">
        <v>0</v>
      </c>
      <c r="N1098" s="27">
        <v>10.2922780606691</v>
      </c>
      <c r="O1098" s="27">
        <v>0</v>
      </c>
      <c r="P1098" s="27">
        <v>5.8052271980111598</v>
      </c>
      <c r="Q1098" s="27">
        <v>5.8052271980111598</v>
      </c>
      <c r="R1098" s="27">
        <v>0</v>
      </c>
      <c r="S1098" s="27">
        <v>0</v>
      </c>
      <c r="T1098" s="27" t="s">
        <v>107</v>
      </c>
      <c r="U1098" s="29">
        <v>0.308768341820084</v>
      </c>
      <c r="V1098" s="29">
        <v>-0.16534821245315701</v>
      </c>
      <c r="W1098" s="28">
        <v>0.47411887720733198</v>
      </c>
    </row>
    <row r="1099" spans="2:23" x14ac:dyDescent="0.25">
      <c r="B1099" s="21" t="s">
        <v>68</v>
      </c>
      <c r="C1099" s="26" t="s">
        <v>91</v>
      </c>
      <c r="D1099" s="21" t="s">
        <v>31</v>
      </c>
      <c r="E1099" s="21" t="s">
        <v>128</v>
      </c>
      <c r="F1099" s="23">
        <v>36.53</v>
      </c>
      <c r="G1099" s="27">
        <v>53000</v>
      </c>
      <c r="H1099" s="27">
        <v>36.5</v>
      </c>
      <c r="I1099" s="27">
        <v>2</v>
      </c>
      <c r="J1099" s="27">
        <v>-17.761048647604198</v>
      </c>
      <c r="K1099" s="27">
        <v>0</v>
      </c>
      <c r="L1099" s="27">
        <v>-26.852560934528501</v>
      </c>
      <c r="M1099" s="27">
        <v>0</v>
      </c>
      <c r="N1099" s="27">
        <v>9.0915122869243703</v>
      </c>
      <c r="O1099" s="27">
        <v>0</v>
      </c>
      <c r="P1099" s="27">
        <v>5.1279506915764896</v>
      </c>
      <c r="Q1099" s="27">
        <v>5.1279506915764896</v>
      </c>
      <c r="R1099" s="27">
        <v>0</v>
      </c>
      <c r="S1099" s="27">
        <v>0</v>
      </c>
      <c r="T1099" s="27" t="s">
        <v>107</v>
      </c>
      <c r="U1099" s="29">
        <v>0.27274536860774101</v>
      </c>
      <c r="V1099" s="29">
        <v>-0.14605758766695501</v>
      </c>
      <c r="W1099" s="28">
        <v>0.41880500819981098</v>
      </c>
    </row>
    <row r="1100" spans="2:23" x14ac:dyDescent="0.25">
      <c r="B1100" s="21" t="s">
        <v>68</v>
      </c>
      <c r="C1100" s="26" t="s">
        <v>91</v>
      </c>
      <c r="D1100" s="21" t="s">
        <v>31</v>
      </c>
      <c r="E1100" s="21" t="s">
        <v>128</v>
      </c>
      <c r="F1100" s="23">
        <v>36.53</v>
      </c>
      <c r="G1100" s="27">
        <v>53000</v>
      </c>
      <c r="H1100" s="27">
        <v>36.5</v>
      </c>
      <c r="I1100" s="27">
        <v>3</v>
      </c>
      <c r="J1100" s="27">
        <v>-17.761048647604198</v>
      </c>
      <c r="K1100" s="27">
        <v>0</v>
      </c>
      <c r="L1100" s="27">
        <v>-26.852560934528501</v>
      </c>
      <c r="M1100" s="27">
        <v>0</v>
      </c>
      <c r="N1100" s="27">
        <v>9.0915122869243703</v>
      </c>
      <c r="O1100" s="27">
        <v>0</v>
      </c>
      <c r="P1100" s="27">
        <v>5.1279506915764896</v>
      </c>
      <c r="Q1100" s="27">
        <v>5.1279506915764896</v>
      </c>
      <c r="R1100" s="27">
        <v>0</v>
      </c>
      <c r="S1100" s="27">
        <v>0</v>
      </c>
      <c r="T1100" s="27" t="s">
        <v>107</v>
      </c>
      <c r="U1100" s="29">
        <v>0.27274536860774101</v>
      </c>
      <c r="V1100" s="29">
        <v>-0.14605758766695501</v>
      </c>
      <c r="W1100" s="28">
        <v>0.41880500819981098</v>
      </c>
    </row>
    <row r="1101" spans="2:23" x14ac:dyDescent="0.25">
      <c r="B1101" s="21" t="s">
        <v>68</v>
      </c>
      <c r="C1101" s="26" t="s">
        <v>91</v>
      </c>
      <c r="D1101" s="21" t="s">
        <v>31</v>
      </c>
      <c r="E1101" s="21" t="s">
        <v>128</v>
      </c>
      <c r="F1101" s="23">
        <v>36.53</v>
      </c>
      <c r="G1101" s="27">
        <v>53000</v>
      </c>
      <c r="H1101" s="27">
        <v>36.5</v>
      </c>
      <c r="I1101" s="27">
        <v>4</v>
      </c>
      <c r="J1101" s="27">
        <v>-19.493833881516899</v>
      </c>
      <c r="K1101" s="27">
        <v>0</v>
      </c>
      <c r="L1101" s="27">
        <v>-29.472322976921699</v>
      </c>
      <c r="M1101" s="27">
        <v>0</v>
      </c>
      <c r="N1101" s="27">
        <v>9.9784890954047594</v>
      </c>
      <c r="O1101" s="27">
        <v>0</v>
      </c>
      <c r="P1101" s="27">
        <v>5.6282385639254704</v>
      </c>
      <c r="Q1101" s="27">
        <v>5.6282385639254597</v>
      </c>
      <c r="R1101" s="27">
        <v>0</v>
      </c>
      <c r="S1101" s="27">
        <v>0</v>
      </c>
      <c r="T1101" s="27" t="s">
        <v>107</v>
      </c>
      <c r="U1101" s="29">
        <v>0.299354672862154</v>
      </c>
      <c r="V1101" s="29">
        <v>-0.16030710841495099</v>
      </c>
      <c r="W1101" s="28">
        <v>0.45966403339003498</v>
      </c>
    </row>
    <row r="1102" spans="2:23" x14ac:dyDescent="0.25">
      <c r="B1102" s="21" t="s">
        <v>68</v>
      </c>
      <c r="C1102" s="26" t="s">
        <v>91</v>
      </c>
      <c r="D1102" s="21" t="s">
        <v>31</v>
      </c>
      <c r="E1102" s="21" t="s">
        <v>128</v>
      </c>
      <c r="F1102" s="23">
        <v>36.53</v>
      </c>
      <c r="G1102" s="27">
        <v>53204</v>
      </c>
      <c r="H1102" s="27">
        <v>36.49</v>
      </c>
      <c r="I1102" s="27">
        <v>1</v>
      </c>
      <c r="J1102" s="27">
        <v>1.68282774079453</v>
      </c>
      <c r="K1102" s="27">
        <v>3.6191799642297902E-4</v>
      </c>
      <c r="L1102" s="27">
        <v>-6.40120156116045</v>
      </c>
      <c r="M1102" s="27">
        <v>5.2366537463198496E-3</v>
      </c>
      <c r="N1102" s="27">
        <v>8.0840293019549794</v>
      </c>
      <c r="O1102" s="27">
        <v>-4.8747357498968797E-3</v>
      </c>
      <c r="P1102" s="27">
        <v>5.1171995822759202</v>
      </c>
      <c r="Q1102" s="27">
        <v>5.1171995822759202</v>
      </c>
      <c r="R1102" s="27">
        <v>0</v>
      </c>
      <c r="S1102" s="27">
        <v>3.3465364939871799E-3</v>
      </c>
      <c r="T1102" s="27" t="s">
        <v>107</v>
      </c>
      <c r="U1102" s="29">
        <v>0.145384569849457</v>
      </c>
      <c r="V1102" s="29">
        <v>-7.7854739255899003E-2</v>
      </c>
      <c r="W1102" s="28">
        <v>0.22324040286636701</v>
      </c>
    </row>
    <row r="1103" spans="2:23" x14ac:dyDescent="0.25">
      <c r="B1103" s="21" t="s">
        <v>68</v>
      </c>
      <c r="C1103" s="26" t="s">
        <v>91</v>
      </c>
      <c r="D1103" s="21" t="s">
        <v>31</v>
      </c>
      <c r="E1103" s="21" t="s">
        <v>128</v>
      </c>
      <c r="F1103" s="23">
        <v>36.53</v>
      </c>
      <c r="G1103" s="27">
        <v>53304</v>
      </c>
      <c r="H1103" s="27">
        <v>36.74</v>
      </c>
      <c r="I1103" s="27">
        <v>1</v>
      </c>
      <c r="J1103" s="27">
        <v>34.183565252318701</v>
      </c>
      <c r="K1103" s="27">
        <v>0.108321445562428</v>
      </c>
      <c r="L1103" s="27">
        <v>29.019893027269301</v>
      </c>
      <c r="M1103" s="27">
        <v>7.8067693534822E-2</v>
      </c>
      <c r="N1103" s="27">
        <v>5.1636722250493898</v>
      </c>
      <c r="O1103" s="27">
        <v>3.0253752027606402E-2</v>
      </c>
      <c r="P1103" s="27">
        <v>3.2691374175447101</v>
      </c>
      <c r="Q1103" s="27">
        <v>3.2691374175446999</v>
      </c>
      <c r="R1103" s="27">
        <v>0</v>
      </c>
      <c r="S1103" s="27">
        <v>9.9070895145911405E-4</v>
      </c>
      <c r="T1103" s="27" t="s">
        <v>107</v>
      </c>
      <c r="U1103" s="29">
        <v>2.3975038270983899E-2</v>
      </c>
      <c r="V1103" s="29">
        <v>-1.2838847720706901E-2</v>
      </c>
      <c r="W1103" s="28">
        <v>3.6814066361327898E-2</v>
      </c>
    </row>
    <row r="1104" spans="2:23" x14ac:dyDescent="0.25">
      <c r="B1104" s="21" t="s">
        <v>68</v>
      </c>
      <c r="C1104" s="26" t="s">
        <v>91</v>
      </c>
      <c r="D1104" s="21" t="s">
        <v>31</v>
      </c>
      <c r="E1104" s="21" t="s">
        <v>128</v>
      </c>
      <c r="F1104" s="23">
        <v>36.53</v>
      </c>
      <c r="G1104" s="27">
        <v>53354</v>
      </c>
      <c r="H1104" s="27">
        <v>36.58</v>
      </c>
      <c r="I1104" s="27">
        <v>1</v>
      </c>
      <c r="J1104" s="27">
        <v>20.8570933089024</v>
      </c>
      <c r="K1104" s="27">
        <v>9.13538516722146E-3</v>
      </c>
      <c r="L1104" s="27">
        <v>36.086224858954402</v>
      </c>
      <c r="M1104" s="27">
        <v>2.73465281159915E-2</v>
      </c>
      <c r="N1104" s="27">
        <v>-15.229131550052101</v>
      </c>
      <c r="O1104" s="27">
        <v>-1.821114294877E-2</v>
      </c>
      <c r="P1104" s="27">
        <v>-9.3283287994569708</v>
      </c>
      <c r="Q1104" s="27">
        <v>-9.3283287994569708</v>
      </c>
      <c r="R1104" s="27">
        <v>0</v>
      </c>
      <c r="S1104" s="27">
        <v>1.8273720820063499E-3</v>
      </c>
      <c r="T1104" s="27" t="s">
        <v>108</v>
      </c>
      <c r="U1104" s="29">
        <v>9.5748247010273194E-2</v>
      </c>
      <c r="V1104" s="29">
        <v>-5.1274043819871502E-2</v>
      </c>
      <c r="W1104" s="28">
        <v>0.14702301116586899</v>
      </c>
    </row>
    <row r="1105" spans="2:23" x14ac:dyDescent="0.25">
      <c r="B1105" s="21" t="s">
        <v>68</v>
      </c>
      <c r="C1105" s="26" t="s">
        <v>91</v>
      </c>
      <c r="D1105" s="21" t="s">
        <v>31</v>
      </c>
      <c r="E1105" s="21" t="s">
        <v>128</v>
      </c>
      <c r="F1105" s="23">
        <v>36.53</v>
      </c>
      <c r="G1105" s="27">
        <v>53454</v>
      </c>
      <c r="H1105" s="27">
        <v>36.590000000000003</v>
      </c>
      <c r="I1105" s="27">
        <v>1</v>
      </c>
      <c r="J1105" s="27">
        <v>11.9809722006679</v>
      </c>
      <c r="K1105" s="27">
        <v>9.7896799903506807E-3</v>
      </c>
      <c r="L1105" s="27">
        <v>29.4923240919858</v>
      </c>
      <c r="M1105" s="27">
        <v>5.9320167699646598E-2</v>
      </c>
      <c r="N1105" s="27">
        <v>-17.511351891317901</v>
      </c>
      <c r="O1105" s="27">
        <v>-4.9530487709295898E-2</v>
      </c>
      <c r="P1105" s="27">
        <v>-9.3112116890961207</v>
      </c>
      <c r="Q1105" s="27">
        <v>-9.3112116890961101</v>
      </c>
      <c r="R1105" s="27">
        <v>0</v>
      </c>
      <c r="S1105" s="27">
        <v>5.9128488247267297E-3</v>
      </c>
      <c r="T1105" s="27" t="s">
        <v>108</v>
      </c>
      <c r="U1105" s="29">
        <v>-0.76015351717274704</v>
      </c>
      <c r="V1105" s="29">
        <v>-0.407069016575969</v>
      </c>
      <c r="W1105" s="28">
        <v>-0.35308277065924198</v>
      </c>
    </row>
    <row r="1106" spans="2:23" x14ac:dyDescent="0.25">
      <c r="B1106" s="21" t="s">
        <v>68</v>
      </c>
      <c r="C1106" s="26" t="s">
        <v>91</v>
      </c>
      <c r="D1106" s="21" t="s">
        <v>31</v>
      </c>
      <c r="E1106" s="21" t="s">
        <v>128</v>
      </c>
      <c r="F1106" s="23">
        <v>36.53</v>
      </c>
      <c r="G1106" s="27">
        <v>53604</v>
      </c>
      <c r="H1106" s="27">
        <v>36.64</v>
      </c>
      <c r="I1106" s="27">
        <v>1</v>
      </c>
      <c r="J1106" s="27">
        <v>27.6275120539892</v>
      </c>
      <c r="K1106" s="27">
        <v>3.3202654869759297E-2</v>
      </c>
      <c r="L1106" s="27">
        <v>35.0033475967128</v>
      </c>
      <c r="M1106" s="27">
        <v>5.3297693919469001E-2</v>
      </c>
      <c r="N1106" s="27">
        <v>-7.37583554272359</v>
      </c>
      <c r="O1106" s="27">
        <v>-2.00950390497096E-2</v>
      </c>
      <c r="P1106" s="27">
        <v>-4.4548968037366601</v>
      </c>
      <c r="Q1106" s="27">
        <v>-4.4548968037366601</v>
      </c>
      <c r="R1106" s="27">
        <v>0</v>
      </c>
      <c r="S1106" s="27">
        <v>8.6330559063952598E-4</v>
      </c>
      <c r="T1106" s="27" t="s">
        <v>108</v>
      </c>
      <c r="U1106" s="29">
        <v>7.6164906065963503E-2</v>
      </c>
      <c r="V1106" s="29">
        <v>-4.07869893507668E-2</v>
      </c>
      <c r="W1106" s="28">
        <v>0.11695246842255</v>
      </c>
    </row>
    <row r="1107" spans="2:23" x14ac:dyDescent="0.25">
      <c r="B1107" s="21" t="s">
        <v>68</v>
      </c>
      <c r="C1107" s="26" t="s">
        <v>91</v>
      </c>
      <c r="D1107" s="21" t="s">
        <v>31</v>
      </c>
      <c r="E1107" s="21" t="s">
        <v>128</v>
      </c>
      <c r="F1107" s="23">
        <v>36.53</v>
      </c>
      <c r="G1107" s="27">
        <v>53654</v>
      </c>
      <c r="H1107" s="27">
        <v>36.49</v>
      </c>
      <c r="I1107" s="27">
        <v>1</v>
      </c>
      <c r="J1107" s="27">
        <v>-21.300661313767499</v>
      </c>
      <c r="K1107" s="27">
        <v>2.2127835268134902E-2</v>
      </c>
      <c r="L1107" s="27">
        <v>-9.7379643295678395</v>
      </c>
      <c r="M1107" s="27">
        <v>4.6247590865775403E-3</v>
      </c>
      <c r="N1107" s="27">
        <v>-11.5626969841997</v>
      </c>
      <c r="O1107" s="27">
        <v>1.75030761815573E-2</v>
      </c>
      <c r="P1107" s="27">
        <v>-6.98126685261182</v>
      </c>
      <c r="Q1107" s="27">
        <v>-6.9812668526118102</v>
      </c>
      <c r="R1107" s="27">
        <v>0</v>
      </c>
      <c r="S1107" s="27">
        <v>2.3769564965219498E-3</v>
      </c>
      <c r="T1107" s="27" t="s">
        <v>108</v>
      </c>
      <c r="U1107" s="29">
        <v>0.176529432020681</v>
      </c>
      <c r="V1107" s="29">
        <v>-9.4533091889967405E-2</v>
      </c>
      <c r="W1107" s="28">
        <v>0.27106385198150401</v>
      </c>
    </row>
    <row r="1108" spans="2:23" x14ac:dyDescent="0.25">
      <c r="B1108" s="21" t="s">
        <v>68</v>
      </c>
      <c r="C1108" s="26" t="s">
        <v>91</v>
      </c>
      <c r="D1108" s="21" t="s">
        <v>31</v>
      </c>
      <c r="E1108" s="21" t="s">
        <v>129</v>
      </c>
      <c r="F1108" s="23">
        <v>36.42</v>
      </c>
      <c r="G1108" s="27">
        <v>53150</v>
      </c>
      <c r="H1108" s="27">
        <v>36.29</v>
      </c>
      <c r="I1108" s="27">
        <v>1</v>
      </c>
      <c r="J1108" s="27">
        <v>-52.929973616945297</v>
      </c>
      <c r="K1108" s="27">
        <v>7.6651286449996706E-2</v>
      </c>
      <c r="L1108" s="27">
        <v>-22.215021901390099</v>
      </c>
      <c r="M1108" s="27">
        <v>1.3502356939448099E-2</v>
      </c>
      <c r="N1108" s="27">
        <v>-30.714951715555099</v>
      </c>
      <c r="O1108" s="27">
        <v>6.3148929510548596E-2</v>
      </c>
      <c r="P1108" s="27">
        <v>-24.850686505123001</v>
      </c>
      <c r="Q1108" s="27">
        <v>-24.850686505123001</v>
      </c>
      <c r="R1108" s="27">
        <v>0</v>
      </c>
      <c r="S1108" s="27">
        <v>1.68963491170687E-2</v>
      </c>
      <c r="T1108" s="27" t="s">
        <v>107</v>
      </c>
      <c r="U1108" s="29">
        <v>-1.6971643906662499</v>
      </c>
      <c r="V1108" s="29">
        <v>-0.90884673144157002</v>
      </c>
      <c r="W1108" s="28">
        <v>-0.788313796862254</v>
      </c>
    </row>
    <row r="1109" spans="2:23" x14ac:dyDescent="0.25">
      <c r="B1109" s="21" t="s">
        <v>68</v>
      </c>
      <c r="C1109" s="26" t="s">
        <v>91</v>
      </c>
      <c r="D1109" s="21" t="s">
        <v>31</v>
      </c>
      <c r="E1109" s="21" t="s">
        <v>129</v>
      </c>
      <c r="F1109" s="23">
        <v>36.42</v>
      </c>
      <c r="G1109" s="27">
        <v>53150</v>
      </c>
      <c r="H1109" s="27">
        <v>36.29</v>
      </c>
      <c r="I1109" s="27">
        <v>2</v>
      </c>
      <c r="J1109" s="27">
        <v>-52.774564575801698</v>
      </c>
      <c r="K1109" s="27">
        <v>7.6285386306271893E-2</v>
      </c>
      <c r="L1109" s="27">
        <v>-22.149795810827101</v>
      </c>
      <c r="M1109" s="27">
        <v>1.34379025176959E-2</v>
      </c>
      <c r="N1109" s="27">
        <v>-30.624768764974601</v>
      </c>
      <c r="O1109" s="27">
        <v>6.2847483788576006E-2</v>
      </c>
      <c r="P1109" s="27">
        <v>-24.777721772710802</v>
      </c>
      <c r="Q1109" s="27">
        <v>-24.777721772710802</v>
      </c>
      <c r="R1109" s="27">
        <v>0</v>
      </c>
      <c r="S1109" s="27">
        <v>1.6815693242174301E-2</v>
      </c>
      <c r="T1109" s="27" t="s">
        <v>107</v>
      </c>
      <c r="U1109" s="29">
        <v>-1.69639966631309</v>
      </c>
      <c r="V1109" s="29">
        <v>-0.90843721470138605</v>
      </c>
      <c r="W1109" s="28">
        <v>-0.78795859098961896</v>
      </c>
    </row>
    <row r="1110" spans="2:23" x14ac:dyDescent="0.25">
      <c r="B1110" s="21" t="s">
        <v>68</v>
      </c>
      <c r="C1110" s="26" t="s">
        <v>91</v>
      </c>
      <c r="D1110" s="21" t="s">
        <v>31</v>
      </c>
      <c r="E1110" s="21" t="s">
        <v>129</v>
      </c>
      <c r="F1110" s="23">
        <v>36.42</v>
      </c>
      <c r="G1110" s="27">
        <v>53900</v>
      </c>
      <c r="H1110" s="27">
        <v>36.31</v>
      </c>
      <c r="I1110" s="27">
        <v>1</v>
      </c>
      <c r="J1110" s="27">
        <v>-24.441685166203602</v>
      </c>
      <c r="K1110" s="27">
        <v>2.8077610766899401E-2</v>
      </c>
      <c r="L1110" s="27">
        <v>2.1651710277615499</v>
      </c>
      <c r="M1110" s="27">
        <v>2.20334382234527E-4</v>
      </c>
      <c r="N1110" s="27">
        <v>-26.6068561939651</v>
      </c>
      <c r="O1110" s="27">
        <v>2.78572763846648E-2</v>
      </c>
      <c r="P1110" s="27">
        <v>-17.2784750571454</v>
      </c>
      <c r="Q1110" s="27">
        <v>-17.2784750571454</v>
      </c>
      <c r="R1110" s="27">
        <v>0</v>
      </c>
      <c r="S1110" s="27">
        <v>1.40316479141186E-2</v>
      </c>
      <c r="T1110" s="27" t="s">
        <v>107</v>
      </c>
      <c r="U1110" s="29">
        <v>-1.91372432560781</v>
      </c>
      <c r="V1110" s="29">
        <v>-1.0248165161691201</v>
      </c>
      <c r="W1110" s="28">
        <v>-0.88890345423481198</v>
      </c>
    </row>
    <row r="1111" spans="2:23" x14ac:dyDescent="0.25">
      <c r="B1111" s="21" t="s">
        <v>68</v>
      </c>
      <c r="C1111" s="26" t="s">
        <v>91</v>
      </c>
      <c r="D1111" s="21" t="s">
        <v>31</v>
      </c>
      <c r="E1111" s="21" t="s">
        <v>129</v>
      </c>
      <c r="F1111" s="23">
        <v>36.42</v>
      </c>
      <c r="G1111" s="27">
        <v>53900</v>
      </c>
      <c r="H1111" s="27">
        <v>36.31</v>
      </c>
      <c r="I1111" s="27">
        <v>2</v>
      </c>
      <c r="J1111" s="27">
        <v>-24.412089906487498</v>
      </c>
      <c r="K1111" s="27">
        <v>2.7926223260609902E-2</v>
      </c>
      <c r="L1111" s="27">
        <v>2.1625493264154101</v>
      </c>
      <c r="M1111" s="27">
        <v>2.19146393948962E-4</v>
      </c>
      <c r="N1111" s="27">
        <v>-26.574639232902999</v>
      </c>
      <c r="O1111" s="27">
        <v>2.7707076866661001E-2</v>
      </c>
      <c r="P1111" s="27">
        <v>-17.257553383646201</v>
      </c>
      <c r="Q1111" s="27">
        <v>-17.257553383646201</v>
      </c>
      <c r="R1111" s="27">
        <v>0</v>
      </c>
      <c r="S1111" s="27">
        <v>1.3955992752271299E-2</v>
      </c>
      <c r="T1111" s="27" t="s">
        <v>107</v>
      </c>
      <c r="U1111" s="29">
        <v>-1.9156424653631801</v>
      </c>
      <c r="V1111" s="29">
        <v>-1.02584369718747</v>
      </c>
      <c r="W1111" s="28">
        <v>-0.88979440860657799</v>
      </c>
    </row>
    <row r="1112" spans="2:23" x14ac:dyDescent="0.25">
      <c r="B1112" s="21" t="s">
        <v>68</v>
      </c>
      <c r="C1112" s="26" t="s">
        <v>91</v>
      </c>
      <c r="D1112" s="21" t="s">
        <v>31</v>
      </c>
      <c r="E1112" s="21" t="s">
        <v>130</v>
      </c>
      <c r="F1112" s="23">
        <v>36.29</v>
      </c>
      <c r="G1112" s="27">
        <v>53550</v>
      </c>
      <c r="H1112" s="27">
        <v>36.22</v>
      </c>
      <c r="I1112" s="27">
        <v>1</v>
      </c>
      <c r="J1112" s="27">
        <v>-18.215868632499099</v>
      </c>
      <c r="K1112" s="27">
        <v>8.1627196028970297E-3</v>
      </c>
      <c r="L1112" s="27">
        <v>11.938126945721001</v>
      </c>
      <c r="M1112" s="27">
        <v>3.5059643243148799E-3</v>
      </c>
      <c r="N1112" s="27">
        <v>-30.153995578220101</v>
      </c>
      <c r="O1112" s="27">
        <v>4.6567552785821498E-3</v>
      </c>
      <c r="P1112" s="27">
        <v>-23.826130901247701</v>
      </c>
      <c r="Q1112" s="27">
        <v>-23.826130901247598</v>
      </c>
      <c r="R1112" s="27">
        <v>0</v>
      </c>
      <c r="S1112" s="27">
        <v>1.3965039037595399E-2</v>
      </c>
      <c r="T1112" s="27" t="s">
        <v>108</v>
      </c>
      <c r="U1112" s="29">
        <v>-1.9419490278504099</v>
      </c>
      <c r="V1112" s="29">
        <v>-1.03993109700771</v>
      </c>
      <c r="W1112" s="28">
        <v>-0.90201351140578601</v>
      </c>
    </row>
    <row r="1113" spans="2:23" x14ac:dyDescent="0.25">
      <c r="B1113" s="21" t="s">
        <v>68</v>
      </c>
      <c r="C1113" s="26" t="s">
        <v>91</v>
      </c>
      <c r="D1113" s="21" t="s">
        <v>31</v>
      </c>
      <c r="E1113" s="21" t="s">
        <v>130</v>
      </c>
      <c r="F1113" s="23">
        <v>36.29</v>
      </c>
      <c r="G1113" s="27">
        <v>54200</v>
      </c>
      <c r="H1113" s="27">
        <v>36.28</v>
      </c>
      <c r="I1113" s="27">
        <v>1</v>
      </c>
      <c r="J1113" s="27">
        <v>-2.85172901816104</v>
      </c>
      <c r="K1113" s="27">
        <v>5.3673565393943997E-5</v>
      </c>
      <c r="L1113" s="27">
        <v>27.790721121039901</v>
      </c>
      <c r="M1113" s="27">
        <v>5.0973395908209297E-3</v>
      </c>
      <c r="N1113" s="27">
        <v>-30.642450139200999</v>
      </c>
      <c r="O1113" s="27">
        <v>-5.04366602542699E-3</v>
      </c>
      <c r="P1113" s="27">
        <v>-24.213446086321699</v>
      </c>
      <c r="Q1113" s="27">
        <v>-24.2134460863216</v>
      </c>
      <c r="R1113" s="27">
        <v>0</v>
      </c>
      <c r="S1113" s="27">
        <v>3.86952041107636E-3</v>
      </c>
      <c r="T1113" s="27" t="s">
        <v>108</v>
      </c>
      <c r="U1113" s="29">
        <v>-0.48943392312456602</v>
      </c>
      <c r="V1113" s="29">
        <v>-0.26209624932901399</v>
      </c>
      <c r="W1113" s="28">
        <v>-0.227336559954603</v>
      </c>
    </row>
    <row r="1114" spans="2:23" x14ac:dyDescent="0.25">
      <c r="B1114" s="21" t="s">
        <v>68</v>
      </c>
      <c r="C1114" s="26" t="s">
        <v>91</v>
      </c>
      <c r="D1114" s="21" t="s">
        <v>31</v>
      </c>
      <c r="E1114" s="21" t="s">
        <v>131</v>
      </c>
      <c r="F1114" s="23">
        <v>36.33</v>
      </c>
      <c r="G1114" s="27">
        <v>53150</v>
      </c>
      <c r="H1114" s="27">
        <v>36.29</v>
      </c>
      <c r="I1114" s="27">
        <v>1</v>
      </c>
      <c r="J1114" s="27">
        <v>-22.123945018302901</v>
      </c>
      <c r="K1114" s="27">
        <v>0</v>
      </c>
      <c r="L1114" s="27">
        <v>-30.0383400190304</v>
      </c>
      <c r="M1114" s="27">
        <v>0</v>
      </c>
      <c r="N1114" s="27">
        <v>7.9143950007274997</v>
      </c>
      <c r="O1114" s="27">
        <v>0</v>
      </c>
      <c r="P1114" s="27">
        <v>2.22046164457368</v>
      </c>
      <c r="Q1114" s="27">
        <v>2.22046164457368</v>
      </c>
      <c r="R1114" s="27">
        <v>0</v>
      </c>
      <c r="S1114" s="27">
        <v>0</v>
      </c>
      <c r="T1114" s="27" t="s">
        <v>108</v>
      </c>
      <c r="U1114" s="29">
        <v>0.31657580002909302</v>
      </c>
      <c r="V1114" s="29">
        <v>-0.169529176249681</v>
      </c>
      <c r="W1114" s="28">
        <v>0.48610735795013899</v>
      </c>
    </row>
    <row r="1115" spans="2:23" x14ac:dyDescent="0.25">
      <c r="B1115" s="21" t="s">
        <v>68</v>
      </c>
      <c r="C1115" s="26" t="s">
        <v>91</v>
      </c>
      <c r="D1115" s="21" t="s">
        <v>31</v>
      </c>
      <c r="E1115" s="21" t="s">
        <v>131</v>
      </c>
      <c r="F1115" s="23">
        <v>36.33</v>
      </c>
      <c r="G1115" s="27">
        <v>53150</v>
      </c>
      <c r="H1115" s="27">
        <v>36.29</v>
      </c>
      <c r="I1115" s="27">
        <v>2</v>
      </c>
      <c r="J1115" s="27">
        <v>-18.575474059997301</v>
      </c>
      <c r="K1115" s="27">
        <v>0</v>
      </c>
      <c r="L1115" s="27">
        <v>-25.220475162421199</v>
      </c>
      <c r="M1115" s="27">
        <v>0</v>
      </c>
      <c r="N1115" s="27">
        <v>6.6450011024239402</v>
      </c>
      <c r="O1115" s="27">
        <v>0</v>
      </c>
      <c r="P1115" s="27">
        <v>1.86432065555557</v>
      </c>
      <c r="Q1115" s="27">
        <v>1.86432065555556</v>
      </c>
      <c r="R1115" s="27">
        <v>0</v>
      </c>
      <c r="S1115" s="27">
        <v>0</v>
      </c>
      <c r="T1115" s="27" t="s">
        <v>108</v>
      </c>
      <c r="U1115" s="29">
        <v>0.26580004409695202</v>
      </c>
      <c r="V1115" s="29">
        <v>-0.14233830418731899</v>
      </c>
      <c r="W1115" s="28">
        <v>0.40814034795813697</v>
      </c>
    </row>
    <row r="1116" spans="2:23" x14ac:dyDescent="0.25">
      <c r="B1116" s="21" t="s">
        <v>68</v>
      </c>
      <c r="C1116" s="26" t="s">
        <v>91</v>
      </c>
      <c r="D1116" s="21" t="s">
        <v>31</v>
      </c>
      <c r="E1116" s="21" t="s">
        <v>131</v>
      </c>
      <c r="F1116" s="23">
        <v>36.33</v>
      </c>
      <c r="G1116" s="27">
        <v>53150</v>
      </c>
      <c r="H1116" s="27">
        <v>36.29</v>
      </c>
      <c r="I1116" s="27">
        <v>3</v>
      </c>
      <c r="J1116" s="27">
        <v>-22.728011776482301</v>
      </c>
      <c r="K1116" s="27">
        <v>0</v>
      </c>
      <c r="L1116" s="27">
        <v>-30.858499473475302</v>
      </c>
      <c r="M1116" s="27">
        <v>0</v>
      </c>
      <c r="N1116" s="27">
        <v>8.1304876969930593</v>
      </c>
      <c r="O1116" s="27">
        <v>0</v>
      </c>
      <c r="P1116" s="27">
        <v>2.2810885836745598</v>
      </c>
      <c r="Q1116" s="27">
        <v>2.2810885836745598</v>
      </c>
      <c r="R1116" s="27">
        <v>0</v>
      </c>
      <c r="S1116" s="27">
        <v>0</v>
      </c>
      <c r="T1116" s="27" t="s">
        <v>108</v>
      </c>
      <c r="U1116" s="29">
        <v>0.32521950787971499</v>
      </c>
      <c r="V1116" s="29">
        <v>-0.17415795921895399</v>
      </c>
      <c r="W1116" s="28">
        <v>0.49937991379860502</v>
      </c>
    </row>
    <row r="1117" spans="2:23" x14ac:dyDescent="0.25">
      <c r="B1117" s="21" t="s">
        <v>68</v>
      </c>
      <c r="C1117" s="26" t="s">
        <v>91</v>
      </c>
      <c r="D1117" s="21" t="s">
        <v>31</v>
      </c>
      <c r="E1117" s="21" t="s">
        <v>131</v>
      </c>
      <c r="F1117" s="23">
        <v>36.33</v>
      </c>
      <c r="G1117" s="27">
        <v>53654</v>
      </c>
      <c r="H1117" s="27">
        <v>36.49</v>
      </c>
      <c r="I1117" s="27">
        <v>1</v>
      </c>
      <c r="J1117" s="27">
        <v>75.596414867471594</v>
      </c>
      <c r="K1117" s="27">
        <v>0.17944528334158699</v>
      </c>
      <c r="L1117" s="27">
        <v>66.091365601179106</v>
      </c>
      <c r="M1117" s="27">
        <v>0.137157354260702</v>
      </c>
      <c r="N1117" s="27">
        <v>9.5050492662925805</v>
      </c>
      <c r="O1117" s="27">
        <v>4.22879290808858E-2</v>
      </c>
      <c r="P1117" s="27">
        <v>5.7180818281774002</v>
      </c>
      <c r="Q1117" s="27">
        <v>5.7180818281774002</v>
      </c>
      <c r="R1117" s="27">
        <v>0</v>
      </c>
      <c r="S1117" s="27">
        <v>1.0266688375232E-3</v>
      </c>
      <c r="T1117" s="27" t="s">
        <v>108</v>
      </c>
      <c r="U1117" s="29">
        <v>1.8895615228204599E-2</v>
      </c>
      <c r="V1117" s="29">
        <v>-1.01187711886824E-2</v>
      </c>
      <c r="W1117" s="28">
        <v>2.9014528572875301E-2</v>
      </c>
    </row>
    <row r="1118" spans="2:23" x14ac:dyDescent="0.25">
      <c r="B1118" s="21" t="s">
        <v>68</v>
      </c>
      <c r="C1118" s="26" t="s">
        <v>91</v>
      </c>
      <c r="D1118" s="21" t="s">
        <v>31</v>
      </c>
      <c r="E1118" s="21" t="s">
        <v>131</v>
      </c>
      <c r="F1118" s="23">
        <v>36.33</v>
      </c>
      <c r="G1118" s="27">
        <v>53654</v>
      </c>
      <c r="H1118" s="27">
        <v>36.49</v>
      </c>
      <c r="I1118" s="27">
        <v>2</v>
      </c>
      <c r="J1118" s="27">
        <v>75.596414867471594</v>
      </c>
      <c r="K1118" s="27">
        <v>0.17944528334158699</v>
      </c>
      <c r="L1118" s="27">
        <v>66.091365601179106</v>
      </c>
      <c r="M1118" s="27">
        <v>0.137157354260702</v>
      </c>
      <c r="N1118" s="27">
        <v>9.5050492662925805</v>
      </c>
      <c r="O1118" s="27">
        <v>4.22879290808858E-2</v>
      </c>
      <c r="P1118" s="27">
        <v>5.7180818281774002</v>
      </c>
      <c r="Q1118" s="27">
        <v>5.7180818281774002</v>
      </c>
      <c r="R1118" s="27">
        <v>0</v>
      </c>
      <c r="S1118" s="27">
        <v>1.0266688375232E-3</v>
      </c>
      <c r="T1118" s="27" t="s">
        <v>108</v>
      </c>
      <c r="U1118" s="29">
        <v>1.8895615228204599E-2</v>
      </c>
      <c r="V1118" s="29">
        <v>-1.01187711886824E-2</v>
      </c>
      <c r="W1118" s="28">
        <v>2.9014528572875301E-2</v>
      </c>
    </row>
    <row r="1119" spans="2:23" x14ac:dyDescent="0.25">
      <c r="B1119" s="21" t="s">
        <v>68</v>
      </c>
      <c r="C1119" s="26" t="s">
        <v>91</v>
      </c>
      <c r="D1119" s="21" t="s">
        <v>31</v>
      </c>
      <c r="E1119" s="21" t="s">
        <v>131</v>
      </c>
      <c r="F1119" s="23">
        <v>36.33</v>
      </c>
      <c r="G1119" s="27">
        <v>53704</v>
      </c>
      <c r="H1119" s="27">
        <v>36.340000000000003</v>
      </c>
      <c r="I1119" s="27">
        <v>1</v>
      </c>
      <c r="J1119" s="27">
        <v>-9.3557542286844502</v>
      </c>
      <c r="K1119" s="27">
        <v>3.6587597344394599E-3</v>
      </c>
      <c r="L1119" s="27">
        <v>9.9064827525140799</v>
      </c>
      <c r="M1119" s="27">
        <v>4.1021851419808996E-3</v>
      </c>
      <c r="N1119" s="27">
        <v>-19.262236981198502</v>
      </c>
      <c r="O1119" s="27">
        <v>-4.4342540754144298E-4</v>
      </c>
      <c r="P1119" s="27">
        <v>-8.2042007963661003</v>
      </c>
      <c r="Q1119" s="27">
        <v>-8.2042007963660897</v>
      </c>
      <c r="R1119" s="27">
        <v>0</v>
      </c>
      <c r="S1119" s="27">
        <v>2.8135124675565302E-3</v>
      </c>
      <c r="T1119" s="27" t="s">
        <v>108</v>
      </c>
      <c r="U1119" s="29">
        <v>0.17651050762906501</v>
      </c>
      <c r="V1119" s="29">
        <v>-9.4522957708765204E-2</v>
      </c>
      <c r="W1119" s="28">
        <v>0.27103479326631302</v>
      </c>
    </row>
    <row r="1120" spans="2:23" x14ac:dyDescent="0.25">
      <c r="B1120" s="21" t="s">
        <v>68</v>
      </c>
      <c r="C1120" s="26" t="s">
        <v>91</v>
      </c>
      <c r="D1120" s="21" t="s">
        <v>31</v>
      </c>
      <c r="E1120" s="21" t="s">
        <v>131</v>
      </c>
      <c r="F1120" s="23">
        <v>36.33</v>
      </c>
      <c r="G1120" s="27">
        <v>58004</v>
      </c>
      <c r="H1120" s="27">
        <v>35.33</v>
      </c>
      <c r="I1120" s="27">
        <v>1</v>
      </c>
      <c r="J1120" s="27">
        <v>-79.256133844926296</v>
      </c>
      <c r="K1120" s="27">
        <v>1.3304290604830999</v>
      </c>
      <c r="L1120" s="27">
        <v>-56.448551634938497</v>
      </c>
      <c r="M1120" s="27">
        <v>0.67488777632031605</v>
      </c>
      <c r="N1120" s="27">
        <v>-22.8075822099877</v>
      </c>
      <c r="O1120" s="27">
        <v>0.65554128416278601</v>
      </c>
      <c r="P1120" s="27">
        <v>-9.5978337437943892</v>
      </c>
      <c r="Q1120" s="27">
        <v>-9.5978337437943804</v>
      </c>
      <c r="R1120" s="27">
        <v>0</v>
      </c>
      <c r="S1120" s="27">
        <v>1.9510679783071101E-2</v>
      </c>
      <c r="T1120" s="27" t="s">
        <v>108</v>
      </c>
      <c r="U1120" s="29">
        <v>0.68046200156492698</v>
      </c>
      <c r="V1120" s="29">
        <v>-0.36439349623031703</v>
      </c>
      <c r="W1120" s="28">
        <v>1.04486061706483</v>
      </c>
    </row>
    <row r="1121" spans="2:23" x14ac:dyDescent="0.25">
      <c r="B1121" s="21" t="s">
        <v>68</v>
      </c>
      <c r="C1121" s="26" t="s">
        <v>91</v>
      </c>
      <c r="D1121" s="21" t="s">
        <v>31</v>
      </c>
      <c r="E1121" s="21" t="s">
        <v>132</v>
      </c>
      <c r="F1121" s="23">
        <v>36.35</v>
      </c>
      <c r="G1121" s="27">
        <v>53050</v>
      </c>
      <c r="H1121" s="27">
        <v>36.42</v>
      </c>
      <c r="I1121" s="27">
        <v>1</v>
      </c>
      <c r="J1121" s="27">
        <v>47.539444354510401</v>
      </c>
      <c r="K1121" s="27">
        <v>5.4465970345807802E-2</v>
      </c>
      <c r="L1121" s="27">
        <v>107.387082288263</v>
      </c>
      <c r="M1121" s="27">
        <v>0.277920849161506</v>
      </c>
      <c r="N1121" s="27">
        <v>-59.847637933752502</v>
      </c>
      <c r="O1121" s="27">
        <v>-0.223454878815699</v>
      </c>
      <c r="P1121" s="27">
        <v>-41.761041031185499</v>
      </c>
      <c r="Q1121" s="27">
        <v>-41.761041031185499</v>
      </c>
      <c r="R1121" s="27">
        <v>0</v>
      </c>
      <c r="S1121" s="27">
        <v>4.2030027607001502E-2</v>
      </c>
      <c r="T1121" s="27" t="s">
        <v>107</v>
      </c>
      <c r="U1121" s="29">
        <v>-3.9410711103464999</v>
      </c>
      <c r="V1121" s="29">
        <v>-2.1104788768347298</v>
      </c>
      <c r="W1121" s="28">
        <v>-1.83058326452499</v>
      </c>
    </row>
    <row r="1122" spans="2:23" x14ac:dyDescent="0.25">
      <c r="B1122" s="21" t="s">
        <v>68</v>
      </c>
      <c r="C1122" s="26" t="s">
        <v>91</v>
      </c>
      <c r="D1122" s="21" t="s">
        <v>31</v>
      </c>
      <c r="E1122" s="21" t="s">
        <v>132</v>
      </c>
      <c r="F1122" s="23">
        <v>36.35</v>
      </c>
      <c r="G1122" s="27">
        <v>53204</v>
      </c>
      <c r="H1122" s="27">
        <v>36.49</v>
      </c>
      <c r="I1122" s="27">
        <v>1</v>
      </c>
      <c r="J1122" s="27">
        <v>16.256645267635498</v>
      </c>
      <c r="K1122" s="27">
        <v>0</v>
      </c>
      <c r="L1122" s="27">
        <v>22.890797422104601</v>
      </c>
      <c r="M1122" s="27">
        <v>0</v>
      </c>
      <c r="N1122" s="27">
        <v>-6.63415215446914</v>
      </c>
      <c r="O1122" s="27">
        <v>0</v>
      </c>
      <c r="P1122" s="27">
        <v>-4.1931684999092296</v>
      </c>
      <c r="Q1122" s="27">
        <v>-4.1931684999092198</v>
      </c>
      <c r="R1122" s="27">
        <v>0</v>
      </c>
      <c r="S1122" s="27">
        <v>0</v>
      </c>
      <c r="T1122" s="27" t="s">
        <v>108</v>
      </c>
      <c r="U1122" s="29">
        <v>0.92878130162568195</v>
      </c>
      <c r="V1122" s="29">
        <v>-0.49737070542422501</v>
      </c>
      <c r="W1122" s="28">
        <v>1.4261589944817601</v>
      </c>
    </row>
    <row r="1123" spans="2:23" x14ac:dyDescent="0.25">
      <c r="B1123" s="21" t="s">
        <v>68</v>
      </c>
      <c r="C1123" s="26" t="s">
        <v>91</v>
      </c>
      <c r="D1123" s="21" t="s">
        <v>31</v>
      </c>
      <c r="E1123" s="21" t="s">
        <v>132</v>
      </c>
      <c r="F1123" s="23">
        <v>36.35</v>
      </c>
      <c r="G1123" s="27">
        <v>53204</v>
      </c>
      <c r="H1123" s="27">
        <v>36.49</v>
      </c>
      <c r="I1123" s="27">
        <v>2</v>
      </c>
      <c r="J1123" s="27">
        <v>16.256645267635498</v>
      </c>
      <c r="K1123" s="27">
        <v>0</v>
      </c>
      <c r="L1123" s="27">
        <v>22.890797422104601</v>
      </c>
      <c r="M1123" s="27">
        <v>0</v>
      </c>
      <c r="N1123" s="27">
        <v>-6.63415215446914</v>
      </c>
      <c r="O1123" s="27">
        <v>0</v>
      </c>
      <c r="P1123" s="27">
        <v>-4.1931684999092296</v>
      </c>
      <c r="Q1123" s="27">
        <v>-4.1931684999092198</v>
      </c>
      <c r="R1123" s="27">
        <v>0</v>
      </c>
      <c r="S1123" s="27">
        <v>0</v>
      </c>
      <c r="T1123" s="27" t="s">
        <v>108</v>
      </c>
      <c r="U1123" s="29">
        <v>0.92878130162568195</v>
      </c>
      <c r="V1123" s="29">
        <v>-0.49737070542422501</v>
      </c>
      <c r="W1123" s="28">
        <v>1.4261589944817601</v>
      </c>
    </row>
    <row r="1124" spans="2:23" x14ac:dyDescent="0.25">
      <c r="B1124" s="21" t="s">
        <v>68</v>
      </c>
      <c r="C1124" s="26" t="s">
        <v>91</v>
      </c>
      <c r="D1124" s="21" t="s">
        <v>31</v>
      </c>
      <c r="E1124" s="21" t="s">
        <v>133</v>
      </c>
      <c r="F1124" s="23">
        <v>36.49</v>
      </c>
      <c r="G1124" s="27">
        <v>53254</v>
      </c>
      <c r="H1124" s="27">
        <v>36.700000000000003</v>
      </c>
      <c r="I1124" s="27">
        <v>1</v>
      </c>
      <c r="J1124" s="27">
        <v>26.295108772897098</v>
      </c>
      <c r="K1124" s="27">
        <v>7.2877011362893096E-2</v>
      </c>
      <c r="L1124" s="27">
        <v>26.295108497292699</v>
      </c>
      <c r="M1124" s="27">
        <v>7.2877009835215001E-2</v>
      </c>
      <c r="N1124" s="27">
        <v>2.75604467026E-7</v>
      </c>
      <c r="O1124" s="27">
        <v>1.5276780060000001E-9</v>
      </c>
      <c r="P1124" s="27">
        <v>-1.20565E-13</v>
      </c>
      <c r="Q1124" s="27">
        <v>-1.2056400000000001E-13</v>
      </c>
      <c r="R1124" s="27">
        <v>0</v>
      </c>
      <c r="S1124" s="27">
        <v>0</v>
      </c>
      <c r="T1124" s="27" t="s">
        <v>108</v>
      </c>
      <c r="U1124" s="29">
        <v>-1.9715614529999998E-9</v>
      </c>
      <c r="V1124" s="29">
        <v>0</v>
      </c>
      <c r="W1124" s="28">
        <v>-1.9715517933299998E-9</v>
      </c>
    </row>
    <row r="1125" spans="2:23" x14ac:dyDescent="0.25">
      <c r="B1125" s="21" t="s">
        <v>68</v>
      </c>
      <c r="C1125" s="26" t="s">
        <v>91</v>
      </c>
      <c r="D1125" s="21" t="s">
        <v>31</v>
      </c>
      <c r="E1125" s="21" t="s">
        <v>133</v>
      </c>
      <c r="F1125" s="23">
        <v>36.49</v>
      </c>
      <c r="G1125" s="27">
        <v>53304</v>
      </c>
      <c r="H1125" s="27">
        <v>36.74</v>
      </c>
      <c r="I1125" s="27">
        <v>1</v>
      </c>
      <c r="J1125" s="27">
        <v>26.353379465414999</v>
      </c>
      <c r="K1125" s="27">
        <v>7.7367367870244702E-2</v>
      </c>
      <c r="L1125" s="27">
        <v>31.518574316411399</v>
      </c>
      <c r="M1125" s="27">
        <v>0.110667046701021</v>
      </c>
      <c r="N1125" s="27">
        <v>-5.1651948509963796</v>
      </c>
      <c r="O1125" s="27">
        <v>-3.3299678830776301E-2</v>
      </c>
      <c r="P1125" s="27">
        <v>-3.26913741754543</v>
      </c>
      <c r="Q1125" s="27">
        <v>-3.26913741754543</v>
      </c>
      <c r="R1125" s="27">
        <v>0</v>
      </c>
      <c r="S1125" s="27">
        <v>1.1905607032642301E-3</v>
      </c>
      <c r="T1125" s="27" t="s">
        <v>107</v>
      </c>
      <c r="U1125" s="29">
        <v>7.2030972360220394E-2</v>
      </c>
      <c r="V1125" s="29">
        <v>-3.8573230826770402E-2</v>
      </c>
      <c r="W1125" s="28">
        <v>0.110604745092292</v>
      </c>
    </row>
    <row r="1126" spans="2:23" x14ac:dyDescent="0.25">
      <c r="B1126" s="21" t="s">
        <v>68</v>
      </c>
      <c r="C1126" s="26" t="s">
        <v>91</v>
      </c>
      <c r="D1126" s="21" t="s">
        <v>31</v>
      </c>
      <c r="E1126" s="21" t="s">
        <v>133</v>
      </c>
      <c r="F1126" s="23">
        <v>36.49</v>
      </c>
      <c r="G1126" s="27">
        <v>54104</v>
      </c>
      <c r="H1126" s="27">
        <v>36.67</v>
      </c>
      <c r="I1126" s="27">
        <v>1</v>
      </c>
      <c r="J1126" s="27">
        <v>25.0888261091381</v>
      </c>
      <c r="K1126" s="27">
        <v>6.21895805188157E-2</v>
      </c>
      <c r="L1126" s="27">
        <v>25.0888258337094</v>
      </c>
      <c r="M1126" s="27">
        <v>6.2189579153363199E-2</v>
      </c>
      <c r="N1126" s="27">
        <v>2.75428779783E-7</v>
      </c>
      <c r="O1126" s="27">
        <v>1.3654524989999999E-9</v>
      </c>
      <c r="P1126" s="27">
        <v>-3.3192999999999998E-14</v>
      </c>
      <c r="Q1126" s="27">
        <v>-3.3196000000000001E-14</v>
      </c>
      <c r="R1126" s="27">
        <v>0</v>
      </c>
      <c r="S1126" s="27">
        <v>0</v>
      </c>
      <c r="T1126" s="27" t="s">
        <v>108</v>
      </c>
      <c r="U1126" s="29">
        <v>3.7107206499999999E-10</v>
      </c>
      <c r="V1126" s="29">
        <v>0</v>
      </c>
      <c r="W1126" s="28">
        <v>3.7107388306999999E-10</v>
      </c>
    </row>
    <row r="1127" spans="2:23" x14ac:dyDescent="0.25">
      <c r="B1127" s="21" t="s">
        <v>68</v>
      </c>
      <c r="C1127" s="26" t="s">
        <v>91</v>
      </c>
      <c r="D1127" s="21" t="s">
        <v>31</v>
      </c>
      <c r="E1127" s="21" t="s">
        <v>134</v>
      </c>
      <c r="F1127" s="23">
        <v>36.700000000000003</v>
      </c>
      <c r="G1127" s="27">
        <v>54104</v>
      </c>
      <c r="H1127" s="27">
        <v>36.67</v>
      </c>
      <c r="I1127" s="27">
        <v>1</v>
      </c>
      <c r="J1127" s="27">
        <v>-3.7028305480464101</v>
      </c>
      <c r="K1127" s="27">
        <v>1.2010795763170001E-3</v>
      </c>
      <c r="L1127" s="27">
        <v>-3.7028305239900301</v>
      </c>
      <c r="M1127" s="27">
        <v>1.20107956071076E-3</v>
      </c>
      <c r="N1127" s="27">
        <v>-2.4056374253999999E-8</v>
      </c>
      <c r="O1127" s="27">
        <v>1.5606233999999999E-11</v>
      </c>
      <c r="P1127" s="27">
        <v>3.7671999999999998E-14</v>
      </c>
      <c r="Q1127" s="27">
        <v>3.7675000000000001E-14</v>
      </c>
      <c r="R1127" s="27">
        <v>0</v>
      </c>
      <c r="S1127" s="27">
        <v>0</v>
      </c>
      <c r="T1127" s="27" t="s">
        <v>108</v>
      </c>
      <c r="U1127" s="29">
        <v>-1.4917653E-10</v>
      </c>
      <c r="V1127" s="29">
        <v>0</v>
      </c>
      <c r="W1127" s="28">
        <v>-1.4917579911000001E-10</v>
      </c>
    </row>
    <row r="1128" spans="2:23" x14ac:dyDescent="0.25">
      <c r="B1128" s="21" t="s">
        <v>68</v>
      </c>
      <c r="C1128" s="26" t="s">
        <v>91</v>
      </c>
      <c r="D1128" s="21" t="s">
        <v>31</v>
      </c>
      <c r="E1128" s="21" t="s">
        <v>135</v>
      </c>
      <c r="F1128" s="23">
        <v>36.58</v>
      </c>
      <c r="G1128" s="27">
        <v>53404</v>
      </c>
      <c r="H1128" s="27">
        <v>36.53</v>
      </c>
      <c r="I1128" s="27">
        <v>1</v>
      </c>
      <c r="J1128" s="27">
        <v>-15.655586198074699</v>
      </c>
      <c r="K1128" s="27">
        <v>2.38234652587598E-2</v>
      </c>
      <c r="L1128" s="27">
        <v>-0.42365712115027299</v>
      </c>
      <c r="M1128" s="27">
        <v>1.7445976632490001E-5</v>
      </c>
      <c r="N1128" s="27">
        <v>-15.2319290769244</v>
      </c>
      <c r="O1128" s="27">
        <v>2.3806019282127298E-2</v>
      </c>
      <c r="P1128" s="27">
        <v>-9.3283287994603405</v>
      </c>
      <c r="Q1128" s="27">
        <v>-9.3283287994603299</v>
      </c>
      <c r="R1128" s="27">
        <v>0</v>
      </c>
      <c r="S1128" s="27">
        <v>8.4581222081497598E-3</v>
      </c>
      <c r="T1128" s="27" t="s">
        <v>108</v>
      </c>
      <c r="U1128" s="29">
        <v>0.108632581011983</v>
      </c>
      <c r="V1128" s="29">
        <v>-5.8173720073189099E-2</v>
      </c>
      <c r="W1128" s="28">
        <v>0.16680711835265599</v>
      </c>
    </row>
    <row r="1129" spans="2:23" x14ac:dyDescent="0.25">
      <c r="B1129" s="21" t="s">
        <v>68</v>
      </c>
      <c r="C1129" s="26" t="s">
        <v>91</v>
      </c>
      <c r="D1129" s="21" t="s">
        <v>31</v>
      </c>
      <c r="E1129" s="21" t="s">
        <v>136</v>
      </c>
      <c r="F1129" s="23">
        <v>36.53</v>
      </c>
      <c r="G1129" s="27">
        <v>53854</v>
      </c>
      <c r="H1129" s="27">
        <v>35.549999999999997</v>
      </c>
      <c r="I1129" s="27">
        <v>1</v>
      </c>
      <c r="J1129" s="27">
        <v>-77.934471302793298</v>
      </c>
      <c r="K1129" s="27">
        <v>1.1991467441788599</v>
      </c>
      <c r="L1129" s="27">
        <v>-62.476379910826701</v>
      </c>
      <c r="M1129" s="27">
        <v>0.77062813337221103</v>
      </c>
      <c r="N1129" s="27">
        <v>-15.458091391966599</v>
      </c>
      <c r="O1129" s="27">
        <v>0.42851861080664899</v>
      </c>
      <c r="P1129" s="27">
        <v>-9.3283287994600297</v>
      </c>
      <c r="Q1129" s="27">
        <v>-9.3283287994600208</v>
      </c>
      <c r="R1129" s="27">
        <v>0</v>
      </c>
      <c r="S1129" s="27">
        <v>1.71799081024166E-2</v>
      </c>
      <c r="T1129" s="27" t="s">
        <v>108</v>
      </c>
      <c r="U1129" s="29">
        <v>0.29488116934428799</v>
      </c>
      <c r="V1129" s="29">
        <v>-0.15791150721528799</v>
      </c>
      <c r="W1129" s="28">
        <v>0.452794895017327</v>
      </c>
    </row>
    <row r="1130" spans="2:23" x14ac:dyDescent="0.25">
      <c r="B1130" s="21" t="s">
        <v>68</v>
      </c>
      <c r="C1130" s="26" t="s">
        <v>91</v>
      </c>
      <c r="D1130" s="21" t="s">
        <v>31</v>
      </c>
      <c r="E1130" s="21" t="s">
        <v>137</v>
      </c>
      <c r="F1130" s="23">
        <v>36.590000000000003</v>
      </c>
      <c r="G1130" s="27">
        <v>53504</v>
      </c>
      <c r="H1130" s="27">
        <v>36.590000000000003</v>
      </c>
      <c r="I1130" s="27">
        <v>1</v>
      </c>
      <c r="J1130" s="27">
        <v>-1.3842360000000001E-12</v>
      </c>
      <c r="K1130" s="27">
        <v>0</v>
      </c>
      <c r="L1130" s="27">
        <v>2.3240650000000002E-12</v>
      </c>
      <c r="M1130" s="27">
        <v>0</v>
      </c>
      <c r="N1130" s="27">
        <v>-3.708301E-12</v>
      </c>
      <c r="O1130" s="27">
        <v>0</v>
      </c>
      <c r="P1130" s="27">
        <v>-2.7325620000000002E-12</v>
      </c>
      <c r="Q1130" s="27">
        <v>-2.7325629999999999E-12</v>
      </c>
      <c r="R1130" s="27">
        <v>0</v>
      </c>
      <c r="S1130" s="27">
        <v>0</v>
      </c>
      <c r="T1130" s="27" t="s">
        <v>108</v>
      </c>
      <c r="U1130" s="29">
        <v>0</v>
      </c>
      <c r="V1130" s="29">
        <v>0</v>
      </c>
      <c r="W1130" s="28">
        <v>0</v>
      </c>
    </row>
    <row r="1131" spans="2:23" x14ac:dyDescent="0.25">
      <c r="B1131" s="21" t="s">
        <v>68</v>
      </c>
      <c r="C1131" s="26" t="s">
        <v>91</v>
      </c>
      <c r="D1131" s="21" t="s">
        <v>31</v>
      </c>
      <c r="E1131" s="21" t="s">
        <v>137</v>
      </c>
      <c r="F1131" s="23">
        <v>36.590000000000003</v>
      </c>
      <c r="G1131" s="27">
        <v>53754</v>
      </c>
      <c r="H1131" s="27">
        <v>35.75</v>
      </c>
      <c r="I1131" s="27">
        <v>1</v>
      </c>
      <c r="J1131" s="27">
        <v>-71.085938017673996</v>
      </c>
      <c r="K1131" s="27">
        <v>0.81963075670089103</v>
      </c>
      <c r="L1131" s="27">
        <v>-53.420979254958503</v>
      </c>
      <c r="M1131" s="27">
        <v>0.46288652618342202</v>
      </c>
      <c r="N1131" s="27">
        <v>-17.6649587627155</v>
      </c>
      <c r="O1131" s="27">
        <v>0.35674423051746801</v>
      </c>
      <c r="P1131" s="27">
        <v>-9.3112116890928398</v>
      </c>
      <c r="Q1131" s="27">
        <v>-9.3112116890928398</v>
      </c>
      <c r="R1131" s="27">
        <v>0</v>
      </c>
      <c r="S1131" s="27">
        <v>1.40625231579179E-2</v>
      </c>
      <c r="T1131" s="27" t="s">
        <v>108</v>
      </c>
      <c r="U1131" s="29">
        <v>-1.9351265428642599</v>
      </c>
      <c r="V1131" s="29">
        <v>-1.0362775951937</v>
      </c>
      <c r="W1131" s="28">
        <v>-0.89884454376007605</v>
      </c>
    </row>
    <row r="1132" spans="2:23" x14ac:dyDescent="0.25">
      <c r="B1132" s="21" t="s">
        <v>68</v>
      </c>
      <c r="C1132" s="26" t="s">
        <v>91</v>
      </c>
      <c r="D1132" s="21" t="s">
        <v>31</v>
      </c>
      <c r="E1132" s="21" t="s">
        <v>138</v>
      </c>
      <c r="F1132" s="23">
        <v>36.22</v>
      </c>
      <c r="G1132" s="27">
        <v>54050</v>
      </c>
      <c r="H1132" s="27">
        <v>36.049999999999997</v>
      </c>
      <c r="I1132" s="27">
        <v>1</v>
      </c>
      <c r="J1132" s="27">
        <v>-96.292504205223906</v>
      </c>
      <c r="K1132" s="27">
        <v>0.13444757230863899</v>
      </c>
      <c r="L1132" s="27">
        <v>-25.615552123245699</v>
      </c>
      <c r="M1132" s="27">
        <v>9.5142694033914406E-3</v>
      </c>
      <c r="N1132" s="27">
        <v>-70.6769520819782</v>
      </c>
      <c r="O1132" s="27">
        <v>0.124933302905248</v>
      </c>
      <c r="P1132" s="27">
        <v>-59.547567515258102</v>
      </c>
      <c r="Q1132" s="27">
        <v>-59.547567515258002</v>
      </c>
      <c r="R1132" s="27">
        <v>0</v>
      </c>
      <c r="S1132" s="27">
        <v>5.1415735556271103E-2</v>
      </c>
      <c r="T1132" s="27" t="s">
        <v>107</v>
      </c>
      <c r="U1132" s="29">
        <v>-7.5006169534552702</v>
      </c>
      <c r="V1132" s="29">
        <v>-4.0166475560254602</v>
      </c>
      <c r="W1132" s="28">
        <v>-3.4839523277214899</v>
      </c>
    </row>
    <row r="1133" spans="2:23" x14ac:dyDescent="0.25">
      <c r="B1133" s="21" t="s">
        <v>68</v>
      </c>
      <c r="C1133" s="26" t="s">
        <v>91</v>
      </c>
      <c r="D1133" s="21" t="s">
        <v>31</v>
      </c>
      <c r="E1133" s="21" t="s">
        <v>138</v>
      </c>
      <c r="F1133" s="23">
        <v>36.22</v>
      </c>
      <c r="G1133" s="27">
        <v>54850</v>
      </c>
      <c r="H1133" s="27">
        <v>36.29</v>
      </c>
      <c r="I1133" s="27">
        <v>1</v>
      </c>
      <c r="J1133" s="27">
        <v>19.9044210800397</v>
      </c>
      <c r="K1133" s="27">
        <v>1.0340454039672899E-2</v>
      </c>
      <c r="L1133" s="27">
        <v>10.0998058988461</v>
      </c>
      <c r="M1133" s="27">
        <v>2.66235866697296E-3</v>
      </c>
      <c r="N1133" s="27">
        <v>9.8046151811936095</v>
      </c>
      <c r="O1133" s="27">
        <v>7.6780953726999501E-3</v>
      </c>
      <c r="P1133" s="27">
        <v>11.5079905276876</v>
      </c>
      <c r="Q1133" s="27">
        <v>11.5079905276875</v>
      </c>
      <c r="R1133" s="27">
        <v>0</v>
      </c>
      <c r="S1133" s="27">
        <v>3.4565233802175601E-3</v>
      </c>
      <c r="T1133" s="27" t="s">
        <v>108</v>
      </c>
      <c r="U1133" s="29">
        <v>-0.40795371494631899</v>
      </c>
      <c r="V1133" s="29">
        <v>-0.21846286809191001</v>
      </c>
      <c r="W1133" s="28">
        <v>-0.18948991844399099</v>
      </c>
    </row>
    <row r="1134" spans="2:23" x14ac:dyDescent="0.25">
      <c r="B1134" s="21" t="s">
        <v>68</v>
      </c>
      <c r="C1134" s="26" t="s">
        <v>91</v>
      </c>
      <c r="D1134" s="21" t="s">
        <v>31</v>
      </c>
      <c r="E1134" s="21" t="s">
        <v>139</v>
      </c>
      <c r="F1134" s="23">
        <v>36.64</v>
      </c>
      <c r="G1134" s="27">
        <v>53654</v>
      </c>
      <c r="H1134" s="27">
        <v>36.49</v>
      </c>
      <c r="I1134" s="27">
        <v>1</v>
      </c>
      <c r="J1134" s="27">
        <v>-56.390574246823597</v>
      </c>
      <c r="K1134" s="27">
        <v>0.12496994675074</v>
      </c>
      <c r="L1134" s="27">
        <v>-49.009499194617099</v>
      </c>
      <c r="M1134" s="27">
        <v>9.4395888744371895E-2</v>
      </c>
      <c r="N1134" s="27">
        <v>-7.3810750522064899</v>
      </c>
      <c r="O1134" s="27">
        <v>3.0574058006368501E-2</v>
      </c>
      <c r="P1134" s="27">
        <v>-4.45489680374014</v>
      </c>
      <c r="Q1134" s="27">
        <v>-4.45489680374014</v>
      </c>
      <c r="R1134" s="27">
        <v>0</v>
      </c>
      <c r="S1134" s="27">
        <v>7.7995194740658404E-4</v>
      </c>
      <c r="T1134" s="27" t="s">
        <v>108</v>
      </c>
      <c r="U1134" s="29">
        <v>1.0779173171899499E-2</v>
      </c>
      <c r="V1134" s="29">
        <v>-5.7723437745931796E-3</v>
      </c>
      <c r="W1134" s="28">
        <v>1.6551598040651101E-2</v>
      </c>
    </row>
    <row r="1135" spans="2:23" x14ac:dyDescent="0.25">
      <c r="B1135" s="21" t="s">
        <v>68</v>
      </c>
      <c r="C1135" s="26" t="s">
        <v>91</v>
      </c>
      <c r="D1135" s="21" t="s">
        <v>31</v>
      </c>
      <c r="E1135" s="21" t="s">
        <v>140</v>
      </c>
      <c r="F1135" s="23">
        <v>36.340000000000003</v>
      </c>
      <c r="G1135" s="27">
        <v>58004</v>
      </c>
      <c r="H1135" s="27">
        <v>35.33</v>
      </c>
      <c r="I1135" s="27">
        <v>1</v>
      </c>
      <c r="J1135" s="27">
        <v>-79.596670271633101</v>
      </c>
      <c r="K1135" s="27">
        <v>1.30577332616803</v>
      </c>
      <c r="L1135" s="27">
        <v>-60.053409090827898</v>
      </c>
      <c r="M1135" s="27">
        <v>0.74328150154099104</v>
      </c>
      <c r="N1135" s="27">
        <v>-19.543261180805199</v>
      </c>
      <c r="O1135" s="27">
        <v>0.56249182462704395</v>
      </c>
      <c r="P1135" s="27">
        <v>-8.2042007963660808</v>
      </c>
      <c r="Q1135" s="27">
        <v>-8.2042007963660701</v>
      </c>
      <c r="R1135" s="27">
        <v>0</v>
      </c>
      <c r="S1135" s="27">
        <v>1.3872366496732E-2</v>
      </c>
      <c r="T1135" s="27" t="s">
        <v>108</v>
      </c>
      <c r="U1135" s="29">
        <v>0.418200742896779</v>
      </c>
      <c r="V1135" s="29">
        <v>-0.22395024333439301</v>
      </c>
      <c r="W1135" s="28">
        <v>0.64215413244997399</v>
      </c>
    </row>
    <row r="1136" spans="2:23" x14ac:dyDescent="0.25">
      <c r="B1136" s="21" t="s">
        <v>68</v>
      </c>
      <c r="C1136" s="26" t="s">
        <v>91</v>
      </c>
      <c r="D1136" s="21" t="s">
        <v>31</v>
      </c>
      <c r="E1136" s="21" t="s">
        <v>141</v>
      </c>
      <c r="F1136" s="23">
        <v>35.75</v>
      </c>
      <c r="G1136" s="27">
        <v>53854</v>
      </c>
      <c r="H1136" s="27">
        <v>35.549999999999997</v>
      </c>
      <c r="I1136" s="27">
        <v>1</v>
      </c>
      <c r="J1136" s="27">
        <v>-64.540999215506204</v>
      </c>
      <c r="K1136" s="27">
        <v>0.20619425869693001</v>
      </c>
      <c r="L1136" s="27">
        <v>-62.226813343126899</v>
      </c>
      <c r="M1136" s="27">
        <v>0.191672726792597</v>
      </c>
      <c r="N1136" s="27">
        <v>-2.3141858723792899</v>
      </c>
      <c r="O1136" s="27">
        <v>1.4521531904333E-2</v>
      </c>
      <c r="P1136" s="27">
        <v>-8.90362933622405</v>
      </c>
      <c r="Q1136" s="27">
        <v>-8.90362933622405</v>
      </c>
      <c r="R1136" s="27">
        <v>0</v>
      </c>
      <c r="S1136" s="27">
        <v>3.9240934601650398E-3</v>
      </c>
      <c r="T1136" s="27" t="s">
        <v>107</v>
      </c>
      <c r="U1136" s="29">
        <v>5.4855437913605198E-2</v>
      </c>
      <c r="V1136" s="29">
        <v>-2.9375578302114E-2</v>
      </c>
      <c r="W1136" s="28">
        <v>8.4231428905589004E-2</v>
      </c>
    </row>
    <row r="1137" spans="2:23" x14ac:dyDescent="0.25">
      <c r="B1137" s="21" t="s">
        <v>68</v>
      </c>
      <c r="C1137" s="26" t="s">
        <v>91</v>
      </c>
      <c r="D1137" s="21" t="s">
        <v>31</v>
      </c>
      <c r="E1137" s="21" t="s">
        <v>141</v>
      </c>
      <c r="F1137" s="23">
        <v>35.75</v>
      </c>
      <c r="G1137" s="27">
        <v>58104</v>
      </c>
      <c r="H1137" s="27">
        <v>35.200000000000003</v>
      </c>
      <c r="I1137" s="27">
        <v>1</v>
      </c>
      <c r="J1137" s="27">
        <v>-47.8640333321474</v>
      </c>
      <c r="K1137" s="27">
        <v>0.29415999418780597</v>
      </c>
      <c r="L1137" s="27">
        <v>-32.247306224502402</v>
      </c>
      <c r="M1137" s="27">
        <v>0.13352171662180901</v>
      </c>
      <c r="N1137" s="27">
        <v>-15.616727107645101</v>
      </c>
      <c r="O1137" s="27">
        <v>0.160638277565997</v>
      </c>
      <c r="P1137" s="27">
        <v>-0.40758235286482303</v>
      </c>
      <c r="Q1137" s="27">
        <v>-0.40758235286482303</v>
      </c>
      <c r="R1137" s="27">
        <v>0</v>
      </c>
      <c r="S1137" s="27">
        <v>2.13302412687E-5</v>
      </c>
      <c r="T1137" s="27" t="s">
        <v>108</v>
      </c>
      <c r="U1137" s="29">
        <v>-2.8905570125509801</v>
      </c>
      <c r="V1137" s="29">
        <v>-1.5479191687914</v>
      </c>
      <c r="W1137" s="28">
        <v>-1.34263126550537</v>
      </c>
    </row>
    <row r="1138" spans="2:23" x14ac:dyDescent="0.25">
      <c r="B1138" s="21" t="s">
        <v>68</v>
      </c>
      <c r="C1138" s="26" t="s">
        <v>91</v>
      </c>
      <c r="D1138" s="21" t="s">
        <v>31</v>
      </c>
      <c r="E1138" s="21" t="s">
        <v>142</v>
      </c>
      <c r="F1138" s="23">
        <v>35.81</v>
      </c>
      <c r="G1138" s="27">
        <v>54050</v>
      </c>
      <c r="H1138" s="27">
        <v>36.049999999999997</v>
      </c>
      <c r="I1138" s="27">
        <v>1</v>
      </c>
      <c r="J1138" s="27">
        <v>130.18721989919101</v>
      </c>
      <c r="K1138" s="27">
        <v>0.29999220638392099</v>
      </c>
      <c r="L1138" s="27">
        <v>77.909183641477199</v>
      </c>
      <c r="M1138" s="27">
        <v>0.107436183853561</v>
      </c>
      <c r="N1138" s="27">
        <v>52.278036257713801</v>
      </c>
      <c r="O1138" s="27">
        <v>0.19255602253036</v>
      </c>
      <c r="P1138" s="27">
        <v>65.3250662007393</v>
      </c>
      <c r="Q1138" s="27">
        <v>65.325066200739201</v>
      </c>
      <c r="R1138" s="27">
        <v>0</v>
      </c>
      <c r="S1138" s="27">
        <v>7.5532347652118206E-2</v>
      </c>
      <c r="T1138" s="27" t="s">
        <v>107</v>
      </c>
      <c r="U1138" s="29">
        <v>-5.6281908123351903</v>
      </c>
      <c r="V1138" s="29">
        <v>-3.01394658752666</v>
      </c>
      <c r="W1138" s="28">
        <v>-2.6142314163187601</v>
      </c>
    </row>
    <row r="1139" spans="2:23" x14ac:dyDescent="0.25">
      <c r="B1139" s="21" t="s">
        <v>68</v>
      </c>
      <c r="C1139" s="26" t="s">
        <v>91</v>
      </c>
      <c r="D1139" s="21" t="s">
        <v>31</v>
      </c>
      <c r="E1139" s="21" t="s">
        <v>142</v>
      </c>
      <c r="F1139" s="23">
        <v>35.81</v>
      </c>
      <c r="G1139" s="27">
        <v>56000</v>
      </c>
      <c r="H1139" s="27">
        <v>35.979999999999997</v>
      </c>
      <c r="I1139" s="27">
        <v>1</v>
      </c>
      <c r="J1139" s="27">
        <v>21.769755084921499</v>
      </c>
      <c r="K1139" s="27">
        <v>4.5970456936374103E-2</v>
      </c>
      <c r="L1139" s="27">
        <v>60.329437302891002</v>
      </c>
      <c r="M1139" s="27">
        <v>0.35304517751249498</v>
      </c>
      <c r="N1139" s="27">
        <v>-38.559682217969502</v>
      </c>
      <c r="O1139" s="27">
        <v>-0.30707472057612101</v>
      </c>
      <c r="P1139" s="27">
        <v>-47.678111366208597</v>
      </c>
      <c r="Q1139" s="27">
        <v>-47.678111366208498</v>
      </c>
      <c r="R1139" s="27">
        <v>0</v>
      </c>
      <c r="S1139" s="27">
        <v>0.22050062343451299</v>
      </c>
      <c r="T1139" s="27" t="s">
        <v>107</v>
      </c>
      <c r="U1139" s="29">
        <v>-4.4673011180252402</v>
      </c>
      <c r="V1139" s="29">
        <v>-2.3922797589976801</v>
      </c>
      <c r="W1139" s="28">
        <v>-2.0750111924602601</v>
      </c>
    </row>
    <row r="1140" spans="2:23" x14ac:dyDescent="0.25">
      <c r="B1140" s="21" t="s">
        <v>68</v>
      </c>
      <c r="C1140" s="26" t="s">
        <v>91</v>
      </c>
      <c r="D1140" s="21" t="s">
        <v>31</v>
      </c>
      <c r="E1140" s="21" t="s">
        <v>142</v>
      </c>
      <c r="F1140" s="23">
        <v>35.81</v>
      </c>
      <c r="G1140" s="27">
        <v>58450</v>
      </c>
      <c r="H1140" s="27">
        <v>35.549999999999997</v>
      </c>
      <c r="I1140" s="27">
        <v>1</v>
      </c>
      <c r="J1140" s="27">
        <v>-139.42069440034001</v>
      </c>
      <c r="K1140" s="27">
        <v>0.49722736609252499</v>
      </c>
      <c r="L1140" s="27">
        <v>-121.82301626586499</v>
      </c>
      <c r="M1140" s="27">
        <v>0.37962887373225601</v>
      </c>
      <c r="N1140" s="27">
        <v>-17.597678134474702</v>
      </c>
      <c r="O1140" s="27">
        <v>0.11759849236026899</v>
      </c>
      <c r="P1140" s="27">
        <v>-41.1615298632397</v>
      </c>
      <c r="Q1140" s="27">
        <v>-41.1615298632397</v>
      </c>
      <c r="R1140" s="27">
        <v>0</v>
      </c>
      <c r="S1140" s="27">
        <v>4.3339466010655199E-2</v>
      </c>
      <c r="T1140" s="27" t="s">
        <v>107</v>
      </c>
      <c r="U1140" s="29">
        <v>-0.379482107549104</v>
      </c>
      <c r="V1140" s="29">
        <v>-0.20321606733167899</v>
      </c>
      <c r="W1140" s="28">
        <v>-0.17626517660194799</v>
      </c>
    </row>
    <row r="1141" spans="2:23" x14ac:dyDescent="0.25">
      <c r="B1141" s="21" t="s">
        <v>68</v>
      </c>
      <c r="C1141" s="26" t="s">
        <v>91</v>
      </c>
      <c r="D1141" s="21" t="s">
        <v>31</v>
      </c>
      <c r="E1141" s="21" t="s">
        <v>143</v>
      </c>
      <c r="F1141" s="23">
        <v>35.549999999999997</v>
      </c>
      <c r="G1141" s="27">
        <v>53850</v>
      </c>
      <c r="H1141" s="27">
        <v>35.81</v>
      </c>
      <c r="I1141" s="27">
        <v>1</v>
      </c>
      <c r="J1141" s="27">
        <v>3.9112481645157602</v>
      </c>
      <c r="K1141" s="27">
        <v>0</v>
      </c>
      <c r="L1141" s="27">
        <v>5.0817314130928803</v>
      </c>
      <c r="M1141" s="27">
        <v>0</v>
      </c>
      <c r="N1141" s="27">
        <v>-1.1704832485771199</v>
      </c>
      <c r="O1141" s="27">
        <v>0</v>
      </c>
      <c r="P1141" s="27">
        <v>-7.0977173473756396</v>
      </c>
      <c r="Q1141" s="27">
        <v>-7.0977173473756396</v>
      </c>
      <c r="R1141" s="27">
        <v>0</v>
      </c>
      <c r="S1141" s="27">
        <v>0</v>
      </c>
      <c r="T1141" s="27" t="s">
        <v>107</v>
      </c>
      <c r="U1141" s="29">
        <v>0.30432564463005701</v>
      </c>
      <c r="V1141" s="29">
        <v>-0.16296910831796199</v>
      </c>
      <c r="W1141" s="28">
        <v>0.46729704245869402</v>
      </c>
    </row>
    <row r="1142" spans="2:23" x14ac:dyDescent="0.25">
      <c r="B1142" s="21" t="s">
        <v>68</v>
      </c>
      <c r="C1142" s="26" t="s">
        <v>91</v>
      </c>
      <c r="D1142" s="21" t="s">
        <v>31</v>
      </c>
      <c r="E1142" s="21" t="s">
        <v>143</v>
      </c>
      <c r="F1142" s="23">
        <v>35.549999999999997</v>
      </c>
      <c r="G1142" s="27">
        <v>53850</v>
      </c>
      <c r="H1142" s="27">
        <v>35.81</v>
      </c>
      <c r="I1142" s="27">
        <v>2</v>
      </c>
      <c r="J1142" s="27">
        <v>9.0466274339563402</v>
      </c>
      <c r="K1142" s="27">
        <v>0</v>
      </c>
      <c r="L1142" s="27">
        <v>11.7539283829553</v>
      </c>
      <c r="M1142" s="27">
        <v>0</v>
      </c>
      <c r="N1142" s="27">
        <v>-2.7073009489989701</v>
      </c>
      <c r="O1142" s="27">
        <v>0</v>
      </c>
      <c r="P1142" s="27">
        <v>-16.416857681334399</v>
      </c>
      <c r="Q1142" s="27">
        <v>-16.416857681334399</v>
      </c>
      <c r="R1142" s="27">
        <v>0</v>
      </c>
      <c r="S1142" s="27">
        <v>0</v>
      </c>
      <c r="T1142" s="27" t="s">
        <v>107</v>
      </c>
      <c r="U1142" s="29">
        <v>0.70389824673974699</v>
      </c>
      <c r="V1142" s="29">
        <v>-0.37694381542245903</v>
      </c>
      <c r="W1142" s="28">
        <v>1.08084735774796</v>
      </c>
    </row>
    <row r="1143" spans="2:23" x14ac:dyDescent="0.25">
      <c r="B1143" s="21" t="s">
        <v>68</v>
      </c>
      <c r="C1143" s="26" t="s">
        <v>91</v>
      </c>
      <c r="D1143" s="21" t="s">
        <v>31</v>
      </c>
      <c r="E1143" s="21" t="s">
        <v>143</v>
      </c>
      <c r="F1143" s="23">
        <v>35.549999999999997</v>
      </c>
      <c r="G1143" s="27">
        <v>58004</v>
      </c>
      <c r="H1143" s="27">
        <v>35.33</v>
      </c>
      <c r="I1143" s="27">
        <v>1</v>
      </c>
      <c r="J1143" s="27">
        <v>-59.620253628928303</v>
      </c>
      <c r="K1143" s="27">
        <v>0.120855537854443</v>
      </c>
      <c r="L1143" s="27">
        <v>-45.478964410064798</v>
      </c>
      <c r="M1143" s="27">
        <v>7.0323430929605996E-2</v>
      </c>
      <c r="N1143" s="27">
        <v>-14.1412892188635</v>
      </c>
      <c r="O1143" s="27">
        <v>5.0532106924837103E-2</v>
      </c>
      <c r="P1143" s="27">
        <v>5.2826168930209203</v>
      </c>
      <c r="Q1143" s="27">
        <v>5.2826168930209203</v>
      </c>
      <c r="R1143" s="27">
        <v>0</v>
      </c>
      <c r="S1143" s="27">
        <v>9.4880540210662105E-4</v>
      </c>
      <c r="T1143" s="27" t="s">
        <v>107</v>
      </c>
      <c r="U1143" s="29">
        <v>-1.3202257587337201</v>
      </c>
      <c r="V1143" s="29">
        <v>-0.70699271808258901</v>
      </c>
      <c r="W1143" s="28">
        <v>-0.61323003611581095</v>
      </c>
    </row>
    <row r="1144" spans="2:23" x14ac:dyDescent="0.25">
      <c r="B1144" s="21" t="s">
        <v>68</v>
      </c>
      <c r="C1144" s="26" t="s">
        <v>91</v>
      </c>
      <c r="D1144" s="21" t="s">
        <v>31</v>
      </c>
      <c r="E1144" s="21" t="s">
        <v>144</v>
      </c>
      <c r="F1144" s="23">
        <v>36.31</v>
      </c>
      <c r="G1144" s="27">
        <v>54000</v>
      </c>
      <c r="H1144" s="27">
        <v>36.07</v>
      </c>
      <c r="I1144" s="27">
        <v>1</v>
      </c>
      <c r="J1144" s="27">
        <v>-51.036356367609002</v>
      </c>
      <c r="K1144" s="27">
        <v>0.15784540607966399</v>
      </c>
      <c r="L1144" s="27">
        <v>-7.5504522538204002</v>
      </c>
      <c r="M1144" s="27">
        <v>3.4547653517756202E-3</v>
      </c>
      <c r="N1144" s="27">
        <v>-43.4859041137886</v>
      </c>
      <c r="O1144" s="27">
        <v>0.154390640727888</v>
      </c>
      <c r="P1144" s="27">
        <v>-23.028037913102398</v>
      </c>
      <c r="Q1144" s="27">
        <v>-23.028037913102398</v>
      </c>
      <c r="R1144" s="27">
        <v>0</v>
      </c>
      <c r="S1144" s="27">
        <v>3.2135606125713402E-2</v>
      </c>
      <c r="T1144" s="27" t="s">
        <v>107</v>
      </c>
      <c r="U1144" s="29">
        <v>-4.8492196993670698</v>
      </c>
      <c r="V1144" s="29">
        <v>-2.5968005798670499</v>
      </c>
      <c r="W1144" s="28">
        <v>-2.2524080837723801</v>
      </c>
    </row>
    <row r="1145" spans="2:23" x14ac:dyDescent="0.25">
      <c r="B1145" s="21" t="s">
        <v>68</v>
      </c>
      <c r="C1145" s="26" t="s">
        <v>91</v>
      </c>
      <c r="D1145" s="21" t="s">
        <v>31</v>
      </c>
      <c r="E1145" s="21" t="s">
        <v>144</v>
      </c>
      <c r="F1145" s="23">
        <v>36.31</v>
      </c>
      <c r="G1145" s="27">
        <v>54850</v>
      </c>
      <c r="H1145" s="27">
        <v>36.29</v>
      </c>
      <c r="I1145" s="27">
        <v>1</v>
      </c>
      <c r="J1145" s="27">
        <v>-6.2391970890806903</v>
      </c>
      <c r="K1145" s="27">
        <v>3.0752788449950401E-4</v>
      </c>
      <c r="L1145" s="27">
        <v>3.5614753827105599</v>
      </c>
      <c r="M1145" s="27">
        <v>1.00204444523061E-4</v>
      </c>
      <c r="N1145" s="27">
        <v>-9.8006724717912395</v>
      </c>
      <c r="O1145" s="27">
        <v>2.0732343997644301E-4</v>
      </c>
      <c r="P1145" s="27">
        <v>-11.507990527690099</v>
      </c>
      <c r="Q1145" s="27">
        <v>-11.507990527690099</v>
      </c>
      <c r="R1145" s="27">
        <v>0</v>
      </c>
      <c r="S1145" s="27">
        <v>1.04622738328471E-3</v>
      </c>
      <c r="T1145" s="27" t="s">
        <v>108</v>
      </c>
      <c r="U1145" s="29">
        <v>-0.18848760856471</v>
      </c>
      <c r="V1145" s="29">
        <v>-0.10093680252979199</v>
      </c>
      <c r="W1145" s="28">
        <v>-8.7550377079737604E-2</v>
      </c>
    </row>
    <row r="1146" spans="2:23" x14ac:dyDescent="0.25">
      <c r="B1146" s="21" t="s">
        <v>68</v>
      </c>
      <c r="C1146" s="26" t="s">
        <v>91</v>
      </c>
      <c r="D1146" s="21" t="s">
        <v>31</v>
      </c>
      <c r="E1146" s="21" t="s">
        <v>89</v>
      </c>
      <c r="F1146" s="23">
        <v>36.07</v>
      </c>
      <c r="G1146" s="27">
        <v>54250</v>
      </c>
      <c r="H1146" s="27">
        <v>36</v>
      </c>
      <c r="I1146" s="27">
        <v>1</v>
      </c>
      <c r="J1146" s="27">
        <v>-65.480069599880295</v>
      </c>
      <c r="K1146" s="27">
        <v>5.8311897401350198E-2</v>
      </c>
      <c r="L1146" s="27">
        <v>-5.3145632374219698</v>
      </c>
      <c r="M1146" s="27">
        <v>3.8412632070197701E-4</v>
      </c>
      <c r="N1146" s="27">
        <v>-60.165506362458302</v>
      </c>
      <c r="O1146" s="27">
        <v>5.7927771080648199E-2</v>
      </c>
      <c r="P1146" s="27">
        <v>-5.7774986854736099</v>
      </c>
      <c r="Q1146" s="27">
        <v>-5.7774986854736099</v>
      </c>
      <c r="R1146" s="27">
        <v>0</v>
      </c>
      <c r="S1146" s="27">
        <v>4.5396107842483001E-4</v>
      </c>
      <c r="T1146" s="27" t="s">
        <v>107</v>
      </c>
      <c r="U1146" s="29">
        <v>-2.1241582144809299</v>
      </c>
      <c r="V1146" s="29">
        <v>-1.1375057483605899</v>
      </c>
      <c r="W1146" s="28">
        <v>-0.98664763201651795</v>
      </c>
    </row>
    <row r="1147" spans="2:23" x14ac:dyDescent="0.25">
      <c r="B1147" s="21" t="s">
        <v>68</v>
      </c>
      <c r="C1147" s="26" t="s">
        <v>91</v>
      </c>
      <c r="D1147" s="21" t="s">
        <v>31</v>
      </c>
      <c r="E1147" s="21" t="s">
        <v>145</v>
      </c>
      <c r="F1147" s="23">
        <v>36.049999999999997</v>
      </c>
      <c r="G1147" s="27">
        <v>54250</v>
      </c>
      <c r="H1147" s="27">
        <v>36</v>
      </c>
      <c r="I1147" s="27">
        <v>1</v>
      </c>
      <c r="J1147" s="27">
        <v>-13.246485823922701</v>
      </c>
      <c r="K1147" s="27">
        <v>1.0563257078339701E-2</v>
      </c>
      <c r="L1147" s="27">
        <v>5.3156057960880299</v>
      </c>
      <c r="M1147" s="27">
        <v>1.70099103176016E-3</v>
      </c>
      <c r="N1147" s="27">
        <v>-18.562091620010701</v>
      </c>
      <c r="O1147" s="27">
        <v>8.8622660465795602E-3</v>
      </c>
      <c r="P1147" s="27">
        <v>5.7774986854774797</v>
      </c>
      <c r="Q1147" s="27">
        <v>5.7774986854774699</v>
      </c>
      <c r="R1147" s="27">
        <v>0</v>
      </c>
      <c r="S1147" s="27">
        <v>2.0094453618537799E-3</v>
      </c>
      <c r="T1147" s="27" t="s">
        <v>107</v>
      </c>
      <c r="U1147" s="29">
        <v>-0.60884144667245199</v>
      </c>
      <c r="V1147" s="29">
        <v>-0.326040047633329</v>
      </c>
      <c r="W1147" s="28">
        <v>-0.28280001345364802</v>
      </c>
    </row>
    <row r="1148" spans="2:23" x14ac:dyDescent="0.25">
      <c r="B1148" s="21" t="s">
        <v>68</v>
      </c>
      <c r="C1148" s="26" t="s">
        <v>91</v>
      </c>
      <c r="D1148" s="21" t="s">
        <v>31</v>
      </c>
      <c r="E1148" s="21" t="s">
        <v>146</v>
      </c>
      <c r="F1148" s="23">
        <v>36.28</v>
      </c>
      <c r="G1148" s="27">
        <v>53550</v>
      </c>
      <c r="H1148" s="27">
        <v>36.22</v>
      </c>
      <c r="I1148" s="27">
        <v>1</v>
      </c>
      <c r="J1148" s="27">
        <v>-24.336697487334401</v>
      </c>
      <c r="K1148" s="27">
        <v>1.04832647492435E-2</v>
      </c>
      <c r="L1148" s="27">
        <v>6.3081202886540204</v>
      </c>
      <c r="M1148" s="27">
        <v>7.0432515389747495E-4</v>
      </c>
      <c r="N1148" s="27">
        <v>-30.6448177759884</v>
      </c>
      <c r="O1148" s="27">
        <v>9.7789395953460298E-3</v>
      </c>
      <c r="P1148" s="27">
        <v>-24.2134460863237</v>
      </c>
      <c r="Q1148" s="27">
        <v>-24.2134460863236</v>
      </c>
      <c r="R1148" s="27">
        <v>0</v>
      </c>
      <c r="S1148" s="27">
        <v>1.0377350193342899E-2</v>
      </c>
      <c r="T1148" s="27" t="s">
        <v>108</v>
      </c>
      <c r="U1148" s="29">
        <v>-1.4842025062280799</v>
      </c>
      <c r="V1148" s="29">
        <v>-0.79480373498364398</v>
      </c>
      <c r="W1148" s="28">
        <v>-0.68939539353510804</v>
      </c>
    </row>
    <row r="1149" spans="2:23" x14ac:dyDescent="0.25">
      <c r="B1149" s="21" t="s">
        <v>68</v>
      </c>
      <c r="C1149" s="26" t="s">
        <v>91</v>
      </c>
      <c r="D1149" s="21" t="s">
        <v>31</v>
      </c>
      <c r="E1149" s="21" t="s">
        <v>147</v>
      </c>
      <c r="F1149" s="23">
        <v>35.549999999999997</v>
      </c>
      <c r="G1149" s="27">
        <v>58200</v>
      </c>
      <c r="H1149" s="27">
        <v>35.58</v>
      </c>
      <c r="I1149" s="27">
        <v>1</v>
      </c>
      <c r="J1149" s="27">
        <v>3.1732774678598599</v>
      </c>
      <c r="K1149" s="27">
        <v>1.7722654202927701E-3</v>
      </c>
      <c r="L1149" s="27">
        <v>40.776045287075704</v>
      </c>
      <c r="M1149" s="27">
        <v>0.29263271298864202</v>
      </c>
      <c r="N1149" s="27">
        <v>-37.602767819215799</v>
      </c>
      <c r="O1149" s="27">
        <v>-0.290860447568349</v>
      </c>
      <c r="P1149" s="27">
        <v>-40.801301258994997</v>
      </c>
      <c r="Q1149" s="27">
        <v>-40.801301258994897</v>
      </c>
      <c r="R1149" s="27">
        <v>0</v>
      </c>
      <c r="S1149" s="27">
        <v>0.29299532845919901</v>
      </c>
      <c r="T1149" s="27" t="s">
        <v>108</v>
      </c>
      <c r="U1149" s="29">
        <v>-9.21636878319182</v>
      </c>
      <c r="V1149" s="29">
        <v>-4.9354480275630603</v>
      </c>
      <c r="W1149" s="28">
        <v>-4.2808997812572196</v>
      </c>
    </row>
    <row r="1150" spans="2:23" x14ac:dyDescent="0.25">
      <c r="B1150" s="21" t="s">
        <v>68</v>
      </c>
      <c r="C1150" s="26" t="s">
        <v>91</v>
      </c>
      <c r="D1150" s="21" t="s">
        <v>31</v>
      </c>
      <c r="E1150" s="21" t="s">
        <v>148</v>
      </c>
      <c r="F1150" s="23">
        <v>36.51</v>
      </c>
      <c r="G1150" s="27">
        <v>53000</v>
      </c>
      <c r="H1150" s="27">
        <v>36.5</v>
      </c>
      <c r="I1150" s="27">
        <v>1</v>
      </c>
      <c r="J1150" s="27">
        <v>-0.19768173309057399</v>
      </c>
      <c r="K1150" s="27">
        <v>9.6600983101500003E-7</v>
      </c>
      <c r="L1150" s="27">
        <v>45.131101134967501</v>
      </c>
      <c r="M1150" s="27">
        <v>5.0350098680263397E-2</v>
      </c>
      <c r="N1150" s="27">
        <v>-45.328782868058099</v>
      </c>
      <c r="O1150" s="27">
        <v>-5.0349132670432402E-2</v>
      </c>
      <c r="P1150" s="27">
        <v>-31.1337673845468</v>
      </c>
      <c r="Q1150" s="27">
        <v>-31.1337673845468</v>
      </c>
      <c r="R1150" s="27">
        <v>0</v>
      </c>
      <c r="S1150" s="27">
        <v>2.3961379576841399E-2</v>
      </c>
      <c r="T1150" s="27" t="s">
        <v>108</v>
      </c>
      <c r="U1150" s="29">
        <v>-2.29128291681462</v>
      </c>
      <c r="V1150" s="29">
        <v>-1.2270025232720001</v>
      </c>
      <c r="W1150" s="28">
        <v>-1.0642751791007501</v>
      </c>
    </row>
    <row r="1151" spans="2:23" x14ac:dyDescent="0.25">
      <c r="B1151" s="21" t="s">
        <v>68</v>
      </c>
      <c r="C1151" s="26" t="s">
        <v>91</v>
      </c>
      <c r="D1151" s="21" t="s">
        <v>31</v>
      </c>
      <c r="E1151" s="21" t="s">
        <v>149</v>
      </c>
      <c r="F1151" s="23">
        <v>35.979999999999997</v>
      </c>
      <c r="G1151" s="27">
        <v>56100</v>
      </c>
      <c r="H1151" s="27">
        <v>35.9</v>
      </c>
      <c r="I1151" s="27">
        <v>1</v>
      </c>
      <c r="J1151" s="27">
        <v>-18.354933550877298</v>
      </c>
      <c r="K1151" s="27">
        <v>2.5806814661335602E-2</v>
      </c>
      <c r="L1151" s="27">
        <v>20.0487199842118</v>
      </c>
      <c r="M1151" s="27">
        <v>3.0789459852208399E-2</v>
      </c>
      <c r="N1151" s="27">
        <v>-38.403653535089099</v>
      </c>
      <c r="O1151" s="27">
        <v>-4.98264519087286E-3</v>
      </c>
      <c r="P1151" s="27">
        <v>-47.6781113662108</v>
      </c>
      <c r="Q1151" s="27">
        <v>-47.6781113662108</v>
      </c>
      <c r="R1151" s="27">
        <v>0</v>
      </c>
      <c r="S1151" s="27">
        <v>0.17412729644417799</v>
      </c>
      <c r="T1151" s="27" t="s">
        <v>107</v>
      </c>
      <c r="U1151" s="29">
        <v>-3.25136855096703</v>
      </c>
      <c r="V1151" s="29">
        <v>-1.74113697913392</v>
      </c>
      <c r="W1151" s="28">
        <v>-1.51022417245341</v>
      </c>
    </row>
    <row r="1152" spans="2:23" x14ac:dyDescent="0.25">
      <c r="B1152" s="21" t="s">
        <v>68</v>
      </c>
      <c r="C1152" s="26" t="s">
        <v>91</v>
      </c>
      <c r="D1152" s="21" t="s">
        <v>31</v>
      </c>
      <c r="E1152" s="21" t="s">
        <v>90</v>
      </c>
      <c r="F1152" s="23">
        <v>35.799999999999997</v>
      </c>
      <c r="G1152" s="27">
        <v>56100</v>
      </c>
      <c r="H1152" s="27">
        <v>35.9</v>
      </c>
      <c r="I1152" s="27">
        <v>1</v>
      </c>
      <c r="J1152" s="27">
        <v>20.764464095596502</v>
      </c>
      <c r="K1152" s="27">
        <v>3.5657177550964203E-2</v>
      </c>
      <c r="L1152" s="27">
        <v>-17.4680787471803</v>
      </c>
      <c r="M1152" s="27">
        <v>2.5234563202233301E-2</v>
      </c>
      <c r="N1152" s="27">
        <v>38.232542842776901</v>
      </c>
      <c r="O1152" s="27">
        <v>1.0422614348731001E-2</v>
      </c>
      <c r="P1152" s="27">
        <v>50.782560199411201</v>
      </c>
      <c r="Q1152" s="27">
        <v>50.782560199411201</v>
      </c>
      <c r="R1152" s="27">
        <v>0</v>
      </c>
      <c r="S1152" s="27">
        <v>0.21327241836764399</v>
      </c>
      <c r="T1152" s="27" t="s">
        <v>107</v>
      </c>
      <c r="U1152" s="29">
        <v>-3.44960355987573</v>
      </c>
      <c r="V1152" s="29">
        <v>-1.8472936018481401</v>
      </c>
      <c r="W1152" s="28">
        <v>-1.60230210750984</v>
      </c>
    </row>
    <row r="1153" spans="2:23" x14ac:dyDescent="0.25">
      <c r="B1153" s="21" t="s">
        <v>68</v>
      </c>
      <c r="C1153" s="26" t="s">
        <v>91</v>
      </c>
      <c r="D1153" s="21" t="s">
        <v>31</v>
      </c>
      <c r="E1153" s="21" t="s">
        <v>48</v>
      </c>
      <c r="F1153" s="23">
        <v>35.33</v>
      </c>
      <c r="G1153" s="27">
        <v>58054</v>
      </c>
      <c r="H1153" s="27">
        <v>35.26</v>
      </c>
      <c r="I1153" s="27">
        <v>1</v>
      </c>
      <c r="J1153" s="27">
        <v>-21.381487538451999</v>
      </c>
      <c r="K1153" s="27">
        <v>2.56928421258622E-2</v>
      </c>
      <c r="L1153" s="27">
        <v>0.744444036520167</v>
      </c>
      <c r="M1153" s="27">
        <v>3.1145867101287E-5</v>
      </c>
      <c r="N1153" s="27">
        <v>-22.125931574972199</v>
      </c>
      <c r="O1153" s="27">
        <v>2.5661696258760899E-2</v>
      </c>
      <c r="P1153" s="27">
        <v>0.20389914526723299</v>
      </c>
      <c r="Q1153" s="27">
        <v>0.20389914526723199</v>
      </c>
      <c r="R1153" s="27">
        <v>0</v>
      </c>
      <c r="S1153" s="27">
        <v>2.3365072129680002E-6</v>
      </c>
      <c r="T1153" s="27" t="s">
        <v>107</v>
      </c>
      <c r="U1153" s="29">
        <v>-0.64308564079509201</v>
      </c>
      <c r="V1153" s="29">
        <v>-0.34437812028579301</v>
      </c>
      <c r="W1153" s="28">
        <v>-0.29870605699178099</v>
      </c>
    </row>
    <row r="1154" spans="2:23" x14ac:dyDescent="0.25">
      <c r="B1154" s="21" t="s">
        <v>68</v>
      </c>
      <c r="C1154" s="26" t="s">
        <v>91</v>
      </c>
      <c r="D1154" s="21" t="s">
        <v>31</v>
      </c>
      <c r="E1154" s="21" t="s">
        <v>48</v>
      </c>
      <c r="F1154" s="23">
        <v>35.33</v>
      </c>
      <c r="G1154" s="27">
        <v>58104</v>
      </c>
      <c r="H1154" s="27">
        <v>35.200000000000003</v>
      </c>
      <c r="I1154" s="27">
        <v>1</v>
      </c>
      <c r="J1154" s="27">
        <v>-24.115757678358101</v>
      </c>
      <c r="K1154" s="27">
        <v>5.1992337295074999E-2</v>
      </c>
      <c r="L1154" s="27">
        <v>-2.0036092902003402</v>
      </c>
      <c r="M1154" s="27">
        <v>3.5889184678727497E-4</v>
      </c>
      <c r="N1154" s="27">
        <v>-22.112148388157699</v>
      </c>
      <c r="O1154" s="27">
        <v>5.1633445448287699E-2</v>
      </c>
      <c r="P1154" s="27">
        <v>0.20368320759712299</v>
      </c>
      <c r="Q1154" s="27">
        <v>0.20368320759712299</v>
      </c>
      <c r="R1154" s="27">
        <v>0</v>
      </c>
      <c r="S1154" s="27">
        <v>3.708924305701E-6</v>
      </c>
      <c r="T1154" s="27" t="s">
        <v>107</v>
      </c>
      <c r="U1154" s="29">
        <v>-1.0537258367265301</v>
      </c>
      <c r="V1154" s="29">
        <v>-0.56427962300605095</v>
      </c>
      <c r="W1154" s="28">
        <v>-0.48944381567872702</v>
      </c>
    </row>
    <row r="1155" spans="2:23" x14ac:dyDescent="0.25">
      <c r="B1155" s="21" t="s">
        <v>68</v>
      </c>
      <c r="C1155" s="26" t="s">
        <v>91</v>
      </c>
      <c r="D1155" s="21" t="s">
        <v>31</v>
      </c>
      <c r="E1155" s="21" t="s">
        <v>150</v>
      </c>
      <c r="F1155" s="23">
        <v>35.26</v>
      </c>
      <c r="G1155" s="27">
        <v>58104</v>
      </c>
      <c r="H1155" s="27">
        <v>35.200000000000003</v>
      </c>
      <c r="I1155" s="27">
        <v>1</v>
      </c>
      <c r="J1155" s="27">
        <v>-28.792778832813799</v>
      </c>
      <c r="K1155" s="27">
        <v>2.7689405371371999E-2</v>
      </c>
      <c r="L1155" s="27">
        <v>-6.6409080196191397</v>
      </c>
      <c r="M1155" s="27">
        <v>1.4729954214564001E-3</v>
      </c>
      <c r="N1155" s="27">
        <v>-22.151870813194598</v>
      </c>
      <c r="O1155" s="27">
        <v>2.6216409949915601E-2</v>
      </c>
      <c r="P1155" s="27">
        <v>0.20389914526757699</v>
      </c>
      <c r="Q1155" s="27">
        <v>0.20389914526757699</v>
      </c>
      <c r="R1155" s="27">
        <v>0</v>
      </c>
      <c r="S1155" s="27">
        <v>1.3886003721239999E-6</v>
      </c>
      <c r="T1155" s="27" t="s">
        <v>107</v>
      </c>
      <c r="U1155" s="29">
        <v>-0.40550812625604399</v>
      </c>
      <c r="V1155" s="29">
        <v>-0.217153233444948</v>
      </c>
      <c r="W1155" s="28">
        <v>-0.18835396996628501</v>
      </c>
    </row>
    <row r="1156" spans="2:23" x14ac:dyDescent="0.25">
      <c r="B1156" s="21" t="s">
        <v>68</v>
      </c>
      <c r="C1156" s="26" t="s">
        <v>91</v>
      </c>
      <c r="D1156" s="21" t="s">
        <v>31</v>
      </c>
      <c r="E1156" s="21" t="s">
        <v>151</v>
      </c>
      <c r="F1156" s="23">
        <v>35.450000000000003</v>
      </c>
      <c r="G1156" s="27">
        <v>58200</v>
      </c>
      <c r="H1156" s="27">
        <v>35.58</v>
      </c>
      <c r="I1156" s="27">
        <v>1</v>
      </c>
      <c r="J1156" s="27">
        <v>41.802343729844999</v>
      </c>
      <c r="K1156" s="27">
        <v>7.1470129999501697E-2</v>
      </c>
      <c r="L1156" s="27">
        <v>4.3096508891265701</v>
      </c>
      <c r="M1156" s="27">
        <v>7.5963941315351096E-4</v>
      </c>
      <c r="N1156" s="27">
        <v>37.492692840718398</v>
      </c>
      <c r="O1156" s="27">
        <v>7.0710490586348193E-2</v>
      </c>
      <c r="P1156" s="27">
        <v>40.8013012589902</v>
      </c>
      <c r="Q1156" s="27">
        <v>40.801301258990101</v>
      </c>
      <c r="R1156" s="27">
        <v>0</v>
      </c>
      <c r="S1156" s="27">
        <v>6.8088118943059203E-2</v>
      </c>
      <c r="T1156" s="27" t="s">
        <v>107</v>
      </c>
      <c r="U1156" s="29">
        <v>-2.3627669961190598</v>
      </c>
      <c r="V1156" s="29">
        <v>-1.2652828879692799</v>
      </c>
      <c r="W1156" s="28">
        <v>-1.0974787310263101</v>
      </c>
    </row>
    <row r="1157" spans="2:23" x14ac:dyDescent="0.25">
      <c r="B1157" s="21" t="s">
        <v>68</v>
      </c>
      <c r="C1157" s="26" t="s">
        <v>91</v>
      </c>
      <c r="D1157" s="21" t="s">
        <v>31</v>
      </c>
      <c r="E1157" s="21" t="s">
        <v>151</v>
      </c>
      <c r="F1157" s="23">
        <v>35.450000000000003</v>
      </c>
      <c r="G1157" s="27">
        <v>58300</v>
      </c>
      <c r="H1157" s="27">
        <v>35.4</v>
      </c>
      <c r="I1157" s="27">
        <v>1</v>
      </c>
      <c r="J1157" s="27">
        <v>-12.8026059981119</v>
      </c>
      <c r="K1157" s="27">
        <v>6.2120647009955903E-3</v>
      </c>
      <c r="L1157" s="27">
        <v>18.943488961792401</v>
      </c>
      <c r="M1157" s="27">
        <v>1.3600633836326301E-2</v>
      </c>
      <c r="N1157" s="27">
        <v>-31.746094959904301</v>
      </c>
      <c r="O1157" s="27">
        <v>-7.3885691353307199E-3</v>
      </c>
      <c r="P1157" s="27">
        <v>-46.2823840383613</v>
      </c>
      <c r="Q1157" s="27">
        <v>-46.282384038361201</v>
      </c>
      <c r="R1157" s="27">
        <v>0</v>
      </c>
      <c r="S1157" s="27">
        <v>8.11840388391981E-2</v>
      </c>
      <c r="T1157" s="27" t="s">
        <v>107</v>
      </c>
      <c r="U1157" s="29">
        <v>-1.8490448096144401</v>
      </c>
      <c r="V1157" s="29">
        <v>-0.99018005606833104</v>
      </c>
      <c r="W1157" s="28">
        <v>-0.85886054553818802</v>
      </c>
    </row>
    <row r="1158" spans="2:23" x14ac:dyDescent="0.25">
      <c r="B1158" s="21" t="s">
        <v>68</v>
      </c>
      <c r="C1158" s="26" t="s">
        <v>91</v>
      </c>
      <c r="D1158" s="21" t="s">
        <v>31</v>
      </c>
      <c r="E1158" s="21" t="s">
        <v>151</v>
      </c>
      <c r="F1158" s="23">
        <v>35.450000000000003</v>
      </c>
      <c r="G1158" s="27">
        <v>58500</v>
      </c>
      <c r="H1158" s="27">
        <v>35.43</v>
      </c>
      <c r="I1158" s="27">
        <v>1</v>
      </c>
      <c r="J1158" s="27">
        <v>-55.7724663058817</v>
      </c>
      <c r="K1158" s="27">
        <v>1.61749535887717E-2</v>
      </c>
      <c r="L1158" s="27">
        <v>-49.992618068380096</v>
      </c>
      <c r="M1158" s="27">
        <v>1.2996161678920801E-2</v>
      </c>
      <c r="N1158" s="27">
        <v>-5.7798482375015903</v>
      </c>
      <c r="O1158" s="27">
        <v>3.1787919098508798E-3</v>
      </c>
      <c r="P1158" s="27">
        <v>5.4810827793649803</v>
      </c>
      <c r="Q1158" s="27">
        <v>5.4810827793649803</v>
      </c>
      <c r="R1158" s="27">
        <v>0</v>
      </c>
      <c r="S1158" s="27">
        <v>1.5621979585810701E-4</v>
      </c>
      <c r="T1158" s="27" t="s">
        <v>107</v>
      </c>
      <c r="U1158" s="29">
        <v>-2.94057946493475E-3</v>
      </c>
      <c r="V1158" s="29">
        <v>-1.57470664005683E-3</v>
      </c>
      <c r="W1158" s="28">
        <v>-1.36586613278392E-3</v>
      </c>
    </row>
    <row r="1159" spans="2:23" x14ac:dyDescent="0.25">
      <c r="B1159" s="21" t="s">
        <v>68</v>
      </c>
      <c r="C1159" s="26" t="s">
        <v>91</v>
      </c>
      <c r="D1159" s="21" t="s">
        <v>31</v>
      </c>
      <c r="E1159" s="21" t="s">
        <v>152</v>
      </c>
      <c r="F1159" s="23">
        <v>35.4</v>
      </c>
      <c r="G1159" s="27">
        <v>58304</v>
      </c>
      <c r="H1159" s="27">
        <v>35.4</v>
      </c>
      <c r="I1159" s="27">
        <v>1</v>
      </c>
      <c r="J1159" s="27">
        <v>18.433858927851599</v>
      </c>
      <c r="K1159" s="27">
        <v>0</v>
      </c>
      <c r="L1159" s="27">
        <v>18.4338589278521</v>
      </c>
      <c r="M1159" s="27">
        <v>0</v>
      </c>
      <c r="N1159" s="27">
        <v>-4.7739599999999998E-13</v>
      </c>
      <c r="O1159" s="27">
        <v>0</v>
      </c>
      <c r="P1159" s="27">
        <v>-3.1605800000000003E-13</v>
      </c>
      <c r="Q1159" s="27">
        <v>-3.1606000000000002E-13</v>
      </c>
      <c r="R1159" s="27">
        <v>0</v>
      </c>
      <c r="S1159" s="27">
        <v>0</v>
      </c>
      <c r="T1159" s="27" t="s">
        <v>107</v>
      </c>
      <c r="U1159" s="29">
        <v>0</v>
      </c>
      <c r="V1159" s="29">
        <v>0</v>
      </c>
      <c r="W1159" s="28">
        <v>0</v>
      </c>
    </row>
    <row r="1160" spans="2:23" x14ac:dyDescent="0.25">
      <c r="B1160" s="21" t="s">
        <v>68</v>
      </c>
      <c r="C1160" s="26" t="s">
        <v>91</v>
      </c>
      <c r="D1160" s="21" t="s">
        <v>31</v>
      </c>
      <c r="E1160" s="21" t="s">
        <v>152</v>
      </c>
      <c r="F1160" s="23">
        <v>35.4</v>
      </c>
      <c r="G1160" s="27">
        <v>58350</v>
      </c>
      <c r="H1160" s="27">
        <v>35.130000000000003</v>
      </c>
      <c r="I1160" s="27">
        <v>1</v>
      </c>
      <c r="J1160" s="27">
        <v>-53.237038453665903</v>
      </c>
      <c r="K1160" s="27">
        <v>0.18790628405792301</v>
      </c>
      <c r="L1160" s="27">
        <v>2.0768332401562</v>
      </c>
      <c r="M1160" s="27">
        <v>2.8596756718179202E-4</v>
      </c>
      <c r="N1160" s="27">
        <v>-55.313871693822101</v>
      </c>
      <c r="O1160" s="27">
        <v>0.18762031649074201</v>
      </c>
      <c r="P1160" s="27">
        <v>-81.962831122221203</v>
      </c>
      <c r="Q1160" s="27">
        <v>-81.962831122221203</v>
      </c>
      <c r="R1160" s="27">
        <v>0</v>
      </c>
      <c r="S1160" s="27">
        <v>0.44539714695327498</v>
      </c>
      <c r="T1160" s="27" t="s">
        <v>107</v>
      </c>
      <c r="U1160" s="29">
        <v>-8.3183148962857203</v>
      </c>
      <c r="V1160" s="29">
        <v>-4.4545321279237804</v>
      </c>
      <c r="W1160" s="28">
        <v>-3.8637638377579901</v>
      </c>
    </row>
    <row r="1161" spans="2:23" x14ac:dyDescent="0.25">
      <c r="B1161" s="21" t="s">
        <v>68</v>
      </c>
      <c r="C1161" s="26" t="s">
        <v>91</v>
      </c>
      <c r="D1161" s="21" t="s">
        <v>31</v>
      </c>
      <c r="E1161" s="21" t="s">
        <v>152</v>
      </c>
      <c r="F1161" s="23">
        <v>35.4</v>
      </c>
      <c r="G1161" s="27">
        <v>58600</v>
      </c>
      <c r="H1161" s="27">
        <v>35.409999999999997</v>
      </c>
      <c r="I1161" s="27">
        <v>1</v>
      </c>
      <c r="J1161" s="27">
        <v>10.542759873597699</v>
      </c>
      <c r="K1161" s="27">
        <v>4.2681517728899299E-4</v>
      </c>
      <c r="L1161" s="27">
        <v>-12.935008822808999</v>
      </c>
      <c r="M1161" s="27">
        <v>6.4248750046519995E-4</v>
      </c>
      <c r="N1161" s="27">
        <v>23.477768696406699</v>
      </c>
      <c r="O1161" s="27">
        <v>-2.1567232317620699E-4</v>
      </c>
      <c r="P1161" s="27">
        <v>35.680447083866099</v>
      </c>
      <c r="Q1161" s="27">
        <v>35.680447083866</v>
      </c>
      <c r="R1161" s="27">
        <v>0</v>
      </c>
      <c r="S1161" s="27">
        <v>4.8886821277615402E-3</v>
      </c>
      <c r="T1161" s="27" t="s">
        <v>108</v>
      </c>
      <c r="U1161" s="29">
        <v>-0.24241356556607299</v>
      </c>
      <c r="V1161" s="29">
        <v>-0.12981463547873101</v>
      </c>
      <c r="W1161" s="28">
        <v>-0.112598378408876</v>
      </c>
    </row>
    <row r="1162" spans="2:23" x14ac:dyDescent="0.25">
      <c r="B1162" s="21" t="s">
        <v>68</v>
      </c>
      <c r="C1162" s="26" t="s">
        <v>91</v>
      </c>
      <c r="D1162" s="21" t="s">
        <v>31</v>
      </c>
      <c r="E1162" s="21" t="s">
        <v>153</v>
      </c>
      <c r="F1162" s="23">
        <v>35.4</v>
      </c>
      <c r="G1162" s="27">
        <v>58300</v>
      </c>
      <c r="H1162" s="27">
        <v>35.4</v>
      </c>
      <c r="I1162" s="27">
        <v>2</v>
      </c>
      <c r="J1162" s="27">
        <v>-11.3605410721481</v>
      </c>
      <c r="K1162" s="27">
        <v>0</v>
      </c>
      <c r="L1162" s="27">
        <v>-11.360541072148401</v>
      </c>
      <c r="M1162" s="27">
        <v>0</v>
      </c>
      <c r="N1162" s="27">
        <v>3.5110800000000001E-13</v>
      </c>
      <c r="O1162" s="27">
        <v>0</v>
      </c>
      <c r="P1162" s="27">
        <v>2.4322800000000002E-13</v>
      </c>
      <c r="Q1162" s="27">
        <v>2.4322599999999998E-13</v>
      </c>
      <c r="R1162" s="27">
        <v>0</v>
      </c>
      <c r="S1162" s="27">
        <v>0</v>
      </c>
      <c r="T1162" s="27" t="s">
        <v>107</v>
      </c>
      <c r="U1162" s="29">
        <v>0</v>
      </c>
      <c r="V1162" s="29">
        <v>0</v>
      </c>
      <c r="W1162" s="28">
        <v>0</v>
      </c>
    </row>
    <row r="1163" spans="2:23" x14ac:dyDescent="0.25">
      <c r="B1163" s="21" t="s">
        <v>68</v>
      </c>
      <c r="C1163" s="26" t="s">
        <v>91</v>
      </c>
      <c r="D1163" s="21" t="s">
        <v>31</v>
      </c>
      <c r="E1163" s="21" t="s">
        <v>154</v>
      </c>
      <c r="F1163" s="23">
        <v>35.549999999999997</v>
      </c>
      <c r="G1163" s="27">
        <v>58500</v>
      </c>
      <c r="H1163" s="27">
        <v>35.43</v>
      </c>
      <c r="I1163" s="27">
        <v>1</v>
      </c>
      <c r="J1163" s="27">
        <v>-124.779076632993</v>
      </c>
      <c r="K1163" s="27">
        <v>0.21953443331189301</v>
      </c>
      <c r="L1163" s="27">
        <v>-107.093687447574</v>
      </c>
      <c r="M1163" s="27">
        <v>0.16171371626477399</v>
      </c>
      <c r="N1163" s="27">
        <v>-17.6853891854193</v>
      </c>
      <c r="O1163" s="27">
        <v>5.7820717047118803E-2</v>
      </c>
      <c r="P1163" s="27">
        <v>-41.161529863240901</v>
      </c>
      <c r="Q1163" s="27">
        <v>-41.161529863240801</v>
      </c>
      <c r="R1163" s="27">
        <v>0</v>
      </c>
      <c r="S1163" s="27">
        <v>2.3889228723622799E-2</v>
      </c>
      <c r="T1163" s="27" t="s">
        <v>107</v>
      </c>
      <c r="U1163" s="29">
        <v>-7.0189454248022504E-2</v>
      </c>
      <c r="V1163" s="29">
        <v>-3.7587081384579599E-2</v>
      </c>
      <c r="W1163" s="28">
        <v>-3.2602213128114697E-2</v>
      </c>
    </row>
    <row r="1164" spans="2:23" x14ac:dyDescent="0.25">
      <c r="B1164" s="21" t="s">
        <v>68</v>
      </c>
      <c r="C1164" s="26" t="s">
        <v>91</v>
      </c>
      <c r="D1164" s="21" t="s">
        <v>31</v>
      </c>
      <c r="E1164" s="21" t="s">
        <v>155</v>
      </c>
      <c r="F1164" s="23">
        <v>35.43</v>
      </c>
      <c r="G1164" s="27">
        <v>58600</v>
      </c>
      <c r="H1164" s="27">
        <v>35.409999999999997</v>
      </c>
      <c r="I1164" s="27">
        <v>1</v>
      </c>
      <c r="J1164" s="27">
        <v>-3.4153799248652601</v>
      </c>
      <c r="K1164" s="27">
        <v>5.33082275424589E-4</v>
      </c>
      <c r="L1164" s="27">
        <v>20.071435475196001</v>
      </c>
      <c r="M1164" s="27">
        <v>1.84108172569976E-2</v>
      </c>
      <c r="N1164" s="27">
        <v>-23.4868154000613</v>
      </c>
      <c r="O1164" s="27">
        <v>-1.7877734981572999E-2</v>
      </c>
      <c r="P1164" s="27">
        <v>-35.680447083866497</v>
      </c>
      <c r="Q1164" s="27">
        <v>-35.680447083866397</v>
      </c>
      <c r="R1164" s="27">
        <v>0</v>
      </c>
      <c r="S1164" s="27">
        <v>5.8180409697580003E-2</v>
      </c>
      <c r="T1164" s="27" t="s">
        <v>108</v>
      </c>
      <c r="U1164" s="29">
        <v>-1.1029656810486099</v>
      </c>
      <c r="V1164" s="29">
        <v>-0.59064800064520395</v>
      </c>
      <c r="W1164" s="28">
        <v>-0.51231517030289797</v>
      </c>
    </row>
    <row r="1165" spans="2:23" x14ac:dyDescent="0.25">
      <c r="B1165" s="21" t="s">
        <v>68</v>
      </c>
      <c r="C1165" s="26" t="s">
        <v>69</v>
      </c>
      <c r="D1165" s="21" t="s">
        <v>32</v>
      </c>
      <c r="E1165" s="21" t="s">
        <v>70</v>
      </c>
      <c r="F1165" s="23">
        <v>59.76</v>
      </c>
      <c r="G1165" s="27">
        <v>50050</v>
      </c>
      <c r="H1165" s="27">
        <v>57.49</v>
      </c>
      <c r="I1165" s="27">
        <v>1</v>
      </c>
      <c r="J1165" s="27">
        <v>-105.496009199729</v>
      </c>
      <c r="K1165" s="27">
        <v>2.0366816561437</v>
      </c>
      <c r="L1165" s="27">
        <v>9.8140779273352106</v>
      </c>
      <c r="M1165" s="27">
        <v>1.7625850978176899E-2</v>
      </c>
      <c r="N1165" s="27">
        <v>-115.310087127065</v>
      </c>
      <c r="O1165" s="27">
        <v>2.0190558051655199</v>
      </c>
      <c r="P1165" s="27">
        <v>-89.6240996677775</v>
      </c>
      <c r="Q1165" s="27">
        <v>-89.624099667777401</v>
      </c>
      <c r="R1165" s="27">
        <v>0</v>
      </c>
      <c r="S1165" s="27">
        <v>1.4699437011505301</v>
      </c>
      <c r="T1165" s="27" t="s">
        <v>85</v>
      </c>
      <c r="U1165" s="29">
        <v>-142.805422183698</v>
      </c>
      <c r="V1165" s="29">
        <v>-86.0351300164007</v>
      </c>
      <c r="W1165" s="28">
        <v>-56.769635254022099</v>
      </c>
    </row>
    <row r="1166" spans="2:23" x14ac:dyDescent="0.25">
      <c r="B1166" s="21" t="s">
        <v>68</v>
      </c>
      <c r="C1166" s="26" t="s">
        <v>69</v>
      </c>
      <c r="D1166" s="21" t="s">
        <v>32</v>
      </c>
      <c r="E1166" s="21" t="s">
        <v>86</v>
      </c>
      <c r="F1166" s="23">
        <v>51.06</v>
      </c>
      <c r="G1166" s="27">
        <v>56050</v>
      </c>
      <c r="H1166" s="27">
        <v>56.85</v>
      </c>
      <c r="I1166" s="27">
        <v>1</v>
      </c>
      <c r="J1166" s="27">
        <v>8.2020906797954503</v>
      </c>
      <c r="K1166" s="27">
        <v>2.1527773286268001E-3</v>
      </c>
      <c r="L1166" s="27">
        <v>-43.3054871220153</v>
      </c>
      <c r="M1166" s="27">
        <v>6.00116868760011E-2</v>
      </c>
      <c r="N1166" s="27">
        <v>51.507577801810797</v>
      </c>
      <c r="O1166" s="27">
        <v>-5.7858909547374299E-2</v>
      </c>
      <c r="P1166" s="27">
        <v>40.562557489631999</v>
      </c>
      <c r="Q1166" s="27">
        <v>40.562557489631999</v>
      </c>
      <c r="R1166" s="27">
        <v>0</v>
      </c>
      <c r="S1166" s="27">
        <v>5.2650274243190603E-2</v>
      </c>
      <c r="T1166" s="27" t="s">
        <v>85</v>
      </c>
      <c r="U1166" s="29">
        <v>-223.751757347655</v>
      </c>
      <c r="V1166" s="29">
        <v>-134.80238523464899</v>
      </c>
      <c r="W1166" s="28">
        <v>-88.948342841864701</v>
      </c>
    </row>
    <row r="1167" spans="2:23" x14ac:dyDescent="0.25">
      <c r="B1167" s="21" t="s">
        <v>68</v>
      </c>
      <c r="C1167" s="26" t="s">
        <v>69</v>
      </c>
      <c r="D1167" s="21" t="s">
        <v>32</v>
      </c>
      <c r="E1167" s="21" t="s">
        <v>72</v>
      </c>
      <c r="F1167" s="23">
        <v>57.49</v>
      </c>
      <c r="G1167" s="27">
        <v>51450</v>
      </c>
      <c r="H1167" s="27">
        <v>57.93</v>
      </c>
      <c r="I1167" s="27">
        <v>10</v>
      </c>
      <c r="J1167" s="27">
        <v>18.539927917176001</v>
      </c>
      <c r="K1167" s="27">
        <v>5.9946324899159999E-2</v>
      </c>
      <c r="L1167" s="27">
        <v>66.014307030514502</v>
      </c>
      <c r="M1167" s="27">
        <v>0.76001579498619898</v>
      </c>
      <c r="N1167" s="27">
        <v>-47.4743791133385</v>
      </c>
      <c r="O1167" s="27">
        <v>-0.70006947008703901</v>
      </c>
      <c r="P1167" s="27">
        <v>-38.130451874255002</v>
      </c>
      <c r="Q1167" s="27">
        <v>-38.130451874254902</v>
      </c>
      <c r="R1167" s="27">
        <v>0</v>
      </c>
      <c r="S1167" s="27">
        <v>0.25356562920752201</v>
      </c>
      <c r="T1167" s="27" t="s">
        <v>87</v>
      </c>
      <c r="U1167" s="29">
        <v>-19.5122823088542</v>
      </c>
      <c r="V1167" s="29">
        <v>-11.7554482154013</v>
      </c>
      <c r="W1167" s="28">
        <v>-7.7567443358156201</v>
      </c>
    </row>
    <row r="1168" spans="2:23" x14ac:dyDescent="0.25">
      <c r="B1168" s="21" t="s">
        <v>68</v>
      </c>
      <c r="C1168" s="26" t="s">
        <v>69</v>
      </c>
      <c r="D1168" s="21" t="s">
        <v>32</v>
      </c>
      <c r="E1168" s="21" t="s">
        <v>88</v>
      </c>
      <c r="F1168" s="23">
        <v>57.93</v>
      </c>
      <c r="G1168" s="27">
        <v>54000</v>
      </c>
      <c r="H1168" s="27">
        <v>57.93</v>
      </c>
      <c r="I1168" s="27">
        <v>10</v>
      </c>
      <c r="J1168" s="27">
        <v>-2.8676419482905202</v>
      </c>
      <c r="K1168" s="27">
        <v>3.9340603723760699E-4</v>
      </c>
      <c r="L1168" s="27">
        <v>44.2101466064736</v>
      </c>
      <c r="M1168" s="27">
        <v>9.3505053092288307E-2</v>
      </c>
      <c r="N1168" s="27">
        <v>-47.077788554764197</v>
      </c>
      <c r="O1168" s="27">
        <v>-9.3111647055050706E-2</v>
      </c>
      <c r="P1168" s="27">
        <v>-38.1304518742512</v>
      </c>
      <c r="Q1168" s="27">
        <v>-38.1304518742512</v>
      </c>
      <c r="R1168" s="27">
        <v>0</v>
      </c>
      <c r="S1168" s="27">
        <v>6.9556076268838807E-2</v>
      </c>
      <c r="T1168" s="27" t="s">
        <v>87</v>
      </c>
      <c r="U1168" s="29">
        <v>-5.3939577138990797</v>
      </c>
      <c r="V1168" s="29">
        <v>-3.24966549674365</v>
      </c>
      <c r="W1168" s="28">
        <v>-2.1442674046351802</v>
      </c>
    </row>
    <row r="1169" spans="2:23" x14ac:dyDescent="0.25">
      <c r="B1169" s="21" t="s">
        <v>68</v>
      </c>
      <c r="C1169" s="26" t="s">
        <v>69</v>
      </c>
      <c r="D1169" s="21" t="s">
        <v>32</v>
      </c>
      <c r="E1169" s="21" t="s">
        <v>89</v>
      </c>
      <c r="F1169" s="23">
        <v>57.93</v>
      </c>
      <c r="G1169" s="27">
        <v>56100</v>
      </c>
      <c r="H1169" s="27">
        <v>57.16</v>
      </c>
      <c r="I1169" s="27">
        <v>10</v>
      </c>
      <c r="J1169" s="27">
        <v>-35.683959268472101</v>
      </c>
      <c r="K1169" s="27">
        <v>0.23276745669072299</v>
      </c>
      <c r="L1169" s="27">
        <v>27.613168016074901</v>
      </c>
      <c r="M1169" s="27">
        <v>0.13938263235319101</v>
      </c>
      <c r="N1169" s="27">
        <v>-63.297127284546903</v>
      </c>
      <c r="O1169" s="27">
        <v>9.3384824337530994E-2</v>
      </c>
      <c r="P1169" s="27">
        <v>-57.3163024622514</v>
      </c>
      <c r="Q1169" s="27">
        <v>-57.316302462251301</v>
      </c>
      <c r="R1169" s="27">
        <v>0</v>
      </c>
      <c r="S1169" s="27">
        <v>0.60052697890821505</v>
      </c>
      <c r="T1169" s="27" t="s">
        <v>87</v>
      </c>
      <c r="U1169" s="29">
        <v>-43.364958292598097</v>
      </c>
      <c r="V1169" s="29">
        <v>-26.125827491761399</v>
      </c>
      <c r="W1169" s="28">
        <v>-17.238931319497802</v>
      </c>
    </row>
    <row r="1170" spans="2:23" x14ac:dyDescent="0.25">
      <c r="B1170" s="21" t="s">
        <v>68</v>
      </c>
      <c r="C1170" s="26" t="s">
        <v>69</v>
      </c>
      <c r="D1170" s="21" t="s">
        <v>32</v>
      </c>
      <c r="E1170" s="21" t="s">
        <v>90</v>
      </c>
      <c r="F1170" s="23">
        <v>56.85</v>
      </c>
      <c r="G1170" s="27">
        <v>56100</v>
      </c>
      <c r="H1170" s="27">
        <v>57.16</v>
      </c>
      <c r="I1170" s="27">
        <v>10</v>
      </c>
      <c r="J1170" s="27">
        <v>36.003792327792098</v>
      </c>
      <c r="K1170" s="27">
        <v>9.2942778544165494E-2</v>
      </c>
      <c r="L1170" s="27">
        <v>-22.761806254386801</v>
      </c>
      <c r="M1170" s="27">
        <v>3.7147757378092797E-2</v>
      </c>
      <c r="N1170" s="27">
        <v>58.765598582178903</v>
      </c>
      <c r="O1170" s="27">
        <v>5.5795021166072697E-2</v>
      </c>
      <c r="P1170" s="27">
        <v>54.027454993928899</v>
      </c>
      <c r="Q1170" s="27">
        <v>54.027454993928799</v>
      </c>
      <c r="R1170" s="27">
        <v>0</v>
      </c>
      <c r="S1170" s="27">
        <v>0.20928985453677601</v>
      </c>
      <c r="T1170" s="27" t="s">
        <v>87</v>
      </c>
      <c r="U1170" s="29">
        <v>-15.0367403789032</v>
      </c>
      <c r="V1170" s="29">
        <v>-9.0590951921815606</v>
      </c>
      <c r="W1170" s="28">
        <v>-5.9775760168384204</v>
      </c>
    </row>
    <row r="1171" spans="2:23" x14ac:dyDescent="0.25">
      <c r="B1171" s="21" t="s">
        <v>68</v>
      </c>
      <c r="C1171" s="26" t="s">
        <v>91</v>
      </c>
      <c r="D1171" s="21" t="s">
        <v>32</v>
      </c>
      <c r="E1171" s="21" t="s">
        <v>92</v>
      </c>
      <c r="F1171" s="23">
        <v>59.57</v>
      </c>
      <c r="G1171" s="27">
        <v>50000</v>
      </c>
      <c r="H1171" s="27">
        <v>57.71</v>
      </c>
      <c r="I1171" s="27">
        <v>1</v>
      </c>
      <c r="J1171" s="27">
        <v>-165.97384152555799</v>
      </c>
      <c r="K1171" s="27">
        <v>2.6252592215425601</v>
      </c>
      <c r="L1171" s="27">
        <v>-9.8310052469699993</v>
      </c>
      <c r="M1171" s="27">
        <v>9.2106176950152007E-3</v>
      </c>
      <c r="N1171" s="27">
        <v>-156.14283627858799</v>
      </c>
      <c r="O1171" s="27">
        <v>2.6160486038475499</v>
      </c>
      <c r="P1171" s="27">
        <v>-121.624900332111</v>
      </c>
      <c r="Q1171" s="27">
        <v>-121.62490033211</v>
      </c>
      <c r="R1171" s="27">
        <v>0</v>
      </c>
      <c r="S1171" s="27">
        <v>1.40973634108984</v>
      </c>
      <c r="T1171" s="27" t="s">
        <v>93</v>
      </c>
      <c r="U1171" s="29">
        <v>-136.901552010356</v>
      </c>
      <c r="V1171" s="29">
        <v>-82.478260604887694</v>
      </c>
      <c r="W1171" s="28">
        <v>-54.4226616503408</v>
      </c>
    </row>
    <row r="1172" spans="2:23" x14ac:dyDescent="0.25">
      <c r="B1172" s="21" t="s">
        <v>68</v>
      </c>
      <c r="C1172" s="26" t="s">
        <v>91</v>
      </c>
      <c r="D1172" s="21" t="s">
        <v>32</v>
      </c>
      <c r="E1172" s="21" t="s">
        <v>94</v>
      </c>
      <c r="F1172" s="23">
        <v>50.65</v>
      </c>
      <c r="G1172" s="27">
        <v>56050</v>
      </c>
      <c r="H1172" s="27">
        <v>56.85</v>
      </c>
      <c r="I1172" s="27">
        <v>1</v>
      </c>
      <c r="J1172" s="27">
        <v>92.357760090712702</v>
      </c>
      <c r="K1172" s="27">
        <v>0.42649779244868202</v>
      </c>
      <c r="L1172" s="27">
        <v>24.279459633077298</v>
      </c>
      <c r="M1172" s="27">
        <v>2.9474608003711399E-2</v>
      </c>
      <c r="N1172" s="27">
        <v>68.078300457635507</v>
      </c>
      <c r="O1172" s="27">
        <v>0.39702318444497098</v>
      </c>
      <c r="P1172" s="27">
        <v>69.168364840163207</v>
      </c>
      <c r="Q1172" s="27">
        <v>69.168364840163207</v>
      </c>
      <c r="R1172" s="27">
        <v>0</v>
      </c>
      <c r="S1172" s="27">
        <v>0.23921313473309699</v>
      </c>
      <c r="T1172" s="27" t="s">
        <v>93</v>
      </c>
      <c r="U1172" s="29">
        <v>-304.35724046003998</v>
      </c>
      <c r="V1172" s="29">
        <v>-183.364289352604</v>
      </c>
      <c r="W1172" s="28">
        <v>-120.991551046368</v>
      </c>
    </row>
    <row r="1173" spans="2:23" x14ac:dyDescent="0.25">
      <c r="B1173" s="21" t="s">
        <v>68</v>
      </c>
      <c r="C1173" s="26" t="s">
        <v>91</v>
      </c>
      <c r="D1173" s="21" t="s">
        <v>32</v>
      </c>
      <c r="E1173" s="21" t="s">
        <v>105</v>
      </c>
      <c r="F1173" s="23">
        <v>49.15</v>
      </c>
      <c r="G1173" s="27">
        <v>58350</v>
      </c>
      <c r="H1173" s="27">
        <v>55.64</v>
      </c>
      <c r="I1173" s="27">
        <v>1</v>
      </c>
      <c r="J1173" s="27">
        <v>99.440454276790106</v>
      </c>
      <c r="K1173" s="27">
        <v>0.70405436101033603</v>
      </c>
      <c r="L1173" s="27">
        <v>19.0260016322392</v>
      </c>
      <c r="M1173" s="27">
        <v>2.5773598153429899E-2</v>
      </c>
      <c r="N1173" s="27">
        <v>80.414452644550806</v>
      </c>
      <c r="O1173" s="27">
        <v>0.67828076285690597</v>
      </c>
      <c r="P1173" s="27">
        <v>88.5910776700875</v>
      </c>
      <c r="Q1173" s="27">
        <v>88.591077670087401</v>
      </c>
      <c r="R1173" s="27">
        <v>0</v>
      </c>
      <c r="S1173" s="27">
        <v>0.55880458784361997</v>
      </c>
      <c r="T1173" s="27" t="s">
        <v>93</v>
      </c>
      <c r="U1173" s="29">
        <v>-379.69902115306502</v>
      </c>
      <c r="V1173" s="29">
        <v>-228.755002103366</v>
      </c>
      <c r="W1173" s="28">
        <v>-150.94227241204399</v>
      </c>
    </row>
    <row r="1174" spans="2:23" x14ac:dyDescent="0.25">
      <c r="B1174" s="21" t="s">
        <v>68</v>
      </c>
      <c r="C1174" s="26" t="s">
        <v>91</v>
      </c>
      <c r="D1174" s="21" t="s">
        <v>32</v>
      </c>
      <c r="E1174" s="21" t="s">
        <v>106</v>
      </c>
      <c r="F1174" s="23">
        <v>57.71</v>
      </c>
      <c r="G1174" s="27">
        <v>50050</v>
      </c>
      <c r="H1174" s="27">
        <v>57.49</v>
      </c>
      <c r="I1174" s="27">
        <v>1</v>
      </c>
      <c r="J1174" s="27">
        <v>-23.755591324697001</v>
      </c>
      <c r="K1174" s="27">
        <v>3.2674598100870499E-2</v>
      </c>
      <c r="L1174" s="27">
        <v>71.181328651368403</v>
      </c>
      <c r="M1174" s="27">
        <v>0.29336665166244202</v>
      </c>
      <c r="N1174" s="27">
        <v>-94.936919976065397</v>
      </c>
      <c r="O1174" s="27">
        <v>-0.26069205356157099</v>
      </c>
      <c r="P1174" s="27">
        <v>-73.025709354599499</v>
      </c>
      <c r="Q1174" s="27">
        <v>-73.025709354599499</v>
      </c>
      <c r="R1174" s="27">
        <v>0</v>
      </c>
      <c r="S1174" s="27">
        <v>0.30876646972838701</v>
      </c>
      <c r="T1174" s="27" t="s">
        <v>107</v>
      </c>
      <c r="U1174" s="29">
        <v>-35.901984679880698</v>
      </c>
      <c r="V1174" s="29">
        <v>-21.629654340484599</v>
      </c>
      <c r="W1174" s="28">
        <v>-14.272165188171501</v>
      </c>
    </row>
    <row r="1175" spans="2:23" x14ac:dyDescent="0.25">
      <c r="B1175" s="21" t="s">
        <v>68</v>
      </c>
      <c r="C1175" s="26" t="s">
        <v>91</v>
      </c>
      <c r="D1175" s="21" t="s">
        <v>32</v>
      </c>
      <c r="E1175" s="21" t="s">
        <v>106</v>
      </c>
      <c r="F1175" s="23">
        <v>57.71</v>
      </c>
      <c r="G1175" s="27">
        <v>51150</v>
      </c>
      <c r="H1175" s="27">
        <v>56.87</v>
      </c>
      <c r="I1175" s="27">
        <v>1</v>
      </c>
      <c r="J1175" s="27">
        <v>-217.51347909847999</v>
      </c>
      <c r="K1175" s="27">
        <v>1.6559239756333699</v>
      </c>
      <c r="L1175" s="27">
        <v>-154.72084699166101</v>
      </c>
      <c r="M1175" s="27">
        <v>0.83784891728359101</v>
      </c>
      <c r="N1175" s="27">
        <v>-62.792632106819397</v>
      </c>
      <c r="O1175" s="27">
        <v>0.818075058349781</v>
      </c>
      <c r="P1175" s="27">
        <v>-48.599190977516002</v>
      </c>
      <c r="Q1175" s="27">
        <v>-48.599190977515903</v>
      </c>
      <c r="R1175" s="27">
        <v>0</v>
      </c>
      <c r="S1175" s="27">
        <v>8.2665847728417396E-2</v>
      </c>
      <c r="T1175" s="27" t="s">
        <v>107</v>
      </c>
      <c r="U1175" s="29">
        <v>-5.8782908768695101</v>
      </c>
      <c r="V1175" s="29">
        <v>-3.5414588055006102</v>
      </c>
      <c r="W1175" s="28">
        <v>-2.3368050308878301</v>
      </c>
    </row>
    <row r="1176" spans="2:23" x14ac:dyDescent="0.25">
      <c r="B1176" s="21" t="s">
        <v>68</v>
      </c>
      <c r="C1176" s="26" t="s">
        <v>91</v>
      </c>
      <c r="D1176" s="21" t="s">
        <v>32</v>
      </c>
      <c r="E1176" s="21" t="s">
        <v>106</v>
      </c>
      <c r="F1176" s="23">
        <v>57.71</v>
      </c>
      <c r="G1176" s="27">
        <v>51200</v>
      </c>
      <c r="H1176" s="27">
        <v>57.71</v>
      </c>
      <c r="I1176" s="27">
        <v>1</v>
      </c>
      <c r="J1176" s="27">
        <v>-2.8219640000000001E-12</v>
      </c>
      <c r="K1176" s="27">
        <v>0</v>
      </c>
      <c r="L1176" s="27">
        <v>-6.4490199999999995E-13</v>
      </c>
      <c r="M1176" s="27">
        <v>0</v>
      </c>
      <c r="N1176" s="27">
        <v>-2.177062E-12</v>
      </c>
      <c r="O1176" s="27">
        <v>0</v>
      </c>
      <c r="P1176" s="27">
        <v>-1.8476349999999999E-12</v>
      </c>
      <c r="Q1176" s="27">
        <v>-1.8476340000000002E-12</v>
      </c>
      <c r="R1176" s="27">
        <v>0</v>
      </c>
      <c r="S1176" s="27">
        <v>0</v>
      </c>
      <c r="T1176" s="27" t="s">
        <v>108</v>
      </c>
      <c r="U1176" s="29">
        <v>0</v>
      </c>
      <c r="V1176" s="29">
        <v>0</v>
      </c>
      <c r="W1176" s="28">
        <v>0</v>
      </c>
    </row>
    <row r="1177" spans="2:23" x14ac:dyDescent="0.25">
      <c r="B1177" s="21" t="s">
        <v>68</v>
      </c>
      <c r="C1177" s="26" t="s">
        <v>91</v>
      </c>
      <c r="D1177" s="21" t="s">
        <v>32</v>
      </c>
      <c r="E1177" s="21" t="s">
        <v>72</v>
      </c>
      <c r="F1177" s="23">
        <v>57.49</v>
      </c>
      <c r="G1177" s="27">
        <v>50054</v>
      </c>
      <c r="H1177" s="27">
        <v>57.49</v>
      </c>
      <c r="I1177" s="27">
        <v>1</v>
      </c>
      <c r="J1177" s="27">
        <v>89.4681008526033</v>
      </c>
      <c r="K1177" s="27">
        <v>0</v>
      </c>
      <c r="L1177" s="27">
        <v>89.468100090057405</v>
      </c>
      <c r="M1177" s="27">
        <v>0</v>
      </c>
      <c r="N1177" s="27">
        <v>7.6254585978899999E-7</v>
      </c>
      <c r="O1177" s="27">
        <v>0</v>
      </c>
      <c r="P1177" s="27">
        <v>-4.2440779999999999E-12</v>
      </c>
      <c r="Q1177" s="27">
        <v>-4.2440760000000003E-12</v>
      </c>
      <c r="R1177" s="27">
        <v>0</v>
      </c>
      <c r="S1177" s="27">
        <v>0</v>
      </c>
      <c r="T1177" s="27" t="s">
        <v>108</v>
      </c>
      <c r="U1177" s="29">
        <v>0</v>
      </c>
      <c r="V1177" s="29">
        <v>0</v>
      </c>
      <c r="W1177" s="28">
        <v>0</v>
      </c>
    </row>
    <row r="1178" spans="2:23" x14ac:dyDescent="0.25">
      <c r="B1178" s="21" t="s">
        <v>68</v>
      </c>
      <c r="C1178" s="26" t="s">
        <v>91</v>
      </c>
      <c r="D1178" s="21" t="s">
        <v>32</v>
      </c>
      <c r="E1178" s="21" t="s">
        <v>72</v>
      </c>
      <c r="F1178" s="23">
        <v>57.49</v>
      </c>
      <c r="G1178" s="27">
        <v>50100</v>
      </c>
      <c r="H1178" s="27">
        <v>57.18</v>
      </c>
      <c r="I1178" s="27">
        <v>1</v>
      </c>
      <c r="J1178" s="27">
        <v>-308.580793198165</v>
      </c>
      <c r="K1178" s="27">
        <v>0.75892018426854502</v>
      </c>
      <c r="L1178" s="27">
        <v>-225.51890590584301</v>
      </c>
      <c r="M1178" s="27">
        <v>0.40534445206011799</v>
      </c>
      <c r="N1178" s="27">
        <v>-83.061887292322197</v>
      </c>
      <c r="O1178" s="27">
        <v>0.35357573220842697</v>
      </c>
      <c r="P1178" s="27">
        <v>-64.057711195689194</v>
      </c>
      <c r="Q1178" s="27">
        <v>-64.057711195689194</v>
      </c>
      <c r="R1178" s="27">
        <v>0</v>
      </c>
      <c r="S1178" s="27">
        <v>3.2704021198133697E-2</v>
      </c>
      <c r="T1178" s="27" t="s">
        <v>107</v>
      </c>
      <c r="U1178" s="29">
        <v>-5.4769204544498997</v>
      </c>
      <c r="V1178" s="29">
        <v>-3.2996475636754301</v>
      </c>
      <c r="W1178" s="28">
        <v>-2.1772476966207699</v>
      </c>
    </row>
    <row r="1179" spans="2:23" x14ac:dyDescent="0.25">
      <c r="B1179" s="21" t="s">
        <v>68</v>
      </c>
      <c r="C1179" s="26" t="s">
        <v>91</v>
      </c>
      <c r="D1179" s="21" t="s">
        <v>32</v>
      </c>
      <c r="E1179" s="21" t="s">
        <v>72</v>
      </c>
      <c r="F1179" s="23">
        <v>57.49</v>
      </c>
      <c r="G1179" s="27">
        <v>50900</v>
      </c>
      <c r="H1179" s="27">
        <v>57.95</v>
      </c>
      <c r="I1179" s="27">
        <v>1</v>
      </c>
      <c r="J1179" s="27">
        <v>48.271115841825498</v>
      </c>
      <c r="K1179" s="27">
        <v>0.16427209403535301</v>
      </c>
      <c r="L1179" s="27">
        <v>128.190671025374</v>
      </c>
      <c r="M1179" s="27">
        <v>1.1585157937244701</v>
      </c>
      <c r="N1179" s="27">
        <v>-79.919555183548795</v>
      </c>
      <c r="O1179" s="27">
        <v>-0.99424369968911697</v>
      </c>
      <c r="P1179" s="27">
        <v>-60.461645952429002</v>
      </c>
      <c r="Q1179" s="27">
        <v>-60.461645952429002</v>
      </c>
      <c r="R1179" s="27">
        <v>0</v>
      </c>
      <c r="S1179" s="27">
        <v>0.25772054950501999</v>
      </c>
      <c r="T1179" s="27" t="s">
        <v>107</v>
      </c>
      <c r="U1179" s="29">
        <v>-20.624750961623299</v>
      </c>
      <c r="V1179" s="29">
        <v>-12.425670562120301</v>
      </c>
      <c r="W1179" s="28">
        <v>-8.1989855244449696</v>
      </c>
    </row>
    <row r="1180" spans="2:23" x14ac:dyDescent="0.25">
      <c r="B1180" s="21" t="s">
        <v>68</v>
      </c>
      <c r="C1180" s="26" t="s">
        <v>91</v>
      </c>
      <c r="D1180" s="21" t="s">
        <v>32</v>
      </c>
      <c r="E1180" s="21" t="s">
        <v>109</v>
      </c>
      <c r="F1180" s="23">
        <v>57.49</v>
      </c>
      <c r="G1180" s="27">
        <v>50454</v>
      </c>
      <c r="H1180" s="27">
        <v>57.49</v>
      </c>
      <c r="I1180" s="27">
        <v>1</v>
      </c>
      <c r="J1180" s="27">
        <v>-2.3825089999999999E-12</v>
      </c>
      <c r="K1180" s="27">
        <v>0</v>
      </c>
      <c r="L1180" s="27">
        <v>1.6285719999999999E-12</v>
      </c>
      <c r="M1180" s="27">
        <v>0</v>
      </c>
      <c r="N1180" s="27">
        <v>-4.0110809999999997E-12</v>
      </c>
      <c r="O1180" s="27">
        <v>0</v>
      </c>
      <c r="P1180" s="27">
        <v>-3.4389810000000001E-12</v>
      </c>
      <c r="Q1180" s="27">
        <v>-3.4389819999999999E-12</v>
      </c>
      <c r="R1180" s="27">
        <v>0</v>
      </c>
      <c r="S1180" s="27">
        <v>0</v>
      </c>
      <c r="T1180" s="27" t="s">
        <v>108</v>
      </c>
      <c r="U1180" s="29">
        <v>0</v>
      </c>
      <c r="V1180" s="29">
        <v>0</v>
      </c>
      <c r="W1180" s="28">
        <v>0</v>
      </c>
    </row>
    <row r="1181" spans="2:23" x14ac:dyDescent="0.25">
      <c r="B1181" s="21" t="s">
        <v>68</v>
      </c>
      <c r="C1181" s="26" t="s">
        <v>91</v>
      </c>
      <c r="D1181" s="21" t="s">
        <v>32</v>
      </c>
      <c r="E1181" s="21" t="s">
        <v>109</v>
      </c>
      <c r="F1181" s="23">
        <v>57.49</v>
      </c>
      <c r="G1181" s="27">
        <v>50604</v>
      </c>
      <c r="H1181" s="27">
        <v>57.49</v>
      </c>
      <c r="I1181" s="27">
        <v>1</v>
      </c>
      <c r="J1181" s="27">
        <v>5.7276500000000003E-13</v>
      </c>
      <c r="K1181" s="27">
        <v>0</v>
      </c>
      <c r="L1181" s="27">
        <v>2.9215700000000002E-13</v>
      </c>
      <c r="M1181" s="27">
        <v>0</v>
      </c>
      <c r="N1181" s="27">
        <v>2.8060800000000001E-13</v>
      </c>
      <c r="O1181" s="27">
        <v>0</v>
      </c>
      <c r="P1181" s="27">
        <v>1.9173399999999999E-13</v>
      </c>
      <c r="Q1181" s="27">
        <v>1.9173499999999999E-13</v>
      </c>
      <c r="R1181" s="27">
        <v>0</v>
      </c>
      <c r="S1181" s="27">
        <v>0</v>
      </c>
      <c r="T1181" s="27" t="s">
        <v>108</v>
      </c>
      <c r="U1181" s="29">
        <v>0</v>
      </c>
      <c r="V1181" s="29">
        <v>0</v>
      </c>
      <c r="W1181" s="28">
        <v>0</v>
      </c>
    </row>
    <row r="1182" spans="2:23" x14ac:dyDescent="0.25">
      <c r="B1182" s="21" t="s">
        <v>68</v>
      </c>
      <c r="C1182" s="26" t="s">
        <v>91</v>
      </c>
      <c r="D1182" s="21" t="s">
        <v>32</v>
      </c>
      <c r="E1182" s="21" t="s">
        <v>110</v>
      </c>
      <c r="F1182" s="23">
        <v>57.18</v>
      </c>
      <c r="G1182" s="27">
        <v>50200</v>
      </c>
      <c r="H1182" s="27">
        <v>56.92</v>
      </c>
      <c r="I1182" s="27">
        <v>1</v>
      </c>
      <c r="J1182" s="27">
        <v>-133.56889118909601</v>
      </c>
      <c r="K1182" s="27">
        <v>0.26743132391533397</v>
      </c>
      <c r="L1182" s="27">
        <v>-50.215379755433702</v>
      </c>
      <c r="M1182" s="27">
        <v>3.7798549616096501E-2</v>
      </c>
      <c r="N1182" s="27">
        <v>-83.353511433662305</v>
      </c>
      <c r="O1182" s="27">
        <v>0.22963277429923701</v>
      </c>
      <c r="P1182" s="27">
        <v>-64.057711195692704</v>
      </c>
      <c r="Q1182" s="27">
        <v>-64.057711195692605</v>
      </c>
      <c r="R1182" s="27">
        <v>0</v>
      </c>
      <c r="S1182" s="27">
        <v>6.1509821550825301E-2</v>
      </c>
      <c r="T1182" s="27" t="s">
        <v>107</v>
      </c>
      <c r="U1182" s="29">
        <v>-8.5713631989805403</v>
      </c>
      <c r="V1182" s="29">
        <v>-5.1639380071540701</v>
      </c>
      <c r="W1182" s="28">
        <v>-3.4073857630555602</v>
      </c>
    </row>
    <row r="1183" spans="2:23" x14ac:dyDescent="0.25">
      <c r="B1183" s="21" t="s">
        <v>68</v>
      </c>
      <c r="C1183" s="26" t="s">
        <v>91</v>
      </c>
      <c r="D1183" s="21" t="s">
        <v>32</v>
      </c>
      <c r="E1183" s="21" t="s">
        <v>111</v>
      </c>
      <c r="F1183" s="23">
        <v>56.88</v>
      </c>
      <c r="G1183" s="27">
        <v>50800</v>
      </c>
      <c r="H1183" s="27">
        <v>56.74</v>
      </c>
      <c r="I1183" s="27">
        <v>1</v>
      </c>
      <c r="J1183" s="27">
        <v>-32.383177263146898</v>
      </c>
      <c r="K1183" s="27">
        <v>5.3230497811758697E-2</v>
      </c>
      <c r="L1183" s="27">
        <v>28.980486078104398</v>
      </c>
      <c r="M1183" s="27">
        <v>4.26317287818858E-2</v>
      </c>
      <c r="N1183" s="27">
        <v>-61.363663341251304</v>
      </c>
      <c r="O1183" s="27">
        <v>1.05987690298729E-2</v>
      </c>
      <c r="P1183" s="27">
        <v>-49.374318359550699</v>
      </c>
      <c r="Q1183" s="27">
        <v>-49.3743183595506</v>
      </c>
      <c r="R1183" s="27">
        <v>0</v>
      </c>
      <c r="S1183" s="27">
        <v>0.12374391139175001</v>
      </c>
      <c r="T1183" s="27" t="s">
        <v>107</v>
      </c>
      <c r="U1183" s="29">
        <v>-7.9887967991881403</v>
      </c>
      <c r="V1183" s="29">
        <v>-4.8129627067564904</v>
      </c>
      <c r="W1183" s="28">
        <v>-3.1757973435001698</v>
      </c>
    </row>
    <row r="1184" spans="2:23" x14ac:dyDescent="0.25">
      <c r="B1184" s="21" t="s">
        <v>68</v>
      </c>
      <c r="C1184" s="26" t="s">
        <v>91</v>
      </c>
      <c r="D1184" s="21" t="s">
        <v>32</v>
      </c>
      <c r="E1184" s="21" t="s">
        <v>112</v>
      </c>
      <c r="F1184" s="23">
        <v>56.92</v>
      </c>
      <c r="G1184" s="27">
        <v>50150</v>
      </c>
      <c r="H1184" s="27">
        <v>56.88</v>
      </c>
      <c r="I1184" s="27">
        <v>1</v>
      </c>
      <c r="J1184" s="27">
        <v>-72.422867299429001</v>
      </c>
      <c r="K1184" s="27">
        <v>2.7379274315085099E-2</v>
      </c>
      <c r="L1184" s="27">
        <v>-11.0778772236328</v>
      </c>
      <c r="M1184" s="27">
        <v>6.4059507894142598E-4</v>
      </c>
      <c r="N1184" s="27">
        <v>-61.344990075796197</v>
      </c>
      <c r="O1184" s="27">
        <v>2.6738679236143599E-2</v>
      </c>
      <c r="P1184" s="27">
        <v>-49.374318359542301</v>
      </c>
      <c r="Q1184" s="27">
        <v>-49.374318359542301</v>
      </c>
      <c r="R1184" s="27">
        <v>0</v>
      </c>
      <c r="S1184" s="27">
        <v>1.27254376963105E-2</v>
      </c>
      <c r="T1184" s="27" t="s">
        <v>107</v>
      </c>
      <c r="U1184" s="29">
        <v>-0.93236875449522105</v>
      </c>
      <c r="V1184" s="29">
        <v>-0.56171863637670005</v>
      </c>
      <c r="W1184" s="28">
        <v>-0.370645829167841</v>
      </c>
    </row>
    <row r="1185" spans="2:23" x14ac:dyDescent="0.25">
      <c r="B1185" s="21" t="s">
        <v>68</v>
      </c>
      <c r="C1185" s="26" t="s">
        <v>91</v>
      </c>
      <c r="D1185" s="21" t="s">
        <v>32</v>
      </c>
      <c r="E1185" s="21" t="s">
        <v>112</v>
      </c>
      <c r="F1185" s="23">
        <v>56.92</v>
      </c>
      <c r="G1185" s="27">
        <v>50250</v>
      </c>
      <c r="H1185" s="27">
        <v>56.46</v>
      </c>
      <c r="I1185" s="27">
        <v>1</v>
      </c>
      <c r="J1185" s="27">
        <v>-71.9663491773467</v>
      </c>
      <c r="K1185" s="27">
        <v>0.25569490278502299</v>
      </c>
      <c r="L1185" s="27">
        <v>-135.18743994649799</v>
      </c>
      <c r="M1185" s="27">
        <v>0.90226854029525405</v>
      </c>
      <c r="N1185" s="27">
        <v>63.221090769151701</v>
      </c>
      <c r="O1185" s="27">
        <v>-0.646573637510231</v>
      </c>
      <c r="P1185" s="27">
        <v>48.599190977512201</v>
      </c>
      <c r="Q1185" s="27">
        <v>48.599190977512201</v>
      </c>
      <c r="R1185" s="27">
        <v>0</v>
      </c>
      <c r="S1185" s="27">
        <v>0.11660608292432401</v>
      </c>
      <c r="T1185" s="27" t="s">
        <v>107</v>
      </c>
      <c r="U1185" s="29">
        <v>-7.57255775664518</v>
      </c>
      <c r="V1185" s="29">
        <v>-4.5621936561456602</v>
      </c>
      <c r="W1185" s="28">
        <v>-3.0103292662919299</v>
      </c>
    </row>
    <row r="1186" spans="2:23" x14ac:dyDescent="0.25">
      <c r="B1186" s="21" t="s">
        <v>68</v>
      </c>
      <c r="C1186" s="26" t="s">
        <v>91</v>
      </c>
      <c r="D1186" s="21" t="s">
        <v>32</v>
      </c>
      <c r="E1186" s="21" t="s">
        <v>112</v>
      </c>
      <c r="F1186" s="23">
        <v>56.92</v>
      </c>
      <c r="G1186" s="27">
        <v>50900</v>
      </c>
      <c r="H1186" s="27">
        <v>57.95</v>
      </c>
      <c r="I1186" s="27">
        <v>1</v>
      </c>
      <c r="J1186" s="27">
        <v>103.577785750269</v>
      </c>
      <c r="K1186" s="27">
        <v>1.02455816043869</v>
      </c>
      <c r="L1186" s="27">
        <v>140.48257505154299</v>
      </c>
      <c r="M1186" s="27">
        <v>1.88472629679224</v>
      </c>
      <c r="N1186" s="27">
        <v>-36.904789301273901</v>
      </c>
      <c r="O1186" s="27">
        <v>-0.86016813635355005</v>
      </c>
      <c r="P1186" s="27">
        <v>-27.577437075892</v>
      </c>
      <c r="Q1186" s="27">
        <v>-27.577437075892</v>
      </c>
      <c r="R1186" s="27">
        <v>0</v>
      </c>
      <c r="S1186" s="27">
        <v>7.2629185906941895E-2</v>
      </c>
      <c r="T1186" s="27" t="s">
        <v>108</v>
      </c>
      <c r="U1186" s="29">
        <v>-11.391823931154001</v>
      </c>
      <c r="V1186" s="29">
        <v>-6.8631641435857302</v>
      </c>
      <c r="W1186" s="28">
        <v>-4.5286073845134203</v>
      </c>
    </row>
    <row r="1187" spans="2:23" x14ac:dyDescent="0.25">
      <c r="B1187" s="21" t="s">
        <v>68</v>
      </c>
      <c r="C1187" s="26" t="s">
        <v>91</v>
      </c>
      <c r="D1187" s="21" t="s">
        <v>32</v>
      </c>
      <c r="E1187" s="21" t="s">
        <v>112</v>
      </c>
      <c r="F1187" s="23">
        <v>56.92</v>
      </c>
      <c r="G1187" s="27">
        <v>53050</v>
      </c>
      <c r="H1187" s="27">
        <v>58.38</v>
      </c>
      <c r="I1187" s="27">
        <v>1</v>
      </c>
      <c r="J1187" s="27">
        <v>70.209325286144093</v>
      </c>
      <c r="K1187" s="27">
        <v>0.98932041597711495</v>
      </c>
      <c r="L1187" s="27">
        <v>117.02926460171</v>
      </c>
      <c r="M1187" s="27">
        <v>2.7487568487846499</v>
      </c>
      <c r="N1187" s="27">
        <v>-46.819939315565698</v>
      </c>
      <c r="O1187" s="27">
        <v>-1.75943643280754</v>
      </c>
      <c r="P1187" s="27">
        <v>-35.705146737765503</v>
      </c>
      <c r="Q1187" s="27">
        <v>-35.705146737765403</v>
      </c>
      <c r="R1187" s="27">
        <v>0</v>
      </c>
      <c r="S1187" s="27">
        <v>0.25586390096556899</v>
      </c>
      <c r="T1187" s="27" t="s">
        <v>107</v>
      </c>
      <c r="U1187" s="29">
        <v>-33.074398950628698</v>
      </c>
      <c r="V1187" s="29">
        <v>-19.926135649606099</v>
      </c>
      <c r="W1187" s="28">
        <v>-13.148111156857301</v>
      </c>
    </row>
    <row r="1188" spans="2:23" x14ac:dyDescent="0.25">
      <c r="B1188" s="21" t="s">
        <v>68</v>
      </c>
      <c r="C1188" s="26" t="s">
        <v>91</v>
      </c>
      <c r="D1188" s="21" t="s">
        <v>32</v>
      </c>
      <c r="E1188" s="21" t="s">
        <v>113</v>
      </c>
      <c r="F1188" s="23">
        <v>56.46</v>
      </c>
      <c r="G1188" s="27">
        <v>50253</v>
      </c>
      <c r="H1188" s="27">
        <v>56.46</v>
      </c>
      <c r="I1188" s="27">
        <v>1</v>
      </c>
      <c r="J1188" s="27">
        <v>-2.72823E-12</v>
      </c>
      <c r="K1188" s="27">
        <v>0</v>
      </c>
      <c r="L1188" s="27">
        <v>1.8095199999999999E-13</v>
      </c>
      <c r="M1188" s="27">
        <v>0</v>
      </c>
      <c r="N1188" s="27">
        <v>-2.9091810000000001E-12</v>
      </c>
      <c r="O1188" s="27">
        <v>0</v>
      </c>
      <c r="P1188" s="27">
        <v>-3.5687290000000001E-12</v>
      </c>
      <c r="Q1188" s="27">
        <v>-3.5687270000000002E-12</v>
      </c>
      <c r="R1188" s="27">
        <v>0</v>
      </c>
      <c r="S1188" s="27">
        <v>0</v>
      </c>
      <c r="T1188" s="27" t="s">
        <v>108</v>
      </c>
      <c r="U1188" s="29">
        <v>0</v>
      </c>
      <c r="V1188" s="29">
        <v>0</v>
      </c>
      <c r="W1188" s="28">
        <v>0</v>
      </c>
    </row>
    <row r="1189" spans="2:23" x14ac:dyDescent="0.25">
      <c r="B1189" s="21" t="s">
        <v>68</v>
      </c>
      <c r="C1189" s="26" t="s">
        <v>91</v>
      </c>
      <c r="D1189" s="21" t="s">
        <v>32</v>
      </c>
      <c r="E1189" s="21" t="s">
        <v>113</v>
      </c>
      <c r="F1189" s="23">
        <v>56.46</v>
      </c>
      <c r="G1189" s="27">
        <v>50300</v>
      </c>
      <c r="H1189" s="27">
        <v>56.54</v>
      </c>
      <c r="I1189" s="27">
        <v>1</v>
      </c>
      <c r="J1189" s="27">
        <v>63.648628248097097</v>
      </c>
      <c r="K1189" s="27">
        <v>5.6310955502315997E-2</v>
      </c>
      <c r="L1189" s="27">
        <v>0.132423586461346</v>
      </c>
      <c r="M1189" s="27">
        <v>2.4375048689300001E-7</v>
      </c>
      <c r="N1189" s="27">
        <v>63.516204661635697</v>
      </c>
      <c r="O1189" s="27">
        <v>5.6310711751829098E-2</v>
      </c>
      <c r="P1189" s="27">
        <v>48.599190977514198</v>
      </c>
      <c r="Q1189" s="27">
        <v>48.599190977514098</v>
      </c>
      <c r="R1189" s="27">
        <v>0</v>
      </c>
      <c r="S1189" s="27">
        <v>3.2830150954997597E-2</v>
      </c>
      <c r="T1189" s="27" t="s">
        <v>107</v>
      </c>
      <c r="U1189" s="29">
        <v>-1.8997411589524</v>
      </c>
      <c r="V1189" s="29">
        <v>-1.1445257127402999</v>
      </c>
      <c r="W1189" s="28">
        <v>-0.75520670729190498</v>
      </c>
    </row>
    <row r="1190" spans="2:23" x14ac:dyDescent="0.25">
      <c r="B1190" s="21" t="s">
        <v>68</v>
      </c>
      <c r="C1190" s="26" t="s">
        <v>91</v>
      </c>
      <c r="D1190" s="21" t="s">
        <v>32</v>
      </c>
      <c r="E1190" s="21" t="s">
        <v>114</v>
      </c>
      <c r="F1190" s="23">
        <v>56.54</v>
      </c>
      <c r="G1190" s="27">
        <v>51150</v>
      </c>
      <c r="H1190" s="27">
        <v>56.87</v>
      </c>
      <c r="I1190" s="27">
        <v>1</v>
      </c>
      <c r="J1190" s="27">
        <v>110.705211077326</v>
      </c>
      <c r="K1190" s="27">
        <v>0.350511411526711</v>
      </c>
      <c r="L1190" s="27">
        <v>47.3603478956693</v>
      </c>
      <c r="M1190" s="27">
        <v>6.4149873010046599E-2</v>
      </c>
      <c r="N1190" s="27">
        <v>63.344863181656301</v>
      </c>
      <c r="O1190" s="27">
        <v>0.28636153851666502</v>
      </c>
      <c r="P1190" s="27">
        <v>48.5991909775178</v>
      </c>
      <c r="Q1190" s="27">
        <v>48.5991909775178</v>
      </c>
      <c r="R1190" s="27">
        <v>0</v>
      </c>
      <c r="S1190" s="27">
        <v>6.7549807000940598E-2</v>
      </c>
      <c r="T1190" s="27" t="s">
        <v>107</v>
      </c>
      <c r="U1190" s="29">
        <v>-4.6656738083589904</v>
      </c>
      <c r="V1190" s="29">
        <v>-2.8109006407328399</v>
      </c>
      <c r="W1190" s="28">
        <v>-1.8547517052543601</v>
      </c>
    </row>
    <row r="1191" spans="2:23" x14ac:dyDescent="0.25">
      <c r="B1191" s="21" t="s">
        <v>68</v>
      </c>
      <c r="C1191" s="26" t="s">
        <v>91</v>
      </c>
      <c r="D1191" s="21" t="s">
        <v>32</v>
      </c>
      <c r="E1191" s="21" t="s">
        <v>115</v>
      </c>
      <c r="F1191" s="23">
        <v>58.05</v>
      </c>
      <c r="G1191" s="27">
        <v>50354</v>
      </c>
      <c r="H1191" s="27">
        <v>58.05</v>
      </c>
      <c r="I1191" s="27">
        <v>1</v>
      </c>
      <c r="J1191" s="27">
        <v>3.0029000000000003E-14</v>
      </c>
      <c r="K1191" s="27">
        <v>0</v>
      </c>
      <c r="L1191" s="27">
        <v>-1.4500769999999999E-12</v>
      </c>
      <c r="M1191" s="27">
        <v>0</v>
      </c>
      <c r="N1191" s="27">
        <v>1.480106E-12</v>
      </c>
      <c r="O1191" s="27">
        <v>0</v>
      </c>
      <c r="P1191" s="27">
        <v>1.0029689999999999E-12</v>
      </c>
      <c r="Q1191" s="27">
        <v>1.002968E-12</v>
      </c>
      <c r="R1191" s="27">
        <v>0</v>
      </c>
      <c r="S1191" s="27">
        <v>0</v>
      </c>
      <c r="T1191" s="27" t="s">
        <v>108</v>
      </c>
      <c r="U1191" s="29">
        <v>0</v>
      </c>
      <c r="V1191" s="29">
        <v>0</v>
      </c>
      <c r="W1191" s="28">
        <v>0</v>
      </c>
    </row>
    <row r="1192" spans="2:23" x14ac:dyDescent="0.25">
      <c r="B1192" s="21" t="s">
        <v>68</v>
      </c>
      <c r="C1192" s="26" t="s">
        <v>91</v>
      </c>
      <c r="D1192" s="21" t="s">
        <v>32</v>
      </c>
      <c r="E1192" s="21" t="s">
        <v>115</v>
      </c>
      <c r="F1192" s="23">
        <v>58.05</v>
      </c>
      <c r="G1192" s="27">
        <v>50900</v>
      </c>
      <c r="H1192" s="27">
        <v>57.95</v>
      </c>
      <c r="I1192" s="27">
        <v>1</v>
      </c>
      <c r="J1192" s="27">
        <v>-104.157133864676</v>
      </c>
      <c r="K1192" s="27">
        <v>8.5704797425742593E-2</v>
      </c>
      <c r="L1192" s="27">
        <v>-175.47935185849599</v>
      </c>
      <c r="M1192" s="27">
        <v>0.243264723136556</v>
      </c>
      <c r="N1192" s="27">
        <v>71.322217993819905</v>
      </c>
      <c r="O1192" s="27">
        <v>-0.15755992571081301</v>
      </c>
      <c r="P1192" s="27">
        <v>54.317602165038998</v>
      </c>
      <c r="Q1192" s="27">
        <v>54.317602165038998</v>
      </c>
      <c r="R1192" s="27">
        <v>0</v>
      </c>
      <c r="S1192" s="27">
        <v>2.3308175049179699E-2</v>
      </c>
      <c r="T1192" s="27" t="s">
        <v>107</v>
      </c>
      <c r="U1192" s="29">
        <v>-2.0062538918455801</v>
      </c>
      <c r="V1192" s="29">
        <v>-1.20869580294233</v>
      </c>
      <c r="W1192" s="28">
        <v>-0.79754886001826897</v>
      </c>
    </row>
    <row r="1193" spans="2:23" x14ac:dyDescent="0.25">
      <c r="B1193" s="21" t="s">
        <v>68</v>
      </c>
      <c r="C1193" s="26" t="s">
        <v>91</v>
      </c>
      <c r="D1193" s="21" t="s">
        <v>32</v>
      </c>
      <c r="E1193" s="21" t="s">
        <v>115</v>
      </c>
      <c r="F1193" s="23">
        <v>58.05</v>
      </c>
      <c r="G1193" s="27">
        <v>53200</v>
      </c>
      <c r="H1193" s="27">
        <v>58.32</v>
      </c>
      <c r="I1193" s="27">
        <v>1</v>
      </c>
      <c r="J1193" s="27">
        <v>43.696968850114096</v>
      </c>
      <c r="K1193" s="27">
        <v>9.2225231687022693E-2</v>
      </c>
      <c r="L1193" s="27">
        <v>114.668971796729</v>
      </c>
      <c r="M1193" s="27">
        <v>0.63509540038799395</v>
      </c>
      <c r="N1193" s="27">
        <v>-70.972002946615305</v>
      </c>
      <c r="O1193" s="27">
        <v>-0.54287016870097105</v>
      </c>
      <c r="P1193" s="27">
        <v>-54.317602165038103</v>
      </c>
      <c r="Q1193" s="27">
        <v>-54.317602165038103</v>
      </c>
      <c r="R1193" s="27">
        <v>0</v>
      </c>
      <c r="S1193" s="27">
        <v>0.14250441200953701</v>
      </c>
      <c r="T1193" s="27" t="s">
        <v>107</v>
      </c>
      <c r="U1193" s="29">
        <v>-12.424459970279599</v>
      </c>
      <c r="V1193" s="29">
        <v>-7.4852902122409501</v>
      </c>
      <c r="W1193" s="28">
        <v>-4.9391126047977698</v>
      </c>
    </row>
    <row r="1194" spans="2:23" x14ac:dyDescent="0.25">
      <c r="B1194" s="21" t="s">
        <v>68</v>
      </c>
      <c r="C1194" s="26" t="s">
        <v>91</v>
      </c>
      <c r="D1194" s="21" t="s">
        <v>32</v>
      </c>
      <c r="E1194" s="21" t="s">
        <v>116</v>
      </c>
      <c r="F1194" s="23">
        <v>58.05</v>
      </c>
      <c r="G1194" s="27">
        <v>50404</v>
      </c>
      <c r="H1194" s="27">
        <v>58.05</v>
      </c>
      <c r="I1194" s="27">
        <v>1</v>
      </c>
      <c r="J1194" s="27">
        <v>2.8796599999999999E-12</v>
      </c>
      <c r="K1194" s="27">
        <v>0</v>
      </c>
      <c r="L1194" s="27">
        <v>-3.92551E-13</v>
      </c>
      <c r="M1194" s="27">
        <v>0</v>
      </c>
      <c r="N1194" s="27">
        <v>3.272211E-12</v>
      </c>
      <c r="O1194" s="27">
        <v>0</v>
      </c>
      <c r="P1194" s="27">
        <v>2.445707E-12</v>
      </c>
      <c r="Q1194" s="27">
        <v>2.4457080000000001E-12</v>
      </c>
      <c r="R1194" s="27">
        <v>0</v>
      </c>
      <c r="S1194" s="27">
        <v>0</v>
      </c>
      <c r="T1194" s="27" t="s">
        <v>108</v>
      </c>
      <c r="U1194" s="29">
        <v>0</v>
      </c>
      <c r="V1194" s="29">
        <v>0</v>
      </c>
      <c r="W1194" s="28">
        <v>0</v>
      </c>
    </row>
    <row r="1195" spans="2:23" x14ac:dyDescent="0.25">
      <c r="B1195" s="21" t="s">
        <v>68</v>
      </c>
      <c r="C1195" s="26" t="s">
        <v>91</v>
      </c>
      <c r="D1195" s="21" t="s">
        <v>32</v>
      </c>
      <c r="E1195" s="21" t="s">
        <v>117</v>
      </c>
      <c r="F1195" s="23">
        <v>57.49</v>
      </c>
      <c r="G1195" s="27">
        <v>50499</v>
      </c>
      <c r="H1195" s="27">
        <v>57.49</v>
      </c>
      <c r="I1195" s="27">
        <v>1</v>
      </c>
      <c r="J1195" s="27">
        <v>-8.9118400000000003E-13</v>
      </c>
      <c r="K1195" s="27">
        <v>0</v>
      </c>
      <c r="L1195" s="27">
        <v>-2.3623899999999999E-13</v>
      </c>
      <c r="M1195" s="27">
        <v>0</v>
      </c>
      <c r="N1195" s="27">
        <v>-6.5494499999999999E-13</v>
      </c>
      <c r="O1195" s="27">
        <v>0</v>
      </c>
      <c r="P1195" s="27">
        <v>-5.9284199999999997E-13</v>
      </c>
      <c r="Q1195" s="27">
        <v>-5.9284199999999997E-13</v>
      </c>
      <c r="R1195" s="27">
        <v>0</v>
      </c>
      <c r="S1195" s="27">
        <v>0</v>
      </c>
      <c r="T1195" s="27" t="s">
        <v>108</v>
      </c>
      <c r="U1195" s="29">
        <v>0</v>
      </c>
      <c r="V1195" s="29">
        <v>0</v>
      </c>
      <c r="W1195" s="28">
        <v>0</v>
      </c>
    </row>
    <row r="1196" spans="2:23" x14ac:dyDescent="0.25">
      <c r="B1196" s="21" t="s">
        <v>68</v>
      </c>
      <c r="C1196" s="26" t="s">
        <v>91</v>
      </c>
      <c r="D1196" s="21" t="s">
        <v>32</v>
      </c>
      <c r="E1196" s="21" t="s">
        <v>117</v>
      </c>
      <c r="F1196" s="23">
        <v>57.49</v>
      </c>
      <c r="G1196" s="27">
        <v>50554</v>
      </c>
      <c r="H1196" s="27">
        <v>57.49</v>
      </c>
      <c r="I1196" s="27">
        <v>1</v>
      </c>
      <c r="J1196" s="27">
        <v>-1.03564E-12</v>
      </c>
      <c r="K1196" s="27">
        <v>0</v>
      </c>
      <c r="L1196" s="27">
        <v>-1.108782E-12</v>
      </c>
      <c r="M1196" s="27">
        <v>0</v>
      </c>
      <c r="N1196" s="27">
        <v>7.3141999999999998E-14</v>
      </c>
      <c r="O1196" s="27">
        <v>0</v>
      </c>
      <c r="P1196" s="27">
        <v>3.9170000000000003E-15</v>
      </c>
      <c r="Q1196" s="27">
        <v>3.9170000000000003E-15</v>
      </c>
      <c r="R1196" s="27">
        <v>0</v>
      </c>
      <c r="S1196" s="27">
        <v>0</v>
      </c>
      <c r="T1196" s="27" t="s">
        <v>108</v>
      </c>
      <c r="U1196" s="29">
        <v>0</v>
      </c>
      <c r="V1196" s="29">
        <v>0</v>
      </c>
      <c r="W1196" s="28">
        <v>0</v>
      </c>
    </row>
    <row r="1197" spans="2:23" x14ac:dyDescent="0.25">
      <c r="B1197" s="21" t="s">
        <v>68</v>
      </c>
      <c r="C1197" s="26" t="s">
        <v>91</v>
      </c>
      <c r="D1197" s="21" t="s">
        <v>32</v>
      </c>
      <c r="E1197" s="21" t="s">
        <v>118</v>
      </c>
      <c r="F1197" s="23">
        <v>57.49</v>
      </c>
      <c r="G1197" s="27">
        <v>50604</v>
      </c>
      <c r="H1197" s="27">
        <v>57.49</v>
      </c>
      <c r="I1197" s="27">
        <v>1</v>
      </c>
      <c r="J1197" s="27">
        <v>-1.7222899999999999E-13</v>
      </c>
      <c r="K1197" s="27">
        <v>0</v>
      </c>
      <c r="L1197" s="27">
        <v>1.4921630000000001E-12</v>
      </c>
      <c r="M1197" s="27">
        <v>0</v>
      </c>
      <c r="N1197" s="27">
        <v>-1.6643920000000001E-12</v>
      </c>
      <c r="O1197" s="27">
        <v>0</v>
      </c>
      <c r="P1197" s="27">
        <v>-1.347341E-12</v>
      </c>
      <c r="Q1197" s="27">
        <v>-1.3473440000000001E-12</v>
      </c>
      <c r="R1197" s="27">
        <v>0</v>
      </c>
      <c r="S1197" s="27">
        <v>0</v>
      </c>
      <c r="T1197" s="27" t="s">
        <v>108</v>
      </c>
      <c r="U1197" s="29">
        <v>0</v>
      </c>
      <c r="V1197" s="29">
        <v>0</v>
      </c>
      <c r="W1197" s="28">
        <v>0</v>
      </c>
    </row>
    <row r="1198" spans="2:23" x14ac:dyDescent="0.25">
      <c r="B1198" s="21" t="s">
        <v>68</v>
      </c>
      <c r="C1198" s="26" t="s">
        <v>91</v>
      </c>
      <c r="D1198" s="21" t="s">
        <v>32</v>
      </c>
      <c r="E1198" s="21" t="s">
        <v>119</v>
      </c>
      <c r="F1198" s="23">
        <v>56.78</v>
      </c>
      <c r="G1198" s="27">
        <v>50750</v>
      </c>
      <c r="H1198" s="27">
        <v>56.92</v>
      </c>
      <c r="I1198" s="27">
        <v>1</v>
      </c>
      <c r="J1198" s="27">
        <v>45.209258814822398</v>
      </c>
      <c r="K1198" s="27">
        <v>4.8848662273795702E-2</v>
      </c>
      <c r="L1198" s="27">
        <v>106.371162891659</v>
      </c>
      <c r="M1198" s="27">
        <v>0.27042430064867901</v>
      </c>
      <c r="N1198" s="27">
        <v>-61.161904076836301</v>
      </c>
      <c r="O1198" s="27">
        <v>-0.221575638374883</v>
      </c>
      <c r="P1198" s="27">
        <v>-49.374318359550699</v>
      </c>
      <c r="Q1198" s="27">
        <v>-49.3743183595506</v>
      </c>
      <c r="R1198" s="27">
        <v>0</v>
      </c>
      <c r="S1198" s="27">
        <v>5.8263977191939299E-2</v>
      </c>
      <c r="T1198" s="27" t="s">
        <v>107</v>
      </c>
      <c r="U1198" s="29">
        <v>-4.0339084708549704</v>
      </c>
      <c r="V1198" s="29">
        <v>-2.4302847500974298</v>
      </c>
      <c r="W1198" s="28">
        <v>-1.6036051645431699</v>
      </c>
    </row>
    <row r="1199" spans="2:23" x14ac:dyDescent="0.25">
      <c r="B1199" s="21" t="s">
        <v>68</v>
      </c>
      <c r="C1199" s="26" t="s">
        <v>91</v>
      </c>
      <c r="D1199" s="21" t="s">
        <v>32</v>
      </c>
      <c r="E1199" s="21" t="s">
        <v>119</v>
      </c>
      <c r="F1199" s="23">
        <v>56.78</v>
      </c>
      <c r="G1199" s="27">
        <v>50800</v>
      </c>
      <c r="H1199" s="27">
        <v>56.74</v>
      </c>
      <c r="I1199" s="27">
        <v>1</v>
      </c>
      <c r="J1199" s="27">
        <v>-11.322387508481301</v>
      </c>
      <c r="K1199" s="27">
        <v>2.3972737812843702E-3</v>
      </c>
      <c r="L1199" s="27">
        <v>-72.6432159410287</v>
      </c>
      <c r="M1199" s="27">
        <v>9.86805885761671E-2</v>
      </c>
      <c r="N1199" s="27">
        <v>61.320828432547401</v>
      </c>
      <c r="O1199" s="27">
        <v>-9.6283314794882696E-2</v>
      </c>
      <c r="P1199" s="27">
        <v>49.374318359552198</v>
      </c>
      <c r="Q1199" s="27">
        <v>49.374318359552198</v>
      </c>
      <c r="R1199" s="27">
        <v>0</v>
      </c>
      <c r="S1199" s="27">
        <v>4.5587295961896701E-2</v>
      </c>
      <c r="T1199" s="27" t="s">
        <v>107</v>
      </c>
      <c r="U1199" s="29">
        <v>-3.0122078104557</v>
      </c>
      <c r="V1199" s="29">
        <v>-1.81474685376867</v>
      </c>
      <c r="W1199" s="28">
        <v>-1.19744710035531</v>
      </c>
    </row>
    <row r="1200" spans="2:23" x14ac:dyDescent="0.25">
      <c r="B1200" s="21" t="s">
        <v>68</v>
      </c>
      <c r="C1200" s="26" t="s">
        <v>91</v>
      </c>
      <c r="D1200" s="21" t="s">
        <v>32</v>
      </c>
      <c r="E1200" s="21" t="s">
        <v>120</v>
      </c>
      <c r="F1200" s="23">
        <v>56.99</v>
      </c>
      <c r="G1200" s="27">
        <v>50750</v>
      </c>
      <c r="H1200" s="27">
        <v>56.92</v>
      </c>
      <c r="I1200" s="27">
        <v>1</v>
      </c>
      <c r="J1200" s="27">
        <v>-75.675066590884697</v>
      </c>
      <c r="K1200" s="27">
        <v>4.3523039346864703E-2</v>
      </c>
      <c r="L1200" s="27">
        <v>-136.67696381691499</v>
      </c>
      <c r="M1200" s="27">
        <v>0.141972502530397</v>
      </c>
      <c r="N1200" s="27">
        <v>61.001897226029897</v>
      </c>
      <c r="O1200" s="27">
        <v>-9.8449463183532607E-2</v>
      </c>
      <c r="P1200" s="27">
        <v>49.374318359549697</v>
      </c>
      <c r="Q1200" s="27">
        <v>49.374318359549598</v>
      </c>
      <c r="R1200" s="27">
        <v>0</v>
      </c>
      <c r="S1200" s="27">
        <v>1.8527457182373201E-2</v>
      </c>
      <c r="T1200" s="27" t="s">
        <v>107</v>
      </c>
      <c r="U1200" s="29">
        <v>-1.3370563697959801</v>
      </c>
      <c r="V1200" s="29">
        <v>-0.80552836759013402</v>
      </c>
      <c r="W1200" s="28">
        <v>-0.53152185166852595</v>
      </c>
    </row>
    <row r="1201" spans="2:23" x14ac:dyDescent="0.25">
      <c r="B1201" s="21" t="s">
        <v>68</v>
      </c>
      <c r="C1201" s="26" t="s">
        <v>91</v>
      </c>
      <c r="D1201" s="21" t="s">
        <v>32</v>
      </c>
      <c r="E1201" s="21" t="s">
        <v>120</v>
      </c>
      <c r="F1201" s="23">
        <v>56.99</v>
      </c>
      <c r="G1201" s="27">
        <v>50950</v>
      </c>
      <c r="H1201" s="27">
        <v>57.12</v>
      </c>
      <c r="I1201" s="27">
        <v>1</v>
      </c>
      <c r="J1201" s="27">
        <v>128.638486936492</v>
      </c>
      <c r="K1201" s="27">
        <v>0.14562117082752801</v>
      </c>
      <c r="L1201" s="27">
        <v>189.505961726333</v>
      </c>
      <c r="M1201" s="27">
        <v>0.31603008386243597</v>
      </c>
      <c r="N1201" s="27">
        <v>-60.867474789840998</v>
      </c>
      <c r="O1201" s="27">
        <v>-0.17040891303490899</v>
      </c>
      <c r="P1201" s="27">
        <v>-49.374318359552603</v>
      </c>
      <c r="Q1201" s="27">
        <v>-49.374318359552603</v>
      </c>
      <c r="R1201" s="27">
        <v>0</v>
      </c>
      <c r="S1201" s="27">
        <v>2.1452845158539999E-2</v>
      </c>
      <c r="T1201" s="27" t="s">
        <v>107</v>
      </c>
      <c r="U1201" s="29">
        <v>-1.80990881052765</v>
      </c>
      <c r="V1201" s="29">
        <v>-1.09040495417093</v>
      </c>
      <c r="W1201" s="28">
        <v>-0.71949553067057803</v>
      </c>
    </row>
    <row r="1202" spans="2:23" x14ac:dyDescent="0.25">
      <c r="B1202" s="21" t="s">
        <v>68</v>
      </c>
      <c r="C1202" s="26" t="s">
        <v>91</v>
      </c>
      <c r="D1202" s="21" t="s">
        <v>32</v>
      </c>
      <c r="E1202" s="21" t="s">
        <v>121</v>
      </c>
      <c r="F1202" s="23">
        <v>56.74</v>
      </c>
      <c r="G1202" s="27">
        <v>51300</v>
      </c>
      <c r="H1202" s="27">
        <v>56.68</v>
      </c>
      <c r="I1202" s="27">
        <v>1</v>
      </c>
      <c r="J1202" s="27">
        <v>-34.490889077241299</v>
      </c>
      <c r="K1202" s="27">
        <v>1.82131040831734E-2</v>
      </c>
      <c r="L1202" s="27">
        <v>-34.490892984244503</v>
      </c>
      <c r="M1202" s="27">
        <v>1.8213108209402799E-2</v>
      </c>
      <c r="N1202" s="27">
        <v>3.9070032098459997E-6</v>
      </c>
      <c r="O1202" s="27">
        <v>-4.1262293930000001E-9</v>
      </c>
      <c r="P1202" s="27">
        <v>1.551309E-12</v>
      </c>
      <c r="Q1202" s="27">
        <v>1.551309E-12</v>
      </c>
      <c r="R1202" s="27">
        <v>0</v>
      </c>
      <c r="S1202" s="27">
        <v>0</v>
      </c>
      <c r="T1202" s="27" t="s">
        <v>107</v>
      </c>
      <c r="U1202" s="29">
        <v>4.2172371999999999E-10</v>
      </c>
      <c r="V1202" s="29">
        <v>0</v>
      </c>
      <c r="W1202" s="28">
        <v>4.2172859995E-10</v>
      </c>
    </row>
    <row r="1203" spans="2:23" x14ac:dyDescent="0.25">
      <c r="B1203" s="21" t="s">
        <v>68</v>
      </c>
      <c r="C1203" s="26" t="s">
        <v>91</v>
      </c>
      <c r="D1203" s="21" t="s">
        <v>32</v>
      </c>
      <c r="E1203" s="21" t="s">
        <v>122</v>
      </c>
      <c r="F1203" s="23">
        <v>57.95</v>
      </c>
      <c r="G1203" s="27">
        <v>54750</v>
      </c>
      <c r="H1203" s="27">
        <v>58.52</v>
      </c>
      <c r="I1203" s="27">
        <v>1</v>
      </c>
      <c r="J1203" s="27">
        <v>49.362105406947002</v>
      </c>
      <c r="K1203" s="27">
        <v>0.25898806878245401</v>
      </c>
      <c r="L1203" s="27">
        <v>93.522906182894403</v>
      </c>
      <c r="M1203" s="27">
        <v>0.92966909682927301</v>
      </c>
      <c r="N1203" s="27">
        <v>-44.160800775947401</v>
      </c>
      <c r="O1203" s="27">
        <v>-0.67068102804681895</v>
      </c>
      <c r="P1203" s="27">
        <v>-33.721480863283404</v>
      </c>
      <c r="Q1203" s="27">
        <v>-33.721480863283404</v>
      </c>
      <c r="R1203" s="27">
        <v>0</v>
      </c>
      <c r="S1203" s="27">
        <v>0.120866426889723</v>
      </c>
      <c r="T1203" s="27" t="s">
        <v>108</v>
      </c>
      <c r="U1203" s="29">
        <v>-13.8854532260164</v>
      </c>
      <c r="V1203" s="29">
        <v>-8.3654860954806907</v>
      </c>
      <c r="W1203" s="28">
        <v>-5.5199032566406503</v>
      </c>
    </row>
    <row r="1204" spans="2:23" x14ac:dyDescent="0.25">
      <c r="B1204" s="21" t="s">
        <v>68</v>
      </c>
      <c r="C1204" s="26" t="s">
        <v>91</v>
      </c>
      <c r="D1204" s="21" t="s">
        <v>32</v>
      </c>
      <c r="E1204" s="21" t="s">
        <v>123</v>
      </c>
      <c r="F1204" s="23">
        <v>57.12</v>
      </c>
      <c r="G1204" s="27">
        <v>53150</v>
      </c>
      <c r="H1204" s="27">
        <v>58.14</v>
      </c>
      <c r="I1204" s="27">
        <v>1</v>
      </c>
      <c r="J1204" s="27">
        <v>200.80731368824701</v>
      </c>
      <c r="K1204" s="27">
        <v>1.7742373981503701</v>
      </c>
      <c r="L1204" s="27">
        <v>215.76302258868401</v>
      </c>
      <c r="M1204" s="27">
        <v>2.0483620043306101</v>
      </c>
      <c r="N1204" s="27">
        <v>-14.9557089004361</v>
      </c>
      <c r="O1204" s="27">
        <v>-0.27412460618023998</v>
      </c>
      <c r="P1204" s="27">
        <v>-5.1743816919797903</v>
      </c>
      <c r="Q1204" s="27">
        <v>-5.1743816919797903</v>
      </c>
      <c r="R1204" s="27">
        <v>0</v>
      </c>
      <c r="S1204" s="27">
        <v>1.1780659393490101E-3</v>
      </c>
      <c r="T1204" s="27" t="s">
        <v>107</v>
      </c>
      <c r="U1204" s="29">
        <v>-0.54297797572238304</v>
      </c>
      <c r="V1204" s="29">
        <v>-0.327124698929323</v>
      </c>
      <c r="W1204" s="28">
        <v>-0.21585077906268499</v>
      </c>
    </row>
    <row r="1205" spans="2:23" x14ac:dyDescent="0.25">
      <c r="B1205" s="21" t="s">
        <v>68</v>
      </c>
      <c r="C1205" s="26" t="s">
        <v>91</v>
      </c>
      <c r="D1205" s="21" t="s">
        <v>32</v>
      </c>
      <c r="E1205" s="21" t="s">
        <v>123</v>
      </c>
      <c r="F1205" s="23">
        <v>57.12</v>
      </c>
      <c r="G1205" s="27">
        <v>54500</v>
      </c>
      <c r="H1205" s="27">
        <v>56.95</v>
      </c>
      <c r="I1205" s="27">
        <v>1</v>
      </c>
      <c r="J1205" s="27">
        <v>-37.269616775941799</v>
      </c>
      <c r="K1205" s="27">
        <v>7.6910277408217403E-2</v>
      </c>
      <c r="L1205" s="27">
        <v>8.4563627456322692</v>
      </c>
      <c r="M1205" s="27">
        <v>3.9595126249421702E-3</v>
      </c>
      <c r="N1205" s="27">
        <v>-45.725979521574097</v>
      </c>
      <c r="O1205" s="27">
        <v>7.2950764783275196E-2</v>
      </c>
      <c r="P1205" s="27">
        <v>-44.199936667576402</v>
      </c>
      <c r="Q1205" s="27">
        <v>-44.199936667576402</v>
      </c>
      <c r="R1205" s="27">
        <v>0</v>
      </c>
      <c r="S1205" s="27">
        <v>0.108172736806502</v>
      </c>
      <c r="T1205" s="27" t="s">
        <v>107</v>
      </c>
      <c r="U1205" s="29">
        <v>-3.61266964925324</v>
      </c>
      <c r="V1205" s="29">
        <v>-2.17650351245058</v>
      </c>
      <c r="W1205" s="28">
        <v>-1.4361495183114501</v>
      </c>
    </row>
    <row r="1206" spans="2:23" x14ac:dyDescent="0.25">
      <c r="B1206" s="21" t="s">
        <v>68</v>
      </c>
      <c r="C1206" s="26" t="s">
        <v>91</v>
      </c>
      <c r="D1206" s="21" t="s">
        <v>32</v>
      </c>
      <c r="E1206" s="21" t="s">
        <v>124</v>
      </c>
      <c r="F1206" s="23">
        <v>57.71</v>
      </c>
      <c r="G1206" s="27">
        <v>51250</v>
      </c>
      <c r="H1206" s="27">
        <v>57.71</v>
      </c>
      <c r="I1206" s="27">
        <v>1</v>
      </c>
      <c r="J1206" s="27">
        <v>-1.671575E-12</v>
      </c>
      <c r="K1206" s="27">
        <v>0</v>
      </c>
      <c r="L1206" s="27">
        <v>-6.7581899999999997E-13</v>
      </c>
      <c r="M1206" s="27">
        <v>0</v>
      </c>
      <c r="N1206" s="27">
        <v>-9.9575499999999993E-13</v>
      </c>
      <c r="O1206" s="27">
        <v>0</v>
      </c>
      <c r="P1206" s="27">
        <v>-9.4972300000000003E-13</v>
      </c>
      <c r="Q1206" s="27">
        <v>-9.4972200000000006E-13</v>
      </c>
      <c r="R1206" s="27">
        <v>0</v>
      </c>
      <c r="S1206" s="27">
        <v>0</v>
      </c>
      <c r="T1206" s="27" t="s">
        <v>108</v>
      </c>
      <c r="U1206" s="29">
        <v>0</v>
      </c>
      <c r="V1206" s="29">
        <v>0</v>
      </c>
      <c r="W1206" s="28">
        <v>0</v>
      </c>
    </row>
    <row r="1207" spans="2:23" x14ac:dyDescent="0.25">
      <c r="B1207" s="21" t="s">
        <v>68</v>
      </c>
      <c r="C1207" s="26" t="s">
        <v>91</v>
      </c>
      <c r="D1207" s="21" t="s">
        <v>32</v>
      </c>
      <c r="E1207" s="21" t="s">
        <v>126</v>
      </c>
      <c r="F1207" s="23">
        <v>58.51</v>
      </c>
      <c r="G1207" s="27">
        <v>53100</v>
      </c>
      <c r="H1207" s="27">
        <v>58.51</v>
      </c>
      <c r="I1207" s="27">
        <v>1</v>
      </c>
      <c r="J1207" s="27">
        <v>1.08643511E-10</v>
      </c>
      <c r="K1207" s="27">
        <v>0</v>
      </c>
      <c r="L1207" s="27">
        <v>9.1205392999999997E-11</v>
      </c>
      <c r="M1207" s="27">
        <v>0</v>
      </c>
      <c r="N1207" s="27">
        <v>1.7438117999999999E-11</v>
      </c>
      <c r="O1207" s="27">
        <v>0</v>
      </c>
      <c r="P1207" s="27">
        <v>1.1339342E-11</v>
      </c>
      <c r="Q1207" s="27">
        <v>1.1339344000000001E-11</v>
      </c>
      <c r="R1207" s="27">
        <v>0</v>
      </c>
      <c r="S1207" s="27">
        <v>0</v>
      </c>
      <c r="T1207" s="27" t="s">
        <v>108</v>
      </c>
      <c r="U1207" s="29">
        <v>0</v>
      </c>
      <c r="V1207" s="29">
        <v>0</v>
      </c>
      <c r="W1207" s="28">
        <v>0</v>
      </c>
    </row>
    <row r="1208" spans="2:23" x14ac:dyDescent="0.25">
      <c r="B1208" s="21" t="s">
        <v>68</v>
      </c>
      <c r="C1208" s="26" t="s">
        <v>91</v>
      </c>
      <c r="D1208" s="21" t="s">
        <v>32</v>
      </c>
      <c r="E1208" s="21" t="s">
        <v>127</v>
      </c>
      <c r="F1208" s="23">
        <v>58.51</v>
      </c>
      <c r="G1208" s="27">
        <v>52000</v>
      </c>
      <c r="H1208" s="27">
        <v>58.51</v>
      </c>
      <c r="I1208" s="27">
        <v>1</v>
      </c>
      <c r="J1208" s="27">
        <v>-2.0386452000000001E-11</v>
      </c>
      <c r="K1208" s="27">
        <v>0</v>
      </c>
      <c r="L1208" s="27">
        <v>-1.9561473999999999E-11</v>
      </c>
      <c r="M1208" s="27">
        <v>0</v>
      </c>
      <c r="N1208" s="27">
        <v>-8.2497800000000004E-13</v>
      </c>
      <c r="O1208" s="27">
        <v>0</v>
      </c>
      <c r="P1208" s="27">
        <v>-6.66752E-13</v>
      </c>
      <c r="Q1208" s="27">
        <v>-6.6675299999999998E-13</v>
      </c>
      <c r="R1208" s="27">
        <v>0</v>
      </c>
      <c r="S1208" s="27">
        <v>0</v>
      </c>
      <c r="T1208" s="27" t="s">
        <v>108</v>
      </c>
      <c r="U1208" s="29">
        <v>0</v>
      </c>
      <c r="V1208" s="29">
        <v>0</v>
      </c>
      <c r="W1208" s="28">
        <v>0</v>
      </c>
    </row>
    <row r="1209" spans="2:23" x14ac:dyDescent="0.25">
      <c r="B1209" s="21" t="s">
        <v>68</v>
      </c>
      <c r="C1209" s="26" t="s">
        <v>91</v>
      </c>
      <c r="D1209" s="21" t="s">
        <v>32</v>
      </c>
      <c r="E1209" s="21" t="s">
        <v>127</v>
      </c>
      <c r="F1209" s="23">
        <v>58.51</v>
      </c>
      <c r="G1209" s="27">
        <v>53050</v>
      </c>
      <c r="H1209" s="27">
        <v>58.38</v>
      </c>
      <c r="I1209" s="27">
        <v>1</v>
      </c>
      <c r="J1209" s="27">
        <v>-116.101558303136</v>
      </c>
      <c r="K1209" s="27">
        <v>0.12670797529991501</v>
      </c>
      <c r="L1209" s="27">
        <v>-114.59353772339399</v>
      </c>
      <c r="M1209" s="27">
        <v>0.123437781546852</v>
      </c>
      <c r="N1209" s="27">
        <v>-1.5080205797416</v>
      </c>
      <c r="O1209" s="27">
        <v>3.2701937530626298E-3</v>
      </c>
      <c r="P1209" s="27">
        <v>-5.5521348479093602</v>
      </c>
      <c r="Q1209" s="27">
        <v>-5.5521348479093602</v>
      </c>
      <c r="R1209" s="27">
        <v>0</v>
      </c>
      <c r="S1209" s="27">
        <v>2.8976629287207398E-4</v>
      </c>
      <c r="T1209" s="27" t="s">
        <v>107</v>
      </c>
      <c r="U1209" s="29">
        <v>-4.9162014686556796E-3</v>
      </c>
      <c r="V1209" s="29">
        <v>-2.9618345443391302E-3</v>
      </c>
      <c r="W1209" s="28">
        <v>-1.9543443095029001E-3</v>
      </c>
    </row>
    <row r="1210" spans="2:23" x14ac:dyDescent="0.25">
      <c r="B1210" s="21" t="s">
        <v>68</v>
      </c>
      <c r="C1210" s="26" t="s">
        <v>91</v>
      </c>
      <c r="D1210" s="21" t="s">
        <v>32</v>
      </c>
      <c r="E1210" s="21" t="s">
        <v>127</v>
      </c>
      <c r="F1210" s="23">
        <v>58.51</v>
      </c>
      <c r="G1210" s="27">
        <v>53050</v>
      </c>
      <c r="H1210" s="27">
        <v>58.38</v>
      </c>
      <c r="I1210" s="27">
        <v>2</v>
      </c>
      <c r="J1210" s="27">
        <v>-102.681763472995</v>
      </c>
      <c r="K1210" s="27">
        <v>8.9620128674354205E-2</v>
      </c>
      <c r="L1210" s="27">
        <v>-101.34805000054401</v>
      </c>
      <c r="M1210" s="27">
        <v>8.7307131530758503E-2</v>
      </c>
      <c r="N1210" s="27">
        <v>-1.3337134724506601</v>
      </c>
      <c r="O1210" s="27">
        <v>2.3129971435956399E-3</v>
      </c>
      <c r="P1210" s="27">
        <v>-4.9103819583085802</v>
      </c>
      <c r="Q1210" s="27">
        <v>-4.9103819583085802</v>
      </c>
      <c r="R1210" s="27">
        <v>0</v>
      </c>
      <c r="S1210" s="27">
        <v>2.049507333001E-4</v>
      </c>
      <c r="T1210" s="27" t="s">
        <v>107</v>
      </c>
      <c r="U1210" s="29">
        <v>-3.8199633361132398E-2</v>
      </c>
      <c r="V1210" s="29">
        <v>-2.3013905022291399E-2</v>
      </c>
      <c r="W1210" s="28">
        <v>-1.5185552618298299E-2</v>
      </c>
    </row>
    <row r="1211" spans="2:23" x14ac:dyDescent="0.25">
      <c r="B1211" s="21" t="s">
        <v>68</v>
      </c>
      <c r="C1211" s="26" t="s">
        <v>91</v>
      </c>
      <c r="D1211" s="21" t="s">
        <v>32</v>
      </c>
      <c r="E1211" s="21" t="s">
        <v>127</v>
      </c>
      <c r="F1211" s="23">
        <v>58.51</v>
      </c>
      <c r="G1211" s="27">
        <v>53100</v>
      </c>
      <c r="H1211" s="27">
        <v>58.51</v>
      </c>
      <c r="I1211" s="27">
        <v>2</v>
      </c>
      <c r="J1211" s="27">
        <v>-8.7709999999999999E-14</v>
      </c>
      <c r="K1211" s="27">
        <v>0</v>
      </c>
      <c r="L1211" s="27">
        <v>-2.6541560000000002E-12</v>
      </c>
      <c r="M1211" s="27">
        <v>0</v>
      </c>
      <c r="N1211" s="27">
        <v>2.5664459999999999E-12</v>
      </c>
      <c r="O1211" s="27">
        <v>0</v>
      </c>
      <c r="P1211" s="27">
        <v>1.994446E-12</v>
      </c>
      <c r="Q1211" s="27">
        <v>1.9944490000000001E-12</v>
      </c>
      <c r="R1211" s="27">
        <v>0</v>
      </c>
      <c r="S1211" s="27">
        <v>0</v>
      </c>
      <c r="T1211" s="27" t="s">
        <v>108</v>
      </c>
      <c r="U1211" s="29">
        <v>0</v>
      </c>
      <c r="V1211" s="29">
        <v>0</v>
      </c>
      <c r="W1211" s="28">
        <v>0</v>
      </c>
    </row>
    <row r="1212" spans="2:23" x14ac:dyDescent="0.25">
      <c r="B1212" s="21" t="s">
        <v>68</v>
      </c>
      <c r="C1212" s="26" t="s">
        <v>91</v>
      </c>
      <c r="D1212" s="21" t="s">
        <v>32</v>
      </c>
      <c r="E1212" s="21" t="s">
        <v>128</v>
      </c>
      <c r="F1212" s="23">
        <v>58.57</v>
      </c>
      <c r="G1212" s="27">
        <v>53000</v>
      </c>
      <c r="H1212" s="27">
        <v>58.51</v>
      </c>
      <c r="I1212" s="27">
        <v>1</v>
      </c>
      <c r="J1212" s="27">
        <v>-17.835100177830601</v>
      </c>
      <c r="K1212" s="27">
        <v>0</v>
      </c>
      <c r="L1212" s="27">
        <v>-28.793352548521099</v>
      </c>
      <c r="M1212" s="27">
        <v>0</v>
      </c>
      <c r="N1212" s="27">
        <v>10.9582523706905</v>
      </c>
      <c r="O1212" s="27">
        <v>0</v>
      </c>
      <c r="P1212" s="27">
        <v>6.2253347383702504</v>
      </c>
      <c r="Q1212" s="27">
        <v>6.2253347383702398</v>
      </c>
      <c r="R1212" s="27">
        <v>0</v>
      </c>
      <c r="S1212" s="27">
        <v>0</v>
      </c>
      <c r="T1212" s="27" t="s">
        <v>107</v>
      </c>
      <c r="U1212" s="29">
        <v>0.657495142241453</v>
      </c>
      <c r="V1212" s="29">
        <v>-0.39611717246372602</v>
      </c>
      <c r="W1212" s="28">
        <v>1.05362450650286</v>
      </c>
    </row>
    <row r="1213" spans="2:23" x14ac:dyDescent="0.25">
      <c r="B1213" s="21" t="s">
        <v>68</v>
      </c>
      <c r="C1213" s="26" t="s">
        <v>91</v>
      </c>
      <c r="D1213" s="21" t="s">
        <v>32</v>
      </c>
      <c r="E1213" s="21" t="s">
        <v>128</v>
      </c>
      <c r="F1213" s="23">
        <v>58.57</v>
      </c>
      <c r="G1213" s="27">
        <v>53000</v>
      </c>
      <c r="H1213" s="27">
        <v>58.51</v>
      </c>
      <c r="I1213" s="27">
        <v>2</v>
      </c>
      <c r="J1213" s="27">
        <v>-15.7543384904166</v>
      </c>
      <c r="K1213" s="27">
        <v>0</v>
      </c>
      <c r="L1213" s="27">
        <v>-25.434128084526499</v>
      </c>
      <c r="M1213" s="27">
        <v>0</v>
      </c>
      <c r="N1213" s="27">
        <v>9.6797895941099092</v>
      </c>
      <c r="O1213" s="27">
        <v>0</v>
      </c>
      <c r="P1213" s="27">
        <v>5.4990456855603602</v>
      </c>
      <c r="Q1213" s="27">
        <v>5.4990456855603496</v>
      </c>
      <c r="R1213" s="27">
        <v>0</v>
      </c>
      <c r="S1213" s="27">
        <v>0</v>
      </c>
      <c r="T1213" s="27" t="s">
        <v>107</v>
      </c>
      <c r="U1213" s="29">
        <v>0.58078737564661598</v>
      </c>
      <c r="V1213" s="29">
        <v>-0.34990350234295797</v>
      </c>
      <c r="W1213" s="28">
        <v>0.93070164741086603</v>
      </c>
    </row>
    <row r="1214" spans="2:23" x14ac:dyDescent="0.25">
      <c r="B1214" s="21" t="s">
        <v>68</v>
      </c>
      <c r="C1214" s="26" t="s">
        <v>91</v>
      </c>
      <c r="D1214" s="21" t="s">
        <v>32</v>
      </c>
      <c r="E1214" s="21" t="s">
        <v>128</v>
      </c>
      <c r="F1214" s="23">
        <v>58.57</v>
      </c>
      <c r="G1214" s="27">
        <v>53000</v>
      </c>
      <c r="H1214" s="27">
        <v>58.51</v>
      </c>
      <c r="I1214" s="27">
        <v>3</v>
      </c>
      <c r="J1214" s="27">
        <v>-15.7543384904166</v>
      </c>
      <c r="K1214" s="27">
        <v>0</v>
      </c>
      <c r="L1214" s="27">
        <v>-25.434128084526499</v>
      </c>
      <c r="M1214" s="27">
        <v>0</v>
      </c>
      <c r="N1214" s="27">
        <v>9.6797895941099092</v>
      </c>
      <c r="O1214" s="27">
        <v>0</v>
      </c>
      <c r="P1214" s="27">
        <v>5.4990456855603602</v>
      </c>
      <c r="Q1214" s="27">
        <v>5.4990456855603496</v>
      </c>
      <c r="R1214" s="27">
        <v>0</v>
      </c>
      <c r="S1214" s="27">
        <v>0</v>
      </c>
      <c r="T1214" s="27" t="s">
        <v>107</v>
      </c>
      <c r="U1214" s="29">
        <v>0.58078737564661598</v>
      </c>
      <c r="V1214" s="29">
        <v>-0.34990350234295797</v>
      </c>
      <c r="W1214" s="28">
        <v>0.93070164741086603</v>
      </c>
    </row>
    <row r="1215" spans="2:23" x14ac:dyDescent="0.25">
      <c r="B1215" s="21" t="s">
        <v>68</v>
      </c>
      <c r="C1215" s="26" t="s">
        <v>91</v>
      </c>
      <c r="D1215" s="21" t="s">
        <v>32</v>
      </c>
      <c r="E1215" s="21" t="s">
        <v>128</v>
      </c>
      <c r="F1215" s="23">
        <v>58.57</v>
      </c>
      <c r="G1215" s="27">
        <v>53000</v>
      </c>
      <c r="H1215" s="27">
        <v>58.51</v>
      </c>
      <c r="I1215" s="27">
        <v>4</v>
      </c>
      <c r="J1215" s="27">
        <v>-17.291347123628</v>
      </c>
      <c r="K1215" s="27">
        <v>0</v>
      </c>
      <c r="L1215" s="27">
        <v>-27.915506434236399</v>
      </c>
      <c r="M1215" s="27">
        <v>0</v>
      </c>
      <c r="N1215" s="27">
        <v>10.6241593106084</v>
      </c>
      <c r="O1215" s="27">
        <v>0</v>
      </c>
      <c r="P1215" s="27">
        <v>6.03553794756629</v>
      </c>
      <c r="Q1215" s="27">
        <v>6.0355379475662803</v>
      </c>
      <c r="R1215" s="27">
        <v>0</v>
      </c>
      <c r="S1215" s="27">
        <v>0</v>
      </c>
      <c r="T1215" s="27" t="s">
        <v>107</v>
      </c>
      <c r="U1215" s="29">
        <v>0.63744955863652597</v>
      </c>
      <c r="V1215" s="29">
        <v>-0.38404042940080502</v>
      </c>
      <c r="W1215" s="28">
        <v>1.02150180813387</v>
      </c>
    </row>
    <row r="1216" spans="2:23" x14ac:dyDescent="0.25">
      <c r="B1216" s="21" t="s">
        <v>68</v>
      </c>
      <c r="C1216" s="26" t="s">
        <v>91</v>
      </c>
      <c r="D1216" s="21" t="s">
        <v>32</v>
      </c>
      <c r="E1216" s="21" t="s">
        <v>128</v>
      </c>
      <c r="F1216" s="23">
        <v>58.57</v>
      </c>
      <c r="G1216" s="27">
        <v>53204</v>
      </c>
      <c r="H1216" s="27">
        <v>58.55</v>
      </c>
      <c r="I1216" s="27">
        <v>1</v>
      </c>
      <c r="J1216" s="27">
        <v>4.8296561665190501</v>
      </c>
      <c r="K1216" s="27">
        <v>2.9810089561724601E-3</v>
      </c>
      <c r="L1216" s="27">
        <v>-3.3307202155828199</v>
      </c>
      <c r="M1216" s="27">
        <v>1.4177744963440901E-3</v>
      </c>
      <c r="N1216" s="27">
        <v>8.1603763821018696</v>
      </c>
      <c r="O1216" s="27">
        <v>1.56323445982838E-3</v>
      </c>
      <c r="P1216" s="27">
        <v>5.5211348579248201</v>
      </c>
      <c r="Q1216" s="27">
        <v>5.5211348579248103</v>
      </c>
      <c r="R1216" s="27">
        <v>0</v>
      </c>
      <c r="S1216" s="27">
        <v>3.8957184692583599E-3</v>
      </c>
      <c r="T1216" s="27" t="s">
        <v>107</v>
      </c>
      <c r="U1216" s="29">
        <v>0.25475053760961203</v>
      </c>
      <c r="V1216" s="29">
        <v>-0.15347803528634399</v>
      </c>
      <c r="W1216" s="28">
        <v>0.40823329668297198</v>
      </c>
    </row>
    <row r="1217" spans="2:23" x14ac:dyDescent="0.25">
      <c r="B1217" s="21" t="s">
        <v>68</v>
      </c>
      <c r="C1217" s="26" t="s">
        <v>91</v>
      </c>
      <c r="D1217" s="21" t="s">
        <v>32</v>
      </c>
      <c r="E1217" s="21" t="s">
        <v>128</v>
      </c>
      <c r="F1217" s="23">
        <v>58.57</v>
      </c>
      <c r="G1217" s="27">
        <v>53304</v>
      </c>
      <c r="H1217" s="27">
        <v>58.93</v>
      </c>
      <c r="I1217" s="27">
        <v>1</v>
      </c>
      <c r="J1217" s="27">
        <v>37.437760215783499</v>
      </c>
      <c r="K1217" s="27">
        <v>0.129927012000636</v>
      </c>
      <c r="L1217" s="27">
        <v>32.224160522974401</v>
      </c>
      <c r="M1217" s="27">
        <v>9.6259357534746001E-2</v>
      </c>
      <c r="N1217" s="27">
        <v>5.2135996928091002</v>
      </c>
      <c r="O1217" s="27">
        <v>3.36676544658902E-2</v>
      </c>
      <c r="P1217" s="27">
        <v>3.5271926101667699</v>
      </c>
      <c r="Q1217" s="27">
        <v>3.5271926101667699</v>
      </c>
      <c r="R1217" s="27">
        <v>0</v>
      </c>
      <c r="S1217" s="27">
        <v>1.1532888306442399E-3</v>
      </c>
      <c r="T1217" s="27" t="s">
        <v>107</v>
      </c>
      <c r="U1217" s="29">
        <v>0.101078810459777</v>
      </c>
      <c r="V1217" s="29">
        <v>-6.0896347399355101E-2</v>
      </c>
      <c r="W1217" s="28">
        <v>0.16197703214280099</v>
      </c>
    </row>
    <row r="1218" spans="2:23" x14ac:dyDescent="0.25">
      <c r="B1218" s="21" t="s">
        <v>68</v>
      </c>
      <c r="C1218" s="26" t="s">
        <v>91</v>
      </c>
      <c r="D1218" s="21" t="s">
        <v>32</v>
      </c>
      <c r="E1218" s="21" t="s">
        <v>128</v>
      </c>
      <c r="F1218" s="23">
        <v>58.57</v>
      </c>
      <c r="G1218" s="27">
        <v>53354</v>
      </c>
      <c r="H1218" s="27">
        <v>58.63</v>
      </c>
      <c r="I1218" s="27">
        <v>1</v>
      </c>
      <c r="J1218" s="27">
        <v>16.8587848509869</v>
      </c>
      <c r="K1218" s="27">
        <v>5.9685911596891999E-3</v>
      </c>
      <c r="L1218" s="27">
        <v>33.198668247540603</v>
      </c>
      <c r="M1218" s="27">
        <v>2.3145183041615398E-2</v>
      </c>
      <c r="N1218" s="27">
        <v>-16.339883396553599</v>
      </c>
      <c r="O1218" s="27">
        <v>-1.71765918819262E-2</v>
      </c>
      <c r="P1218" s="27">
        <v>-10.0344171653137</v>
      </c>
      <c r="Q1218" s="27">
        <v>-10.0344171653137</v>
      </c>
      <c r="R1218" s="27">
        <v>0</v>
      </c>
      <c r="S1218" s="27">
        <v>2.1144800847983998E-3</v>
      </c>
      <c r="T1218" s="27" t="s">
        <v>108</v>
      </c>
      <c r="U1218" s="29">
        <v>-2.6155280487621699E-2</v>
      </c>
      <c r="V1218" s="29">
        <v>-1.5757615663033499E-2</v>
      </c>
      <c r="W1218" s="28">
        <v>-1.0397544508771599E-2</v>
      </c>
    </row>
    <row r="1219" spans="2:23" x14ac:dyDescent="0.25">
      <c r="B1219" s="21" t="s">
        <v>68</v>
      </c>
      <c r="C1219" s="26" t="s">
        <v>91</v>
      </c>
      <c r="D1219" s="21" t="s">
        <v>32</v>
      </c>
      <c r="E1219" s="21" t="s">
        <v>128</v>
      </c>
      <c r="F1219" s="23">
        <v>58.57</v>
      </c>
      <c r="G1219" s="27">
        <v>53454</v>
      </c>
      <c r="H1219" s="27">
        <v>58.61</v>
      </c>
      <c r="I1219" s="27">
        <v>1</v>
      </c>
      <c r="J1219" s="27">
        <v>6.44744782976022</v>
      </c>
      <c r="K1219" s="27">
        <v>2.8350455958921199E-3</v>
      </c>
      <c r="L1219" s="27">
        <v>25.017952688878001</v>
      </c>
      <c r="M1219" s="27">
        <v>4.2686240649868402E-2</v>
      </c>
      <c r="N1219" s="27">
        <v>-18.570504859117801</v>
      </c>
      <c r="O1219" s="27">
        <v>-3.9851195053976197E-2</v>
      </c>
      <c r="P1219" s="27">
        <v>-9.9960900149860308</v>
      </c>
      <c r="Q1219" s="27">
        <v>-9.9960900149860201</v>
      </c>
      <c r="R1219" s="27">
        <v>0</v>
      </c>
      <c r="S1219" s="27">
        <v>6.81466782308136E-3</v>
      </c>
      <c r="T1219" s="27" t="s">
        <v>108</v>
      </c>
      <c r="U1219" s="29">
        <v>-1.5920613238477701</v>
      </c>
      <c r="V1219" s="29">
        <v>-0.95915967963128201</v>
      </c>
      <c r="W1219" s="28">
        <v>-0.63289432064149398</v>
      </c>
    </row>
    <row r="1220" spans="2:23" x14ac:dyDescent="0.25">
      <c r="B1220" s="21" t="s">
        <v>68</v>
      </c>
      <c r="C1220" s="26" t="s">
        <v>91</v>
      </c>
      <c r="D1220" s="21" t="s">
        <v>32</v>
      </c>
      <c r="E1220" s="21" t="s">
        <v>128</v>
      </c>
      <c r="F1220" s="23">
        <v>58.57</v>
      </c>
      <c r="G1220" s="27">
        <v>53604</v>
      </c>
      <c r="H1220" s="27">
        <v>58.73</v>
      </c>
      <c r="I1220" s="27">
        <v>1</v>
      </c>
      <c r="J1220" s="27">
        <v>26.424484744975501</v>
      </c>
      <c r="K1220" s="27">
        <v>3.0374022640628801E-2</v>
      </c>
      <c r="L1220" s="27">
        <v>33.978030298151403</v>
      </c>
      <c r="M1220" s="27">
        <v>5.0221034617981102E-2</v>
      </c>
      <c r="N1220" s="27">
        <v>-7.5535455531758799</v>
      </c>
      <c r="O1220" s="27">
        <v>-1.9847011977352301E-2</v>
      </c>
      <c r="P1220" s="27">
        <v>-4.7823561275837099</v>
      </c>
      <c r="Q1220" s="27">
        <v>-4.7823561275837001</v>
      </c>
      <c r="R1220" s="27">
        <v>0</v>
      </c>
      <c r="S1220" s="27">
        <v>9.9488546070012891E-4</v>
      </c>
      <c r="T1220" s="27" t="s">
        <v>108</v>
      </c>
      <c r="U1220" s="29">
        <v>4.4540036036402698E-2</v>
      </c>
      <c r="V1220" s="29">
        <v>-2.68337695637197E-2</v>
      </c>
      <c r="W1220" s="28">
        <v>7.1374631496883501E-2</v>
      </c>
    </row>
    <row r="1221" spans="2:23" x14ac:dyDescent="0.25">
      <c r="B1221" s="21" t="s">
        <v>68</v>
      </c>
      <c r="C1221" s="26" t="s">
        <v>91</v>
      </c>
      <c r="D1221" s="21" t="s">
        <v>32</v>
      </c>
      <c r="E1221" s="21" t="s">
        <v>128</v>
      </c>
      <c r="F1221" s="23">
        <v>58.57</v>
      </c>
      <c r="G1221" s="27">
        <v>53654</v>
      </c>
      <c r="H1221" s="27">
        <v>58.48</v>
      </c>
      <c r="I1221" s="27">
        <v>1</v>
      </c>
      <c r="J1221" s="27">
        <v>-25.464865047188599</v>
      </c>
      <c r="K1221" s="27">
        <v>3.1625362590774399E-2</v>
      </c>
      <c r="L1221" s="27">
        <v>-13.622366282041799</v>
      </c>
      <c r="M1221" s="27">
        <v>9.0501934544652708E-3</v>
      </c>
      <c r="N1221" s="27">
        <v>-11.8424987651468</v>
      </c>
      <c r="O1221" s="27">
        <v>2.2575169136309099E-2</v>
      </c>
      <c r="P1221" s="27">
        <v>-7.4944282172556003</v>
      </c>
      <c r="Q1221" s="27">
        <v>-7.4944282172556003</v>
      </c>
      <c r="R1221" s="27">
        <v>0</v>
      </c>
      <c r="S1221" s="27">
        <v>2.7392379763864199E-3</v>
      </c>
      <c r="T1221" s="27" t="s">
        <v>108</v>
      </c>
      <c r="U1221" s="29">
        <v>0.25538688483923899</v>
      </c>
      <c r="V1221" s="29">
        <v>-0.15386141160216801</v>
      </c>
      <c r="W1221" s="28">
        <v>0.409253032028079</v>
      </c>
    </row>
    <row r="1222" spans="2:23" x14ac:dyDescent="0.25">
      <c r="B1222" s="21" t="s">
        <v>68</v>
      </c>
      <c r="C1222" s="26" t="s">
        <v>91</v>
      </c>
      <c r="D1222" s="21" t="s">
        <v>32</v>
      </c>
      <c r="E1222" s="21" t="s">
        <v>129</v>
      </c>
      <c r="F1222" s="23">
        <v>58.38</v>
      </c>
      <c r="G1222" s="27">
        <v>53150</v>
      </c>
      <c r="H1222" s="27">
        <v>58.14</v>
      </c>
      <c r="I1222" s="27">
        <v>1</v>
      </c>
      <c r="J1222" s="27">
        <v>-62.1912417123919</v>
      </c>
      <c r="K1222" s="27">
        <v>0.10582165493115001</v>
      </c>
      <c r="L1222" s="27">
        <v>-29.490181460093101</v>
      </c>
      <c r="M1222" s="27">
        <v>2.3794193157746599E-2</v>
      </c>
      <c r="N1222" s="27">
        <v>-32.701060252298802</v>
      </c>
      <c r="O1222" s="27">
        <v>8.2027461773402893E-2</v>
      </c>
      <c r="P1222" s="27">
        <v>-26.912510382911801</v>
      </c>
      <c r="Q1222" s="27">
        <v>-26.912510382911801</v>
      </c>
      <c r="R1222" s="27">
        <v>0</v>
      </c>
      <c r="S1222" s="27">
        <v>1.9816388765418799E-2</v>
      </c>
      <c r="T1222" s="27" t="s">
        <v>107</v>
      </c>
      <c r="U1222" s="29">
        <v>-3.0693345376333099</v>
      </c>
      <c r="V1222" s="29">
        <v>-1.8491636519895001</v>
      </c>
      <c r="W1222" s="28">
        <v>-1.22015676652581</v>
      </c>
    </row>
    <row r="1223" spans="2:23" x14ac:dyDescent="0.25">
      <c r="B1223" s="21" t="s">
        <v>68</v>
      </c>
      <c r="C1223" s="26" t="s">
        <v>91</v>
      </c>
      <c r="D1223" s="21" t="s">
        <v>32</v>
      </c>
      <c r="E1223" s="21" t="s">
        <v>129</v>
      </c>
      <c r="F1223" s="23">
        <v>58.38</v>
      </c>
      <c r="G1223" s="27">
        <v>53150</v>
      </c>
      <c r="H1223" s="27">
        <v>58.14</v>
      </c>
      <c r="I1223" s="27">
        <v>2</v>
      </c>
      <c r="J1223" s="27">
        <v>-62.008640426549697</v>
      </c>
      <c r="K1223" s="27">
        <v>0.105316508043971</v>
      </c>
      <c r="L1223" s="27">
        <v>-29.403594588597699</v>
      </c>
      <c r="M1223" s="27">
        <v>2.3680609953871501E-2</v>
      </c>
      <c r="N1223" s="27">
        <v>-32.605045837951998</v>
      </c>
      <c r="O1223" s="27">
        <v>8.1635898090099204E-2</v>
      </c>
      <c r="P1223" s="27">
        <v>-26.833491876995499</v>
      </c>
      <c r="Q1223" s="27">
        <v>-26.833491876995399</v>
      </c>
      <c r="R1223" s="27">
        <v>0</v>
      </c>
      <c r="S1223" s="27">
        <v>1.9721793882107101E-2</v>
      </c>
      <c r="T1223" s="27" t="s">
        <v>107</v>
      </c>
      <c r="U1223" s="29">
        <v>-3.0691035783793499</v>
      </c>
      <c r="V1223" s="29">
        <v>-1.8490245073468199</v>
      </c>
      <c r="W1223" s="28">
        <v>-1.22006495297696</v>
      </c>
    </row>
    <row r="1224" spans="2:23" x14ac:dyDescent="0.25">
      <c r="B1224" s="21" t="s">
        <v>68</v>
      </c>
      <c r="C1224" s="26" t="s">
        <v>91</v>
      </c>
      <c r="D1224" s="21" t="s">
        <v>32</v>
      </c>
      <c r="E1224" s="21" t="s">
        <v>129</v>
      </c>
      <c r="F1224" s="23">
        <v>58.38</v>
      </c>
      <c r="G1224" s="27">
        <v>53900</v>
      </c>
      <c r="H1224" s="27">
        <v>58.21</v>
      </c>
      <c r="I1224" s="27">
        <v>1</v>
      </c>
      <c r="J1224" s="27">
        <v>-19.389610883918401</v>
      </c>
      <c r="K1224" s="27">
        <v>1.7669979480799101E-2</v>
      </c>
      <c r="L1224" s="27">
        <v>0.98200306753211097</v>
      </c>
      <c r="M1224" s="27">
        <v>4.5323511158195997E-5</v>
      </c>
      <c r="N1224" s="27">
        <v>-20.371613951450499</v>
      </c>
      <c r="O1224" s="27">
        <v>1.7624655969640898E-2</v>
      </c>
      <c r="P1224" s="27">
        <v>-18.8568844372207</v>
      </c>
      <c r="Q1224" s="27">
        <v>-18.8568844372207</v>
      </c>
      <c r="R1224" s="27">
        <v>0</v>
      </c>
      <c r="S1224" s="27">
        <v>1.6712358261898801E-2</v>
      </c>
      <c r="T1224" s="27" t="s">
        <v>107</v>
      </c>
      <c r="U1224" s="29">
        <v>-2.4357450519963999</v>
      </c>
      <c r="V1224" s="29">
        <v>-1.4674487777204099</v>
      </c>
      <c r="W1224" s="28">
        <v>-0.96828506970661599</v>
      </c>
    </row>
    <row r="1225" spans="2:23" x14ac:dyDescent="0.25">
      <c r="B1225" s="21" t="s">
        <v>68</v>
      </c>
      <c r="C1225" s="26" t="s">
        <v>91</v>
      </c>
      <c r="D1225" s="21" t="s">
        <v>32</v>
      </c>
      <c r="E1225" s="21" t="s">
        <v>129</v>
      </c>
      <c r="F1225" s="23">
        <v>58.38</v>
      </c>
      <c r="G1225" s="27">
        <v>53900</v>
      </c>
      <c r="H1225" s="27">
        <v>58.21</v>
      </c>
      <c r="I1225" s="27">
        <v>2</v>
      </c>
      <c r="J1225" s="27">
        <v>-19.366132937696701</v>
      </c>
      <c r="K1225" s="27">
        <v>1.7574707338450901E-2</v>
      </c>
      <c r="L1225" s="27">
        <v>0.98081400730016599</v>
      </c>
      <c r="M1225" s="27">
        <v>4.5079138038694001E-5</v>
      </c>
      <c r="N1225" s="27">
        <v>-20.346946944996901</v>
      </c>
      <c r="O1225" s="27">
        <v>1.75296282004123E-2</v>
      </c>
      <c r="P1225" s="27">
        <v>-18.834051543802602</v>
      </c>
      <c r="Q1225" s="27">
        <v>-18.834051543802602</v>
      </c>
      <c r="R1225" s="27">
        <v>0</v>
      </c>
      <c r="S1225" s="27">
        <v>1.6622249375409199E-2</v>
      </c>
      <c r="T1225" s="27" t="s">
        <v>107</v>
      </c>
      <c r="U1225" s="29">
        <v>-2.4370913047064602</v>
      </c>
      <c r="V1225" s="29">
        <v>-1.4682598465522101</v>
      </c>
      <c r="W1225" s="28">
        <v>-0.96882024739203698</v>
      </c>
    </row>
    <row r="1226" spans="2:23" x14ac:dyDescent="0.25">
      <c r="B1226" s="21" t="s">
        <v>68</v>
      </c>
      <c r="C1226" s="26" t="s">
        <v>91</v>
      </c>
      <c r="D1226" s="21" t="s">
        <v>32</v>
      </c>
      <c r="E1226" s="21" t="s">
        <v>130</v>
      </c>
      <c r="F1226" s="23">
        <v>58.14</v>
      </c>
      <c r="G1226" s="27">
        <v>53550</v>
      </c>
      <c r="H1226" s="27">
        <v>58.02</v>
      </c>
      <c r="I1226" s="27">
        <v>1</v>
      </c>
      <c r="J1226" s="27">
        <v>-17.3956374514826</v>
      </c>
      <c r="K1226" s="27">
        <v>7.4441617776481901E-3</v>
      </c>
      <c r="L1226" s="27">
        <v>10.4956129517479</v>
      </c>
      <c r="M1226" s="27">
        <v>2.7098841243293E-3</v>
      </c>
      <c r="N1226" s="27">
        <v>-27.891250403230501</v>
      </c>
      <c r="O1226" s="27">
        <v>4.7342776533189001E-3</v>
      </c>
      <c r="P1226" s="27">
        <v>-25.9637196354849</v>
      </c>
      <c r="Q1226" s="27">
        <v>-25.9637196354848</v>
      </c>
      <c r="R1226" s="27">
        <v>0</v>
      </c>
      <c r="S1226" s="27">
        <v>1.6583222537827499E-2</v>
      </c>
      <c r="T1226" s="27" t="s">
        <v>108</v>
      </c>
      <c r="U1226" s="29">
        <v>-3.0719832022828202</v>
      </c>
      <c r="V1226" s="29">
        <v>-1.8507593771658</v>
      </c>
      <c r="W1226" s="28">
        <v>-1.2212096938150101</v>
      </c>
    </row>
    <row r="1227" spans="2:23" x14ac:dyDescent="0.25">
      <c r="B1227" s="21" t="s">
        <v>68</v>
      </c>
      <c r="C1227" s="26" t="s">
        <v>91</v>
      </c>
      <c r="D1227" s="21" t="s">
        <v>32</v>
      </c>
      <c r="E1227" s="21" t="s">
        <v>130</v>
      </c>
      <c r="F1227" s="23">
        <v>58.14</v>
      </c>
      <c r="G1227" s="27">
        <v>54200</v>
      </c>
      <c r="H1227" s="27">
        <v>58.12</v>
      </c>
      <c r="I1227" s="27">
        <v>1</v>
      </c>
      <c r="J1227" s="27">
        <v>-1.44371127087803</v>
      </c>
      <c r="K1227" s="27">
        <v>1.3756394742157999E-5</v>
      </c>
      <c r="L1227" s="27">
        <v>26.8991816640298</v>
      </c>
      <c r="M1227" s="27">
        <v>4.7755354296835396E-3</v>
      </c>
      <c r="N1227" s="27">
        <v>-28.342892934907798</v>
      </c>
      <c r="O1227" s="27">
        <v>-4.7617790349413804E-3</v>
      </c>
      <c r="P1227" s="27">
        <v>-26.385783247806501</v>
      </c>
      <c r="Q1227" s="27">
        <v>-26.385783247806501</v>
      </c>
      <c r="R1227" s="27">
        <v>0</v>
      </c>
      <c r="S1227" s="27">
        <v>4.5949830801615002E-3</v>
      </c>
      <c r="T1227" s="27" t="s">
        <v>108</v>
      </c>
      <c r="U1227" s="29">
        <v>-0.84366007399938703</v>
      </c>
      <c r="V1227" s="29">
        <v>-0.50827484731507</v>
      </c>
      <c r="W1227" s="28">
        <v>-0.33538134579874301</v>
      </c>
    </row>
    <row r="1228" spans="2:23" x14ac:dyDescent="0.25">
      <c r="B1228" s="21" t="s">
        <v>68</v>
      </c>
      <c r="C1228" s="26" t="s">
        <v>91</v>
      </c>
      <c r="D1228" s="21" t="s">
        <v>32</v>
      </c>
      <c r="E1228" s="21" t="s">
        <v>131</v>
      </c>
      <c r="F1228" s="23">
        <v>58.21</v>
      </c>
      <c r="G1228" s="27">
        <v>53150</v>
      </c>
      <c r="H1228" s="27">
        <v>58.14</v>
      </c>
      <c r="I1228" s="27">
        <v>1</v>
      </c>
      <c r="J1228" s="27">
        <v>-19.550735887180199</v>
      </c>
      <c r="K1228" s="27">
        <v>0</v>
      </c>
      <c r="L1228" s="27">
        <v>-27.912491296813698</v>
      </c>
      <c r="M1228" s="27">
        <v>0</v>
      </c>
      <c r="N1228" s="27">
        <v>8.3617554096335205</v>
      </c>
      <c r="O1228" s="27">
        <v>0</v>
      </c>
      <c r="P1228" s="27">
        <v>2.2919706745842499</v>
      </c>
      <c r="Q1228" s="27">
        <v>2.2919706745842499</v>
      </c>
      <c r="R1228" s="27">
        <v>0</v>
      </c>
      <c r="S1228" s="27">
        <v>0</v>
      </c>
      <c r="T1228" s="27" t="s">
        <v>108</v>
      </c>
      <c r="U1228" s="29">
        <v>0.58532287867434796</v>
      </c>
      <c r="V1228" s="29">
        <v>-0.35263597977073202</v>
      </c>
      <c r="W1228" s="28">
        <v>0.93796971196727497</v>
      </c>
    </row>
    <row r="1229" spans="2:23" x14ac:dyDescent="0.25">
      <c r="B1229" s="21" t="s">
        <v>68</v>
      </c>
      <c r="C1229" s="26" t="s">
        <v>91</v>
      </c>
      <c r="D1229" s="21" t="s">
        <v>32</v>
      </c>
      <c r="E1229" s="21" t="s">
        <v>131</v>
      </c>
      <c r="F1229" s="23">
        <v>58.21</v>
      </c>
      <c r="G1229" s="27">
        <v>53150</v>
      </c>
      <c r="H1229" s="27">
        <v>58.14</v>
      </c>
      <c r="I1229" s="27">
        <v>2</v>
      </c>
      <c r="J1229" s="27">
        <v>-16.414983269291799</v>
      </c>
      <c r="K1229" s="27">
        <v>0</v>
      </c>
      <c r="L1229" s="27">
        <v>-23.435592413781901</v>
      </c>
      <c r="M1229" s="27">
        <v>0</v>
      </c>
      <c r="N1229" s="27">
        <v>7.0206091444901002</v>
      </c>
      <c r="O1229" s="27">
        <v>0</v>
      </c>
      <c r="P1229" s="27">
        <v>1.92436031534129</v>
      </c>
      <c r="Q1229" s="27">
        <v>1.92436031534129</v>
      </c>
      <c r="R1229" s="27">
        <v>0</v>
      </c>
      <c r="S1229" s="27">
        <v>0</v>
      </c>
      <c r="T1229" s="27" t="s">
        <v>108</v>
      </c>
      <c r="U1229" s="29">
        <v>0.49144264011430799</v>
      </c>
      <c r="V1229" s="29">
        <v>-0.296076513001369</v>
      </c>
      <c r="W1229" s="28">
        <v>0.78752826583584701</v>
      </c>
    </row>
    <row r="1230" spans="2:23" x14ac:dyDescent="0.25">
      <c r="B1230" s="21" t="s">
        <v>68</v>
      </c>
      <c r="C1230" s="26" t="s">
        <v>91</v>
      </c>
      <c r="D1230" s="21" t="s">
        <v>32</v>
      </c>
      <c r="E1230" s="21" t="s">
        <v>131</v>
      </c>
      <c r="F1230" s="23">
        <v>58.21</v>
      </c>
      <c r="G1230" s="27">
        <v>53150</v>
      </c>
      <c r="H1230" s="27">
        <v>58.14</v>
      </c>
      <c r="I1230" s="27">
        <v>3</v>
      </c>
      <c r="J1230" s="27">
        <v>-20.084544375567901</v>
      </c>
      <c r="K1230" s="27">
        <v>0</v>
      </c>
      <c r="L1230" s="27">
        <v>-28.674607100140101</v>
      </c>
      <c r="M1230" s="27">
        <v>0</v>
      </c>
      <c r="N1230" s="27">
        <v>8.5900627245722294</v>
      </c>
      <c r="O1230" s="27">
        <v>0</v>
      </c>
      <c r="P1230" s="27">
        <v>2.3545500786683502</v>
      </c>
      <c r="Q1230" s="27">
        <v>2.3545500786683502</v>
      </c>
      <c r="R1230" s="27">
        <v>0</v>
      </c>
      <c r="S1230" s="27">
        <v>0</v>
      </c>
      <c r="T1230" s="27" t="s">
        <v>108</v>
      </c>
      <c r="U1230" s="29">
        <v>0.60130439072005804</v>
      </c>
      <c r="V1230" s="29">
        <v>-0.36226426590781302</v>
      </c>
      <c r="W1230" s="28">
        <v>0.96357980649196895</v>
      </c>
    </row>
    <row r="1231" spans="2:23" x14ac:dyDescent="0.25">
      <c r="B1231" s="21" t="s">
        <v>68</v>
      </c>
      <c r="C1231" s="26" t="s">
        <v>91</v>
      </c>
      <c r="D1231" s="21" t="s">
        <v>32</v>
      </c>
      <c r="E1231" s="21" t="s">
        <v>131</v>
      </c>
      <c r="F1231" s="23">
        <v>58.21</v>
      </c>
      <c r="G1231" s="27">
        <v>53654</v>
      </c>
      <c r="H1231" s="27">
        <v>58.48</v>
      </c>
      <c r="I1231" s="27">
        <v>1</v>
      </c>
      <c r="J1231" s="27">
        <v>81.113247251481198</v>
      </c>
      <c r="K1231" s="27">
        <v>0.20659186882194999</v>
      </c>
      <c r="L1231" s="27">
        <v>71.374357458447093</v>
      </c>
      <c r="M1231" s="27">
        <v>0.15996098554183399</v>
      </c>
      <c r="N1231" s="27">
        <v>9.7388897930340992</v>
      </c>
      <c r="O1231" s="27">
        <v>4.6630883280115401E-2</v>
      </c>
      <c r="P1231" s="27">
        <v>6.1383921724233304</v>
      </c>
      <c r="Q1231" s="27">
        <v>6.1383921724233197</v>
      </c>
      <c r="R1231" s="27">
        <v>0</v>
      </c>
      <c r="S1231" s="27">
        <v>1.1831475557214999E-3</v>
      </c>
      <c r="T1231" s="27" t="s">
        <v>108</v>
      </c>
      <c r="U1231" s="29">
        <v>9.1178640859163995E-2</v>
      </c>
      <c r="V1231" s="29">
        <v>-5.4931851333669901E-2</v>
      </c>
      <c r="W1231" s="28">
        <v>0.146112182899687</v>
      </c>
    </row>
    <row r="1232" spans="2:23" x14ac:dyDescent="0.25">
      <c r="B1232" s="21" t="s">
        <v>68</v>
      </c>
      <c r="C1232" s="26" t="s">
        <v>91</v>
      </c>
      <c r="D1232" s="21" t="s">
        <v>32</v>
      </c>
      <c r="E1232" s="21" t="s">
        <v>131</v>
      </c>
      <c r="F1232" s="23">
        <v>58.21</v>
      </c>
      <c r="G1232" s="27">
        <v>53654</v>
      </c>
      <c r="H1232" s="27">
        <v>58.48</v>
      </c>
      <c r="I1232" s="27">
        <v>2</v>
      </c>
      <c r="J1232" s="27">
        <v>81.113247251481198</v>
      </c>
      <c r="K1232" s="27">
        <v>0.20659186882194999</v>
      </c>
      <c r="L1232" s="27">
        <v>71.374357458447093</v>
      </c>
      <c r="M1232" s="27">
        <v>0.15996098554183399</v>
      </c>
      <c r="N1232" s="27">
        <v>9.7388897930340992</v>
      </c>
      <c r="O1232" s="27">
        <v>4.6630883280115401E-2</v>
      </c>
      <c r="P1232" s="27">
        <v>6.1383921724233304</v>
      </c>
      <c r="Q1232" s="27">
        <v>6.1383921724233197</v>
      </c>
      <c r="R1232" s="27">
        <v>0</v>
      </c>
      <c r="S1232" s="27">
        <v>1.1831475557214999E-3</v>
      </c>
      <c r="T1232" s="27" t="s">
        <v>108</v>
      </c>
      <c r="U1232" s="29">
        <v>9.1178640859163995E-2</v>
      </c>
      <c r="V1232" s="29">
        <v>-5.4931851333669901E-2</v>
      </c>
      <c r="W1232" s="28">
        <v>0.146112182899687</v>
      </c>
    </row>
    <row r="1233" spans="2:23" x14ac:dyDescent="0.25">
      <c r="B1233" s="21" t="s">
        <v>68</v>
      </c>
      <c r="C1233" s="26" t="s">
        <v>91</v>
      </c>
      <c r="D1233" s="21" t="s">
        <v>32</v>
      </c>
      <c r="E1233" s="21" t="s">
        <v>131</v>
      </c>
      <c r="F1233" s="23">
        <v>58.21</v>
      </c>
      <c r="G1233" s="27">
        <v>53704</v>
      </c>
      <c r="H1233" s="27">
        <v>58.19</v>
      </c>
      <c r="I1233" s="27">
        <v>1</v>
      </c>
      <c r="J1233" s="27">
        <v>-16.7635242101736</v>
      </c>
      <c r="K1233" s="27">
        <v>1.1746458096904199E-2</v>
      </c>
      <c r="L1233" s="27">
        <v>3.3152689577015999</v>
      </c>
      <c r="M1233" s="27">
        <v>4.5942414534741298E-4</v>
      </c>
      <c r="N1233" s="27">
        <v>-20.078793167875201</v>
      </c>
      <c r="O1233" s="27">
        <v>1.1287033951556801E-2</v>
      </c>
      <c r="P1233" s="27">
        <v>-8.6860876067716095</v>
      </c>
      <c r="Q1233" s="27">
        <v>-8.6860876067716095</v>
      </c>
      <c r="R1233" s="27">
        <v>0</v>
      </c>
      <c r="S1233" s="27">
        <v>3.1537313287429698E-3</v>
      </c>
      <c r="T1233" s="27" t="s">
        <v>108</v>
      </c>
      <c r="U1233" s="29">
        <v>0.25532951262303799</v>
      </c>
      <c r="V1233" s="29">
        <v>-0.153826846905641</v>
      </c>
      <c r="W1233" s="28">
        <v>0.40916109405151002</v>
      </c>
    </row>
    <row r="1234" spans="2:23" x14ac:dyDescent="0.25">
      <c r="B1234" s="21" t="s">
        <v>68</v>
      </c>
      <c r="C1234" s="26" t="s">
        <v>91</v>
      </c>
      <c r="D1234" s="21" t="s">
        <v>32</v>
      </c>
      <c r="E1234" s="21" t="s">
        <v>131</v>
      </c>
      <c r="F1234" s="23">
        <v>58.21</v>
      </c>
      <c r="G1234" s="27">
        <v>58004</v>
      </c>
      <c r="H1234" s="27">
        <v>56.37</v>
      </c>
      <c r="I1234" s="27">
        <v>1</v>
      </c>
      <c r="J1234" s="27">
        <v>-90.492373149064306</v>
      </c>
      <c r="K1234" s="27">
        <v>1.7344025808880701</v>
      </c>
      <c r="L1234" s="27">
        <v>-66.672228971159001</v>
      </c>
      <c r="M1234" s="27">
        <v>0.94149041936512701</v>
      </c>
      <c r="N1234" s="27">
        <v>-23.820144177905298</v>
      </c>
      <c r="O1234" s="27">
        <v>0.79291216152293797</v>
      </c>
      <c r="P1234" s="27">
        <v>-10.161577806671101</v>
      </c>
      <c r="Q1234" s="27">
        <v>-10.161577806671</v>
      </c>
      <c r="R1234" s="27">
        <v>0</v>
      </c>
      <c r="S1234" s="27">
        <v>2.1869973133754099E-2</v>
      </c>
      <c r="T1234" s="27" t="s">
        <v>108</v>
      </c>
      <c r="U1234" s="29">
        <v>1.59687244630324</v>
      </c>
      <c r="V1234" s="29">
        <v>-0.96205820784997398</v>
      </c>
      <c r="W1234" s="28">
        <v>2.55896026463176</v>
      </c>
    </row>
    <row r="1235" spans="2:23" x14ac:dyDescent="0.25">
      <c r="B1235" s="21" t="s">
        <v>68</v>
      </c>
      <c r="C1235" s="26" t="s">
        <v>91</v>
      </c>
      <c r="D1235" s="21" t="s">
        <v>32</v>
      </c>
      <c r="E1235" s="21" t="s">
        <v>132</v>
      </c>
      <c r="F1235" s="23">
        <v>58.32</v>
      </c>
      <c r="G1235" s="27">
        <v>53050</v>
      </c>
      <c r="H1235" s="27">
        <v>58.38</v>
      </c>
      <c r="I1235" s="27">
        <v>1</v>
      </c>
      <c r="J1235" s="27">
        <v>33.457976750836004</v>
      </c>
      <c r="K1235" s="27">
        <v>2.69784126190535E-2</v>
      </c>
      <c r="L1235" s="27">
        <v>90.684092207868304</v>
      </c>
      <c r="M1235" s="27">
        <v>0.19818887036752</v>
      </c>
      <c r="N1235" s="27">
        <v>-57.2261154570323</v>
      </c>
      <c r="O1235" s="27">
        <v>-0.17121045774846699</v>
      </c>
      <c r="P1235" s="27">
        <v>-45.269274696947299</v>
      </c>
      <c r="Q1235" s="27">
        <v>-45.269274696947299</v>
      </c>
      <c r="R1235" s="27">
        <v>0</v>
      </c>
      <c r="S1235" s="27">
        <v>4.9388304281262903E-2</v>
      </c>
      <c r="T1235" s="27" t="s">
        <v>107</v>
      </c>
      <c r="U1235" s="29">
        <v>-6.5565632822009601</v>
      </c>
      <c r="V1235" s="29">
        <v>-3.9500935315977901</v>
      </c>
      <c r="W1235" s="28">
        <v>-2.6064395900294599</v>
      </c>
    </row>
    <row r="1236" spans="2:23" x14ac:dyDescent="0.25">
      <c r="B1236" s="21" t="s">
        <v>68</v>
      </c>
      <c r="C1236" s="26" t="s">
        <v>91</v>
      </c>
      <c r="D1236" s="21" t="s">
        <v>32</v>
      </c>
      <c r="E1236" s="21" t="s">
        <v>132</v>
      </c>
      <c r="F1236" s="23">
        <v>58.32</v>
      </c>
      <c r="G1236" s="27">
        <v>53204</v>
      </c>
      <c r="H1236" s="27">
        <v>58.55</v>
      </c>
      <c r="I1236" s="27">
        <v>1</v>
      </c>
      <c r="J1236" s="27">
        <v>15.0896938716892</v>
      </c>
      <c r="K1236" s="27">
        <v>0</v>
      </c>
      <c r="L1236" s="27">
        <v>21.7841185929307</v>
      </c>
      <c r="M1236" s="27">
        <v>0</v>
      </c>
      <c r="N1236" s="27">
        <v>-6.6944247212415</v>
      </c>
      <c r="O1236" s="27">
        <v>0</v>
      </c>
      <c r="P1236" s="27">
        <v>-4.5241637340445902</v>
      </c>
      <c r="Q1236" s="27">
        <v>-4.5241637340445902</v>
      </c>
      <c r="R1236" s="27">
        <v>0</v>
      </c>
      <c r="S1236" s="27">
        <v>0</v>
      </c>
      <c r="T1236" s="27" t="s">
        <v>108</v>
      </c>
      <c r="U1236" s="29">
        <v>1.5397176858855199</v>
      </c>
      <c r="V1236" s="29">
        <v>-0.92762452061035505</v>
      </c>
      <c r="W1236" s="28">
        <v>2.4673707571654</v>
      </c>
    </row>
    <row r="1237" spans="2:23" x14ac:dyDescent="0.25">
      <c r="B1237" s="21" t="s">
        <v>68</v>
      </c>
      <c r="C1237" s="26" t="s">
        <v>91</v>
      </c>
      <c r="D1237" s="21" t="s">
        <v>32</v>
      </c>
      <c r="E1237" s="21" t="s">
        <v>132</v>
      </c>
      <c r="F1237" s="23">
        <v>58.32</v>
      </c>
      <c r="G1237" s="27">
        <v>53204</v>
      </c>
      <c r="H1237" s="27">
        <v>58.55</v>
      </c>
      <c r="I1237" s="27">
        <v>2</v>
      </c>
      <c r="J1237" s="27">
        <v>15.0896938716892</v>
      </c>
      <c r="K1237" s="27">
        <v>0</v>
      </c>
      <c r="L1237" s="27">
        <v>21.7841185929307</v>
      </c>
      <c r="M1237" s="27">
        <v>0</v>
      </c>
      <c r="N1237" s="27">
        <v>-6.6944247212415</v>
      </c>
      <c r="O1237" s="27">
        <v>0</v>
      </c>
      <c r="P1237" s="27">
        <v>-4.5241637340445902</v>
      </c>
      <c r="Q1237" s="27">
        <v>-4.5241637340445902</v>
      </c>
      <c r="R1237" s="27">
        <v>0</v>
      </c>
      <c r="S1237" s="27">
        <v>0</v>
      </c>
      <c r="T1237" s="27" t="s">
        <v>108</v>
      </c>
      <c r="U1237" s="29">
        <v>1.5397176858855199</v>
      </c>
      <c r="V1237" s="29">
        <v>-0.92762452061035505</v>
      </c>
      <c r="W1237" s="28">
        <v>2.4673707571654</v>
      </c>
    </row>
    <row r="1238" spans="2:23" x14ac:dyDescent="0.25">
      <c r="B1238" s="21" t="s">
        <v>68</v>
      </c>
      <c r="C1238" s="26" t="s">
        <v>91</v>
      </c>
      <c r="D1238" s="21" t="s">
        <v>32</v>
      </c>
      <c r="E1238" s="21" t="s">
        <v>133</v>
      </c>
      <c r="F1238" s="23">
        <v>58.55</v>
      </c>
      <c r="G1238" s="27">
        <v>53254</v>
      </c>
      <c r="H1238" s="27">
        <v>58.88</v>
      </c>
      <c r="I1238" s="27">
        <v>1</v>
      </c>
      <c r="J1238" s="27">
        <v>26.765494997808101</v>
      </c>
      <c r="K1238" s="27">
        <v>7.55076875491488E-2</v>
      </c>
      <c r="L1238" s="27">
        <v>26.765494611598701</v>
      </c>
      <c r="M1238" s="27">
        <v>7.5507685370090893E-2</v>
      </c>
      <c r="N1238" s="27">
        <v>3.86209436654E-7</v>
      </c>
      <c r="O1238" s="27">
        <v>2.1790578779999999E-9</v>
      </c>
      <c r="P1238" s="27">
        <v>-1.8113700000000001E-13</v>
      </c>
      <c r="Q1238" s="27">
        <v>-1.8113499999999999E-13</v>
      </c>
      <c r="R1238" s="27">
        <v>0</v>
      </c>
      <c r="S1238" s="27">
        <v>0</v>
      </c>
      <c r="T1238" s="27" t="s">
        <v>108</v>
      </c>
      <c r="U1238" s="29">
        <v>4.9426922000000003E-10</v>
      </c>
      <c r="V1238" s="29">
        <v>0</v>
      </c>
      <c r="W1238" s="28">
        <v>4.9427493939999997E-10</v>
      </c>
    </row>
    <row r="1239" spans="2:23" x14ac:dyDescent="0.25">
      <c r="B1239" s="21" t="s">
        <v>68</v>
      </c>
      <c r="C1239" s="26" t="s">
        <v>91</v>
      </c>
      <c r="D1239" s="21" t="s">
        <v>32</v>
      </c>
      <c r="E1239" s="21" t="s">
        <v>133</v>
      </c>
      <c r="F1239" s="23">
        <v>58.55</v>
      </c>
      <c r="G1239" s="27">
        <v>53304</v>
      </c>
      <c r="H1239" s="27">
        <v>58.93</v>
      </c>
      <c r="I1239" s="27">
        <v>1</v>
      </c>
      <c r="J1239" s="27">
        <v>25.373464099919399</v>
      </c>
      <c r="K1239" s="27">
        <v>7.1720732599890993E-2</v>
      </c>
      <c r="L1239" s="27">
        <v>30.586478371741499</v>
      </c>
      <c r="M1239" s="27">
        <v>0.10421833823321</v>
      </c>
      <c r="N1239" s="27">
        <v>-5.2130142718220496</v>
      </c>
      <c r="O1239" s="27">
        <v>-3.2497605633319201E-2</v>
      </c>
      <c r="P1239" s="27">
        <v>-3.5271926101676501</v>
      </c>
      <c r="Q1239" s="27">
        <v>-3.5271926101676399</v>
      </c>
      <c r="R1239" s="27">
        <v>0</v>
      </c>
      <c r="S1239" s="27">
        <v>1.3859371708072499E-3</v>
      </c>
      <c r="T1239" s="27" t="s">
        <v>107</v>
      </c>
      <c r="U1239" s="29">
        <v>7.2036068391223507E-2</v>
      </c>
      <c r="V1239" s="29">
        <v>-4.33991399985982E-2</v>
      </c>
      <c r="W1239" s="28">
        <v>0.115436544139876</v>
      </c>
    </row>
    <row r="1240" spans="2:23" x14ac:dyDescent="0.25">
      <c r="B1240" s="21" t="s">
        <v>68</v>
      </c>
      <c r="C1240" s="26" t="s">
        <v>91</v>
      </c>
      <c r="D1240" s="21" t="s">
        <v>32</v>
      </c>
      <c r="E1240" s="21" t="s">
        <v>133</v>
      </c>
      <c r="F1240" s="23">
        <v>58.55</v>
      </c>
      <c r="G1240" s="27">
        <v>54104</v>
      </c>
      <c r="H1240" s="27">
        <v>58.84</v>
      </c>
      <c r="I1240" s="27">
        <v>1</v>
      </c>
      <c r="J1240" s="27">
        <v>24.9905200496246</v>
      </c>
      <c r="K1240" s="27">
        <v>6.1703177924248301E-2</v>
      </c>
      <c r="L1240" s="27">
        <v>24.990519606541501</v>
      </c>
      <c r="M1240" s="27">
        <v>6.1703175736247798E-2</v>
      </c>
      <c r="N1240" s="27">
        <v>4.4308310076500002E-7</v>
      </c>
      <c r="O1240" s="27">
        <v>2.188000497E-9</v>
      </c>
      <c r="P1240" s="27">
        <v>-1.1918E-14</v>
      </c>
      <c r="Q1240" s="27">
        <v>-1.1919E-14</v>
      </c>
      <c r="R1240" s="27">
        <v>0</v>
      </c>
      <c r="S1240" s="27">
        <v>0</v>
      </c>
      <c r="T1240" s="27" t="s">
        <v>108</v>
      </c>
      <c r="U1240" s="29">
        <v>-6.9410054999999995E-11</v>
      </c>
      <c r="V1240" s="29">
        <v>0</v>
      </c>
      <c r="W1240" s="28">
        <v>-6.9409251830000003E-11</v>
      </c>
    </row>
    <row r="1241" spans="2:23" x14ac:dyDescent="0.25">
      <c r="B1241" s="21" t="s">
        <v>68</v>
      </c>
      <c r="C1241" s="26" t="s">
        <v>91</v>
      </c>
      <c r="D1241" s="21" t="s">
        <v>32</v>
      </c>
      <c r="E1241" s="21" t="s">
        <v>134</v>
      </c>
      <c r="F1241" s="23">
        <v>58.88</v>
      </c>
      <c r="G1241" s="27">
        <v>54104</v>
      </c>
      <c r="H1241" s="27">
        <v>58.84</v>
      </c>
      <c r="I1241" s="27">
        <v>1</v>
      </c>
      <c r="J1241" s="27">
        <v>-4.4165135836357399</v>
      </c>
      <c r="K1241" s="27">
        <v>1.70868987973686E-3</v>
      </c>
      <c r="L1241" s="27">
        <v>-4.4165136175198203</v>
      </c>
      <c r="M1241" s="27">
        <v>1.70868990595545E-3</v>
      </c>
      <c r="N1241" s="27">
        <v>3.3884078875999998E-8</v>
      </c>
      <c r="O1241" s="27">
        <v>-2.6218590999999999E-11</v>
      </c>
      <c r="P1241" s="27">
        <v>1.3432999999999999E-13</v>
      </c>
      <c r="Q1241" s="27">
        <v>1.3432999999999999E-13</v>
      </c>
      <c r="R1241" s="27">
        <v>0</v>
      </c>
      <c r="S1241" s="27">
        <v>0</v>
      </c>
      <c r="T1241" s="27" t="s">
        <v>108</v>
      </c>
      <c r="U1241" s="29">
        <v>-1.87863129E-10</v>
      </c>
      <c r="V1241" s="29">
        <v>0</v>
      </c>
      <c r="W1241" s="28">
        <v>-1.8786095515999999E-10</v>
      </c>
    </row>
    <row r="1242" spans="2:23" x14ac:dyDescent="0.25">
      <c r="B1242" s="21" t="s">
        <v>68</v>
      </c>
      <c r="C1242" s="26" t="s">
        <v>91</v>
      </c>
      <c r="D1242" s="21" t="s">
        <v>32</v>
      </c>
      <c r="E1242" s="21" t="s">
        <v>135</v>
      </c>
      <c r="F1242" s="23">
        <v>58.63</v>
      </c>
      <c r="G1242" s="27">
        <v>53404</v>
      </c>
      <c r="H1242" s="27">
        <v>58.5</v>
      </c>
      <c r="I1242" s="27">
        <v>1</v>
      </c>
      <c r="J1242" s="27">
        <v>-20.902433476068701</v>
      </c>
      <c r="K1242" s="27">
        <v>4.2467819691527402E-2</v>
      </c>
      <c r="L1242" s="27">
        <v>-4.5509109012284998</v>
      </c>
      <c r="M1242" s="27">
        <v>2.01308879100547E-3</v>
      </c>
      <c r="N1242" s="27">
        <v>-16.3515225748402</v>
      </c>
      <c r="O1242" s="27">
        <v>4.0454730900521998E-2</v>
      </c>
      <c r="P1242" s="27">
        <v>-10.0344171653174</v>
      </c>
      <c r="Q1242" s="27">
        <v>-10.0344171653174</v>
      </c>
      <c r="R1242" s="27">
        <v>0</v>
      </c>
      <c r="S1242" s="27">
        <v>9.7870221067883293E-3</v>
      </c>
      <c r="T1242" s="27" t="s">
        <v>108</v>
      </c>
      <c r="U1242" s="29">
        <v>0.24353338045980599</v>
      </c>
      <c r="V1242" s="29">
        <v>-0.14672010159558699</v>
      </c>
      <c r="W1242" s="28">
        <v>0.39025799784496201</v>
      </c>
    </row>
    <row r="1243" spans="2:23" x14ac:dyDescent="0.25">
      <c r="B1243" s="21" t="s">
        <v>68</v>
      </c>
      <c r="C1243" s="26" t="s">
        <v>91</v>
      </c>
      <c r="D1243" s="21" t="s">
        <v>32</v>
      </c>
      <c r="E1243" s="21" t="s">
        <v>136</v>
      </c>
      <c r="F1243" s="23">
        <v>58.5</v>
      </c>
      <c r="G1243" s="27">
        <v>53854</v>
      </c>
      <c r="H1243" s="27">
        <v>56.77</v>
      </c>
      <c r="I1243" s="27">
        <v>1</v>
      </c>
      <c r="J1243" s="27">
        <v>-85.480163915136202</v>
      </c>
      <c r="K1243" s="27">
        <v>1.44259305844471</v>
      </c>
      <c r="L1243" s="27">
        <v>-68.855128090224497</v>
      </c>
      <c r="M1243" s="27">
        <v>0.93602128919693905</v>
      </c>
      <c r="N1243" s="27">
        <v>-16.625035824911699</v>
      </c>
      <c r="O1243" s="27">
        <v>0.50657176924776803</v>
      </c>
      <c r="P1243" s="27">
        <v>-10.034417165317</v>
      </c>
      <c r="Q1243" s="27">
        <v>-10.034417165317</v>
      </c>
      <c r="R1243" s="27">
        <v>0</v>
      </c>
      <c r="S1243" s="27">
        <v>1.9879133482953299E-2</v>
      </c>
      <c r="T1243" s="27" t="s">
        <v>108</v>
      </c>
      <c r="U1243" s="29">
        <v>0.43495194349791799</v>
      </c>
      <c r="V1243" s="29">
        <v>-0.26204290031503602</v>
      </c>
      <c r="W1243" s="28">
        <v>0.697002909037713</v>
      </c>
    </row>
    <row r="1244" spans="2:23" x14ac:dyDescent="0.25">
      <c r="B1244" s="21" t="s">
        <v>68</v>
      </c>
      <c r="C1244" s="26" t="s">
        <v>91</v>
      </c>
      <c r="D1244" s="21" t="s">
        <v>32</v>
      </c>
      <c r="E1244" s="21" t="s">
        <v>137</v>
      </c>
      <c r="F1244" s="23">
        <v>58.61</v>
      </c>
      <c r="G1244" s="27">
        <v>53504</v>
      </c>
      <c r="H1244" s="27">
        <v>58.61</v>
      </c>
      <c r="I1244" s="27">
        <v>1</v>
      </c>
      <c r="J1244" s="27">
        <v>-1.7286080000000001E-12</v>
      </c>
      <c r="K1244" s="27">
        <v>0</v>
      </c>
      <c r="L1244" s="27">
        <v>1.9143389999999999E-12</v>
      </c>
      <c r="M1244" s="27">
        <v>0</v>
      </c>
      <c r="N1244" s="27">
        <v>-3.6429469999999998E-12</v>
      </c>
      <c r="O1244" s="27">
        <v>0</v>
      </c>
      <c r="P1244" s="27">
        <v>-3.2081800000000002E-12</v>
      </c>
      <c r="Q1244" s="27">
        <v>-3.2081800000000002E-12</v>
      </c>
      <c r="R1244" s="27">
        <v>0</v>
      </c>
      <c r="S1244" s="27">
        <v>0</v>
      </c>
      <c r="T1244" s="27" t="s">
        <v>108</v>
      </c>
      <c r="U1244" s="29">
        <v>0</v>
      </c>
      <c r="V1244" s="29">
        <v>0</v>
      </c>
      <c r="W1244" s="28">
        <v>0</v>
      </c>
    </row>
    <row r="1245" spans="2:23" x14ac:dyDescent="0.25">
      <c r="B1245" s="21" t="s">
        <v>68</v>
      </c>
      <c r="C1245" s="26" t="s">
        <v>91</v>
      </c>
      <c r="D1245" s="21" t="s">
        <v>32</v>
      </c>
      <c r="E1245" s="21" t="s">
        <v>137</v>
      </c>
      <c r="F1245" s="23">
        <v>58.61</v>
      </c>
      <c r="G1245" s="27">
        <v>53754</v>
      </c>
      <c r="H1245" s="27">
        <v>57.08</v>
      </c>
      <c r="I1245" s="27">
        <v>1</v>
      </c>
      <c r="J1245" s="27">
        <v>-79.677229876960197</v>
      </c>
      <c r="K1245" s="27">
        <v>1.02972036785246</v>
      </c>
      <c r="L1245" s="27">
        <v>-60.912700389726602</v>
      </c>
      <c r="M1245" s="27">
        <v>0.60181991655426603</v>
      </c>
      <c r="N1245" s="27">
        <v>-18.764529487233599</v>
      </c>
      <c r="O1245" s="27">
        <v>0.42790045129819299</v>
      </c>
      <c r="P1245" s="27">
        <v>-9.9960900149822596</v>
      </c>
      <c r="Q1245" s="27">
        <v>-9.9960900149822507</v>
      </c>
      <c r="R1245" s="27">
        <v>0</v>
      </c>
      <c r="S1245" s="27">
        <v>1.6207318488313301E-2</v>
      </c>
      <c r="T1245" s="27" t="s">
        <v>108</v>
      </c>
      <c r="U1245" s="29">
        <v>-3.9578285101235302</v>
      </c>
      <c r="V1245" s="29">
        <v>-2.3844493104265698</v>
      </c>
      <c r="W1245" s="28">
        <v>-1.57336099345484</v>
      </c>
    </row>
    <row r="1246" spans="2:23" x14ac:dyDescent="0.25">
      <c r="B1246" s="21" t="s">
        <v>68</v>
      </c>
      <c r="C1246" s="26" t="s">
        <v>91</v>
      </c>
      <c r="D1246" s="21" t="s">
        <v>32</v>
      </c>
      <c r="E1246" s="21" t="s">
        <v>138</v>
      </c>
      <c r="F1246" s="23">
        <v>58.02</v>
      </c>
      <c r="G1246" s="27">
        <v>54050</v>
      </c>
      <c r="H1246" s="27">
        <v>57.71</v>
      </c>
      <c r="I1246" s="27">
        <v>1</v>
      </c>
      <c r="J1246" s="27">
        <v>-105.35944599024501</v>
      </c>
      <c r="K1246" s="27">
        <v>0.16095888646088299</v>
      </c>
      <c r="L1246" s="27">
        <v>-33.735670145579803</v>
      </c>
      <c r="M1246" s="27">
        <v>1.6502383882484699E-2</v>
      </c>
      <c r="N1246" s="27">
        <v>-71.623775844664806</v>
      </c>
      <c r="O1246" s="27">
        <v>0.14445650257839901</v>
      </c>
      <c r="P1246" s="27">
        <v>-64.772952662685498</v>
      </c>
      <c r="Q1246" s="27">
        <v>-64.772952662685398</v>
      </c>
      <c r="R1246" s="27">
        <v>0</v>
      </c>
      <c r="S1246" s="27">
        <v>6.08352632513161E-2</v>
      </c>
      <c r="T1246" s="27" t="s">
        <v>107</v>
      </c>
      <c r="U1246" s="29">
        <v>-13.844394990147199</v>
      </c>
      <c r="V1246" s="29">
        <v>-8.3407499852739502</v>
      </c>
      <c r="W1246" s="28">
        <v>-5.5035813198484096</v>
      </c>
    </row>
    <row r="1247" spans="2:23" x14ac:dyDescent="0.25">
      <c r="B1247" s="21" t="s">
        <v>68</v>
      </c>
      <c r="C1247" s="26" t="s">
        <v>91</v>
      </c>
      <c r="D1247" s="21" t="s">
        <v>32</v>
      </c>
      <c r="E1247" s="21" t="s">
        <v>138</v>
      </c>
      <c r="F1247" s="23">
        <v>58.02</v>
      </c>
      <c r="G1247" s="27">
        <v>54850</v>
      </c>
      <c r="H1247" s="27">
        <v>58.18</v>
      </c>
      <c r="I1247" s="27">
        <v>1</v>
      </c>
      <c r="J1247" s="27">
        <v>29.210597825642701</v>
      </c>
      <c r="K1247" s="27">
        <v>2.2270060561150599E-2</v>
      </c>
      <c r="L1247" s="27">
        <v>13.9113661558904</v>
      </c>
      <c r="M1247" s="27">
        <v>5.0510314272369204E-3</v>
      </c>
      <c r="N1247" s="27">
        <v>15.299231669752199</v>
      </c>
      <c r="O1247" s="27">
        <v>1.72190291339137E-2</v>
      </c>
      <c r="P1247" s="27">
        <v>12.4234497793929</v>
      </c>
      <c r="Q1247" s="27">
        <v>12.4234497793929</v>
      </c>
      <c r="R1247" s="27">
        <v>0</v>
      </c>
      <c r="S1247" s="27">
        <v>4.0283289253906498E-3</v>
      </c>
      <c r="T1247" s="27" t="s">
        <v>108</v>
      </c>
      <c r="U1247" s="29">
        <v>-1.4474514744799201</v>
      </c>
      <c r="V1247" s="29">
        <v>-0.87203744714342202</v>
      </c>
      <c r="W1247" s="28">
        <v>-0.57540736897524902</v>
      </c>
    </row>
    <row r="1248" spans="2:23" x14ac:dyDescent="0.25">
      <c r="B1248" s="21" t="s">
        <v>68</v>
      </c>
      <c r="C1248" s="26" t="s">
        <v>91</v>
      </c>
      <c r="D1248" s="21" t="s">
        <v>32</v>
      </c>
      <c r="E1248" s="21" t="s">
        <v>139</v>
      </c>
      <c r="F1248" s="23">
        <v>58.73</v>
      </c>
      <c r="G1248" s="27">
        <v>53654</v>
      </c>
      <c r="H1248" s="27">
        <v>58.48</v>
      </c>
      <c r="I1248" s="27">
        <v>1</v>
      </c>
      <c r="J1248" s="27">
        <v>-60.557763586001897</v>
      </c>
      <c r="K1248" s="27">
        <v>0.14412263931014699</v>
      </c>
      <c r="L1248" s="27">
        <v>-52.997271385871201</v>
      </c>
      <c r="M1248" s="27">
        <v>0.110382333431864</v>
      </c>
      <c r="N1248" s="27">
        <v>-7.5604922001306401</v>
      </c>
      <c r="O1248" s="27">
        <v>3.3740305878283097E-2</v>
      </c>
      <c r="P1248" s="27">
        <v>-4.7823561275876303</v>
      </c>
      <c r="Q1248" s="27">
        <v>-4.7823561275876303</v>
      </c>
      <c r="R1248" s="27">
        <v>0</v>
      </c>
      <c r="S1248" s="27">
        <v>8.9882755415124696E-4</v>
      </c>
      <c r="T1248" s="27" t="s">
        <v>108</v>
      </c>
      <c r="U1248" s="29">
        <v>8.7227575964118204E-2</v>
      </c>
      <c r="V1248" s="29">
        <v>-5.2551476858033797E-2</v>
      </c>
      <c r="W1248" s="28">
        <v>0.13978067026521801</v>
      </c>
    </row>
    <row r="1249" spans="2:23" x14ac:dyDescent="0.25">
      <c r="B1249" s="21" t="s">
        <v>68</v>
      </c>
      <c r="C1249" s="26" t="s">
        <v>91</v>
      </c>
      <c r="D1249" s="21" t="s">
        <v>32</v>
      </c>
      <c r="E1249" s="21" t="s">
        <v>140</v>
      </c>
      <c r="F1249" s="23">
        <v>58.19</v>
      </c>
      <c r="G1249" s="27">
        <v>58004</v>
      </c>
      <c r="H1249" s="27">
        <v>56.37</v>
      </c>
      <c r="I1249" s="27">
        <v>1</v>
      </c>
      <c r="J1249" s="27">
        <v>-89.647170635891399</v>
      </c>
      <c r="K1249" s="27">
        <v>1.65634639334255</v>
      </c>
      <c r="L1249" s="27">
        <v>-69.228435743685594</v>
      </c>
      <c r="M1249" s="27">
        <v>0.98774997862817804</v>
      </c>
      <c r="N1249" s="27">
        <v>-20.418734892205801</v>
      </c>
      <c r="O1249" s="27">
        <v>0.66859641471437203</v>
      </c>
      <c r="P1249" s="27">
        <v>-8.6860876067715793</v>
      </c>
      <c r="Q1249" s="27">
        <v>-8.6860876067715793</v>
      </c>
      <c r="R1249" s="27">
        <v>0</v>
      </c>
      <c r="S1249" s="27">
        <v>1.55498571017685E-2</v>
      </c>
      <c r="T1249" s="27" t="s">
        <v>108</v>
      </c>
      <c r="U1249" s="29">
        <v>1.1351051310247</v>
      </c>
      <c r="V1249" s="29">
        <v>-0.68386001061199198</v>
      </c>
      <c r="W1249" s="28">
        <v>1.81898618965853</v>
      </c>
    </row>
    <row r="1250" spans="2:23" x14ac:dyDescent="0.25">
      <c r="B1250" s="21" t="s">
        <v>68</v>
      </c>
      <c r="C1250" s="26" t="s">
        <v>91</v>
      </c>
      <c r="D1250" s="21" t="s">
        <v>32</v>
      </c>
      <c r="E1250" s="21" t="s">
        <v>141</v>
      </c>
      <c r="F1250" s="23">
        <v>57.08</v>
      </c>
      <c r="G1250" s="27">
        <v>53854</v>
      </c>
      <c r="H1250" s="27">
        <v>56.77</v>
      </c>
      <c r="I1250" s="27">
        <v>1</v>
      </c>
      <c r="J1250" s="27">
        <v>-64.324426978781204</v>
      </c>
      <c r="K1250" s="27">
        <v>0.20481277935435299</v>
      </c>
      <c r="L1250" s="27">
        <v>-60.602053621287801</v>
      </c>
      <c r="M1250" s="27">
        <v>0.18179414070431299</v>
      </c>
      <c r="N1250" s="27">
        <v>-3.7223733574933902</v>
      </c>
      <c r="O1250" s="27">
        <v>2.3018638650039999E-2</v>
      </c>
      <c r="P1250" s="27">
        <v>-9.6855334661324797</v>
      </c>
      <c r="Q1250" s="27">
        <v>-9.6855334661324708</v>
      </c>
      <c r="R1250" s="27">
        <v>0</v>
      </c>
      <c r="S1250" s="27">
        <v>4.6435731469168197E-3</v>
      </c>
      <c r="T1250" s="27" t="s">
        <v>107</v>
      </c>
      <c r="U1250" s="29">
        <v>0.15640026433059501</v>
      </c>
      <c r="V1250" s="29">
        <v>-9.4225533390273702E-2</v>
      </c>
      <c r="W1250" s="28">
        <v>0.250628697818921</v>
      </c>
    </row>
    <row r="1251" spans="2:23" x14ac:dyDescent="0.25">
      <c r="B1251" s="21" t="s">
        <v>68</v>
      </c>
      <c r="C1251" s="26" t="s">
        <v>91</v>
      </c>
      <c r="D1251" s="21" t="s">
        <v>32</v>
      </c>
      <c r="E1251" s="21" t="s">
        <v>141</v>
      </c>
      <c r="F1251" s="23">
        <v>57.08</v>
      </c>
      <c r="G1251" s="27">
        <v>58104</v>
      </c>
      <c r="H1251" s="27">
        <v>56.01</v>
      </c>
      <c r="I1251" s="27">
        <v>1</v>
      </c>
      <c r="J1251" s="27">
        <v>-59.060611961750197</v>
      </c>
      <c r="K1251" s="27">
        <v>0.44787921567206102</v>
      </c>
      <c r="L1251" s="27">
        <v>-43.691609122123701</v>
      </c>
      <c r="M1251" s="27">
        <v>0.245110041266169</v>
      </c>
      <c r="N1251" s="27">
        <v>-15.3690028396265</v>
      </c>
      <c r="O1251" s="27">
        <v>0.20276917440589301</v>
      </c>
      <c r="P1251" s="27">
        <v>-0.31055654884533601</v>
      </c>
      <c r="Q1251" s="27">
        <v>-0.31055654884533501</v>
      </c>
      <c r="R1251" s="27">
        <v>0</v>
      </c>
      <c r="S1251" s="27">
        <v>1.2383585511945001E-5</v>
      </c>
      <c r="T1251" s="27" t="s">
        <v>108</v>
      </c>
      <c r="U1251" s="29">
        <v>-4.9792500716191501</v>
      </c>
      <c r="V1251" s="29">
        <v>-2.9998190597053398</v>
      </c>
      <c r="W1251" s="28">
        <v>-1.9794081070729099</v>
      </c>
    </row>
    <row r="1252" spans="2:23" x14ac:dyDescent="0.25">
      <c r="B1252" s="21" t="s">
        <v>68</v>
      </c>
      <c r="C1252" s="26" t="s">
        <v>91</v>
      </c>
      <c r="D1252" s="21" t="s">
        <v>32</v>
      </c>
      <c r="E1252" s="21" t="s">
        <v>142</v>
      </c>
      <c r="F1252" s="23">
        <v>57.21</v>
      </c>
      <c r="G1252" s="27">
        <v>54050</v>
      </c>
      <c r="H1252" s="27">
        <v>57.71</v>
      </c>
      <c r="I1252" s="27">
        <v>1</v>
      </c>
      <c r="J1252" s="27">
        <v>173.526808740668</v>
      </c>
      <c r="K1252" s="27">
        <v>0.53297449432545096</v>
      </c>
      <c r="L1252" s="27">
        <v>92.331053933452907</v>
      </c>
      <c r="M1252" s="27">
        <v>0.15089291631218099</v>
      </c>
      <c r="N1252" s="27">
        <v>81.195754807215195</v>
      </c>
      <c r="O1252" s="27">
        <v>0.38208157801327097</v>
      </c>
      <c r="P1252" s="27">
        <v>70.854588276324094</v>
      </c>
      <c r="Q1252" s="27">
        <v>70.854588276324094</v>
      </c>
      <c r="R1252" s="27">
        <v>0</v>
      </c>
      <c r="S1252" s="27">
        <v>8.8860596432591102E-2</v>
      </c>
      <c r="T1252" s="27" t="s">
        <v>107</v>
      </c>
      <c r="U1252" s="29">
        <v>-18.643469930965001</v>
      </c>
      <c r="V1252" s="29">
        <v>-11.2320200097453</v>
      </c>
      <c r="W1252" s="28">
        <v>-7.4113641601700397</v>
      </c>
    </row>
    <row r="1253" spans="2:23" x14ac:dyDescent="0.25">
      <c r="B1253" s="21" t="s">
        <v>68</v>
      </c>
      <c r="C1253" s="26" t="s">
        <v>91</v>
      </c>
      <c r="D1253" s="21" t="s">
        <v>32</v>
      </c>
      <c r="E1253" s="21" t="s">
        <v>142</v>
      </c>
      <c r="F1253" s="23">
        <v>57.21</v>
      </c>
      <c r="G1253" s="27">
        <v>56000</v>
      </c>
      <c r="H1253" s="27">
        <v>57.39</v>
      </c>
      <c r="I1253" s="27">
        <v>1</v>
      </c>
      <c r="J1253" s="27">
        <v>13.915541335585401</v>
      </c>
      <c r="K1253" s="27">
        <v>1.8783302194251499E-2</v>
      </c>
      <c r="L1253" s="27">
        <v>70.095155974491803</v>
      </c>
      <c r="M1253" s="27">
        <v>0.47659309643556902</v>
      </c>
      <c r="N1253" s="27">
        <v>-56.179614638906401</v>
      </c>
      <c r="O1253" s="27">
        <v>-0.45780979424131801</v>
      </c>
      <c r="P1253" s="27">
        <v>-52.414619867541901</v>
      </c>
      <c r="Q1253" s="27">
        <v>-52.414619867541901</v>
      </c>
      <c r="R1253" s="27">
        <v>0</v>
      </c>
      <c r="S1253" s="27">
        <v>0.266487360458316</v>
      </c>
      <c r="T1253" s="27" t="s">
        <v>107</v>
      </c>
      <c r="U1253" s="29">
        <v>-16.1201705750243</v>
      </c>
      <c r="V1253" s="29">
        <v>-9.7118229133115896</v>
      </c>
      <c r="W1253" s="28">
        <v>-6.4082735079874098</v>
      </c>
    </row>
    <row r="1254" spans="2:23" x14ac:dyDescent="0.25">
      <c r="B1254" s="21" t="s">
        <v>68</v>
      </c>
      <c r="C1254" s="26" t="s">
        <v>91</v>
      </c>
      <c r="D1254" s="21" t="s">
        <v>32</v>
      </c>
      <c r="E1254" s="21" t="s">
        <v>142</v>
      </c>
      <c r="F1254" s="23">
        <v>57.21</v>
      </c>
      <c r="G1254" s="27">
        <v>58450</v>
      </c>
      <c r="H1254" s="27">
        <v>56.67</v>
      </c>
      <c r="I1254" s="27">
        <v>1</v>
      </c>
      <c r="J1254" s="27">
        <v>-172.029558377299</v>
      </c>
      <c r="K1254" s="27">
        <v>0.75701884188140001</v>
      </c>
      <c r="L1254" s="27">
        <v>-138.50519578958</v>
      </c>
      <c r="M1254" s="27">
        <v>0.49071877128896002</v>
      </c>
      <c r="N1254" s="27">
        <v>-33.524362587719203</v>
      </c>
      <c r="O1254" s="27">
        <v>0.26630007059243999</v>
      </c>
      <c r="P1254" s="27">
        <v>-44.391141002519497</v>
      </c>
      <c r="Q1254" s="27">
        <v>-44.391141002519397</v>
      </c>
      <c r="R1254" s="27">
        <v>0</v>
      </c>
      <c r="S1254" s="27">
        <v>5.0407267559352403E-2</v>
      </c>
      <c r="T1254" s="27" t="s">
        <v>107</v>
      </c>
      <c r="U1254" s="29">
        <v>-2.9400297778348201</v>
      </c>
      <c r="V1254" s="29">
        <v>-1.7712621854282999</v>
      </c>
      <c r="W1254" s="28">
        <v>-1.16875406809797</v>
      </c>
    </row>
    <row r="1255" spans="2:23" x14ac:dyDescent="0.25">
      <c r="B1255" s="21" t="s">
        <v>68</v>
      </c>
      <c r="C1255" s="26" t="s">
        <v>91</v>
      </c>
      <c r="D1255" s="21" t="s">
        <v>32</v>
      </c>
      <c r="E1255" s="21" t="s">
        <v>143</v>
      </c>
      <c r="F1255" s="23">
        <v>56.77</v>
      </c>
      <c r="G1255" s="27">
        <v>53850</v>
      </c>
      <c r="H1255" s="27">
        <v>57.21</v>
      </c>
      <c r="I1255" s="27">
        <v>1</v>
      </c>
      <c r="J1255" s="27">
        <v>4.8497709271366096</v>
      </c>
      <c r="K1255" s="27">
        <v>0</v>
      </c>
      <c r="L1255" s="27">
        <v>7.3891595918428701</v>
      </c>
      <c r="M1255" s="27">
        <v>0</v>
      </c>
      <c r="N1255" s="27">
        <v>-2.53938866470626</v>
      </c>
      <c r="O1255" s="27">
        <v>0</v>
      </c>
      <c r="P1255" s="27">
        <v>-7.8331880409671202</v>
      </c>
      <c r="Q1255" s="27">
        <v>-7.8331880409671104</v>
      </c>
      <c r="R1255" s="27">
        <v>0</v>
      </c>
      <c r="S1255" s="27">
        <v>0</v>
      </c>
      <c r="T1255" s="27" t="s">
        <v>107</v>
      </c>
      <c r="U1255" s="29">
        <v>1.1173310124707401</v>
      </c>
      <c r="V1255" s="29">
        <v>-0.67315174353548402</v>
      </c>
      <c r="W1255" s="28">
        <v>1.79050347444623</v>
      </c>
    </row>
    <row r="1256" spans="2:23" x14ac:dyDescent="0.25">
      <c r="B1256" s="21" t="s">
        <v>68</v>
      </c>
      <c r="C1256" s="26" t="s">
        <v>91</v>
      </c>
      <c r="D1256" s="21" t="s">
        <v>32</v>
      </c>
      <c r="E1256" s="21" t="s">
        <v>143</v>
      </c>
      <c r="F1256" s="23">
        <v>56.77</v>
      </c>
      <c r="G1256" s="27">
        <v>53850</v>
      </c>
      <c r="H1256" s="27">
        <v>57.21</v>
      </c>
      <c r="I1256" s="27">
        <v>2</v>
      </c>
      <c r="J1256" s="27">
        <v>11.217409091010699</v>
      </c>
      <c r="K1256" s="27">
        <v>0</v>
      </c>
      <c r="L1256" s="27">
        <v>17.090956918537302</v>
      </c>
      <c r="M1256" s="27">
        <v>0</v>
      </c>
      <c r="N1256" s="27">
        <v>-5.8735478275266297</v>
      </c>
      <c r="O1256" s="27">
        <v>0</v>
      </c>
      <c r="P1256" s="27">
        <v>-18.117984552771201</v>
      </c>
      <c r="Q1256" s="27">
        <v>-18.117984552771201</v>
      </c>
      <c r="R1256" s="27">
        <v>0</v>
      </c>
      <c r="S1256" s="27">
        <v>0</v>
      </c>
      <c r="T1256" s="27" t="s">
        <v>107</v>
      </c>
      <c r="U1256" s="29">
        <v>2.5843610441117</v>
      </c>
      <c r="V1256" s="29">
        <v>-1.5569845671087701</v>
      </c>
      <c r="W1256" s="28">
        <v>4.1413935324977302</v>
      </c>
    </row>
    <row r="1257" spans="2:23" x14ac:dyDescent="0.25">
      <c r="B1257" s="21" t="s">
        <v>68</v>
      </c>
      <c r="C1257" s="26" t="s">
        <v>91</v>
      </c>
      <c r="D1257" s="21" t="s">
        <v>32</v>
      </c>
      <c r="E1257" s="21" t="s">
        <v>143</v>
      </c>
      <c r="F1257" s="23">
        <v>56.77</v>
      </c>
      <c r="G1257" s="27">
        <v>58004</v>
      </c>
      <c r="H1257" s="27">
        <v>56.37</v>
      </c>
      <c r="I1257" s="27">
        <v>1</v>
      </c>
      <c r="J1257" s="27">
        <v>-70.400342546388401</v>
      </c>
      <c r="K1257" s="27">
        <v>0.16851107984206001</v>
      </c>
      <c r="L1257" s="27">
        <v>-58.174339642973699</v>
      </c>
      <c r="M1257" s="27">
        <v>0.115064628958466</v>
      </c>
      <c r="N1257" s="27">
        <v>-12.2260029034148</v>
      </c>
      <c r="O1257" s="27">
        <v>5.3446450883594197E-2</v>
      </c>
      <c r="P1257" s="27">
        <v>6.2312219622833602</v>
      </c>
      <c r="Q1257" s="27">
        <v>6.2312219622833602</v>
      </c>
      <c r="R1257" s="27">
        <v>0</v>
      </c>
      <c r="S1257" s="27">
        <v>1.3201563228702399E-3</v>
      </c>
      <c r="T1257" s="27" t="s">
        <v>107</v>
      </c>
      <c r="U1257" s="29">
        <v>-1.8669354348810401</v>
      </c>
      <c r="V1257" s="29">
        <v>-1.1247614440409599</v>
      </c>
      <c r="W1257" s="28">
        <v>-0.74216540282813304</v>
      </c>
    </row>
    <row r="1258" spans="2:23" x14ac:dyDescent="0.25">
      <c r="B1258" s="21" t="s">
        <v>68</v>
      </c>
      <c r="C1258" s="26" t="s">
        <v>91</v>
      </c>
      <c r="D1258" s="21" t="s">
        <v>32</v>
      </c>
      <c r="E1258" s="21" t="s">
        <v>144</v>
      </c>
      <c r="F1258" s="23">
        <v>58.21</v>
      </c>
      <c r="G1258" s="27">
        <v>54000</v>
      </c>
      <c r="H1258" s="27">
        <v>57.93</v>
      </c>
      <c r="I1258" s="27">
        <v>1</v>
      </c>
      <c r="J1258" s="27">
        <v>-32.370341302489798</v>
      </c>
      <c r="K1258" s="27">
        <v>6.3499043160004404E-2</v>
      </c>
      <c r="L1258" s="27">
        <v>-6.89272749940372</v>
      </c>
      <c r="M1258" s="27">
        <v>2.8790873582908E-3</v>
      </c>
      <c r="N1258" s="27">
        <v>-25.477613803086101</v>
      </c>
      <c r="O1258" s="27">
        <v>6.0619955801713601E-2</v>
      </c>
      <c r="P1258" s="27">
        <v>-25.267486201628699</v>
      </c>
      <c r="Q1258" s="27">
        <v>-25.267486201628699</v>
      </c>
      <c r="R1258" s="27">
        <v>0</v>
      </c>
      <c r="S1258" s="27">
        <v>3.8689819052339598E-2</v>
      </c>
      <c r="T1258" s="27" t="s">
        <v>107</v>
      </c>
      <c r="U1258" s="29">
        <v>-3.61353103145861</v>
      </c>
      <c r="V1258" s="29">
        <v>-2.1770224642445601</v>
      </c>
      <c r="W1258" s="28">
        <v>-1.4364919447604301</v>
      </c>
    </row>
    <row r="1259" spans="2:23" x14ac:dyDescent="0.25">
      <c r="B1259" s="21" t="s">
        <v>68</v>
      </c>
      <c r="C1259" s="26" t="s">
        <v>91</v>
      </c>
      <c r="D1259" s="21" t="s">
        <v>32</v>
      </c>
      <c r="E1259" s="21" t="s">
        <v>144</v>
      </c>
      <c r="F1259" s="23">
        <v>58.21</v>
      </c>
      <c r="G1259" s="27">
        <v>54850</v>
      </c>
      <c r="H1259" s="27">
        <v>58.18</v>
      </c>
      <c r="I1259" s="27">
        <v>1</v>
      </c>
      <c r="J1259" s="27">
        <v>-15.045968589740299</v>
      </c>
      <c r="K1259" s="27">
        <v>1.78841124934727E-3</v>
      </c>
      <c r="L1259" s="27">
        <v>0.24375959452755899</v>
      </c>
      <c r="M1259" s="27">
        <v>4.6940804540099998E-7</v>
      </c>
      <c r="N1259" s="27">
        <v>-15.289728184267901</v>
      </c>
      <c r="O1259" s="27">
        <v>1.7879418413018701E-3</v>
      </c>
      <c r="P1259" s="27">
        <v>-12.423449779395799</v>
      </c>
      <c r="Q1259" s="27">
        <v>-12.4234497793957</v>
      </c>
      <c r="R1259" s="27">
        <v>0</v>
      </c>
      <c r="S1259" s="27">
        <v>1.21930262492723E-3</v>
      </c>
      <c r="T1259" s="27" t="s">
        <v>108</v>
      </c>
      <c r="U1259" s="29">
        <v>-0.35464257007349098</v>
      </c>
      <c r="V1259" s="29">
        <v>-0.21365939163272399</v>
      </c>
      <c r="W1259" s="28">
        <v>-0.14098154706424901</v>
      </c>
    </row>
    <row r="1260" spans="2:23" x14ac:dyDescent="0.25">
      <c r="B1260" s="21" t="s">
        <v>68</v>
      </c>
      <c r="C1260" s="26" t="s">
        <v>91</v>
      </c>
      <c r="D1260" s="21" t="s">
        <v>32</v>
      </c>
      <c r="E1260" s="21" t="s">
        <v>89</v>
      </c>
      <c r="F1260" s="23">
        <v>57.93</v>
      </c>
      <c r="G1260" s="27">
        <v>54250</v>
      </c>
      <c r="H1260" s="27">
        <v>57.89</v>
      </c>
      <c r="I1260" s="27">
        <v>1</v>
      </c>
      <c r="J1260" s="27">
        <v>-19.2017611471511</v>
      </c>
      <c r="K1260" s="27">
        <v>5.0144237836704702E-3</v>
      </c>
      <c r="L1260" s="27">
        <v>-9.9112002722722892</v>
      </c>
      <c r="M1260" s="27">
        <v>1.33595371538443E-3</v>
      </c>
      <c r="N1260" s="27">
        <v>-9.2905608748787696</v>
      </c>
      <c r="O1260" s="27">
        <v>3.6784700682860401E-3</v>
      </c>
      <c r="P1260" s="27">
        <v>-6.0816356136299596</v>
      </c>
      <c r="Q1260" s="27">
        <v>-6.0816356136299596</v>
      </c>
      <c r="R1260" s="27">
        <v>0</v>
      </c>
      <c r="S1260" s="27">
        <v>5.0301356762282295E-4</v>
      </c>
      <c r="T1260" s="27" t="s">
        <v>107</v>
      </c>
      <c r="U1260" s="29">
        <v>-0.15860223334069801</v>
      </c>
      <c r="V1260" s="29">
        <v>-9.5552140511903902E-2</v>
      </c>
      <c r="W1260" s="28">
        <v>-6.3049363249265702E-2</v>
      </c>
    </row>
    <row r="1261" spans="2:23" x14ac:dyDescent="0.25">
      <c r="B1261" s="21" t="s">
        <v>68</v>
      </c>
      <c r="C1261" s="26" t="s">
        <v>91</v>
      </c>
      <c r="D1261" s="21" t="s">
        <v>32</v>
      </c>
      <c r="E1261" s="21" t="s">
        <v>145</v>
      </c>
      <c r="F1261" s="23">
        <v>57.71</v>
      </c>
      <c r="G1261" s="27">
        <v>54250</v>
      </c>
      <c r="H1261" s="27">
        <v>57.89</v>
      </c>
      <c r="I1261" s="27">
        <v>1</v>
      </c>
      <c r="J1261" s="27">
        <v>19.2153822095332</v>
      </c>
      <c r="K1261" s="27">
        <v>2.2227700990198399E-2</v>
      </c>
      <c r="L1261" s="27">
        <v>9.9148271934482999</v>
      </c>
      <c r="M1261" s="27">
        <v>5.9178886562117001E-3</v>
      </c>
      <c r="N1261" s="27">
        <v>9.3005550160849104</v>
      </c>
      <c r="O1261" s="27">
        <v>1.6309812333986699E-2</v>
      </c>
      <c r="P1261" s="27">
        <v>6.0816356136343304</v>
      </c>
      <c r="Q1261" s="27">
        <v>6.0816356136343304</v>
      </c>
      <c r="R1261" s="27">
        <v>0</v>
      </c>
      <c r="S1261" s="27">
        <v>2.2265747625689301E-3</v>
      </c>
      <c r="T1261" s="27" t="s">
        <v>107</v>
      </c>
      <c r="U1261" s="29">
        <v>-0.73139274999084902</v>
      </c>
      <c r="V1261" s="29">
        <v>-0.44063782296425003</v>
      </c>
      <c r="W1261" s="28">
        <v>-0.29075156257726698</v>
      </c>
    </row>
    <row r="1262" spans="2:23" x14ac:dyDescent="0.25">
      <c r="B1262" s="21" t="s">
        <v>68</v>
      </c>
      <c r="C1262" s="26" t="s">
        <v>91</v>
      </c>
      <c r="D1262" s="21" t="s">
        <v>32</v>
      </c>
      <c r="E1262" s="21" t="s">
        <v>146</v>
      </c>
      <c r="F1262" s="23">
        <v>58.12</v>
      </c>
      <c r="G1262" s="27">
        <v>53550</v>
      </c>
      <c r="H1262" s="27">
        <v>58.02</v>
      </c>
      <c r="I1262" s="27">
        <v>1</v>
      </c>
      <c r="J1262" s="27">
        <v>-23.716796153906198</v>
      </c>
      <c r="K1262" s="27">
        <v>9.9560096305651106E-3</v>
      </c>
      <c r="L1262" s="27">
        <v>4.6285043022905201</v>
      </c>
      <c r="M1262" s="27">
        <v>3.7918802175089799E-4</v>
      </c>
      <c r="N1262" s="27">
        <v>-28.3453004561967</v>
      </c>
      <c r="O1262" s="27">
        <v>9.5768216088142205E-3</v>
      </c>
      <c r="P1262" s="27">
        <v>-26.3857832478086</v>
      </c>
      <c r="Q1262" s="27">
        <v>-26.3857832478086</v>
      </c>
      <c r="R1262" s="27">
        <v>0</v>
      </c>
      <c r="S1262" s="27">
        <v>1.2322909169526001E-2</v>
      </c>
      <c r="T1262" s="27" t="s">
        <v>108</v>
      </c>
      <c r="U1262" s="29">
        <v>-2.2784040147956599</v>
      </c>
      <c r="V1262" s="29">
        <v>-1.37265646251638</v>
      </c>
      <c r="W1262" s="28">
        <v>-0.90573707148785298</v>
      </c>
    </row>
    <row r="1263" spans="2:23" x14ac:dyDescent="0.25">
      <c r="B1263" s="21" t="s">
        <v>68</v>
      </c>
      <c r="C1263" s="26" t="s">
        <v>91</v>
      </c>
      <c r="D1263" s="21" t="s">
        <v>32</v>
      </c>
      <c r="E1263" s="21" t="s">
        <v>147</v>
      </c>
      <c r="F1263" s="23">
        <v>56.95</v>
      </c>
      <c r="G1263" s="27">
        <v>58200</v>
      </c>
      <c r="H1263" s="27">
        <v>56.7</v>
      </c>
      <c r="I1263" s="27">
        <v>1</v>
      </c>
      <c r="J1263" s="27">
        <v>-13.3236967940155</v>
      </c>
      <c r="K1263" s="27">
        <v>3.1243677741559301E-2</v>
      </c>
      <c r="L1263" s="27">
        <v>32.362219104343602</v>
      </c>
      <c r="M1263" s="27">
        <v>0.184327127662928</v>
      </c>
      <c r="N1263" s="27">
        <v>-45.685915898359198</v>
      </c>
      <c r="O1263" s="27">
        <v>-0.15308344992136799</v>
      </c>
      <c r="P1263" s="27">
        <v>-44.199936667581099</v>
      </c>
      <c r="Q1263" s="27">
        <v>-44.199936667581099</v>
      </c>
      <c r="R1263" s="27">
        <v>0</v>
      </c>
      <c r="S1263" s="27">
        <v>0.34383965464959998</v>
      </c>
      <c r="T1263" s="27" t="s">
        <v>108</v>
      </c>
      <c r="U1263" s="29">
        <v>-20.120446016371499</v>
      </c>
      <c r="V1263" s="29">
        <v>-12.121844972943199</v>
      </c>
      <c r="W1263" s="28">
        <v>-7.9985084882024999</v>
      </c>
    </row>
    <row r="1264" spans="2:23" x14ac:dyDescent="0.25">
      <c r="B1264" s="21" t="s">
        <v>68</v>
      </c>
      <c r="C1264" s="26" t="s">
        <v>91</v>
      </c>
      <c r="D1264" s="21" t="s">
        <v>32</v>
      </c>
      <c r="E1264" s="21" t="s">
        <v>148</v>
      </c>
      <c r="F1264" s="23">
        <v>58.52</v>
      </c>
      <c r="G1264" s="27">
        <v>53000</v>
      </c>
      <c r="H1264" s="27">
        <v>58.51</v>
      </c>
      <c r="I1264" s="27">
        <v>1</v>
      </c>
      <c r="J1264" s="27">
        <v>-1.34071084461663</v>
      </c>
      <c r="K1264" s="27">
        <v>4.4434337662531997E-5</v>
      </c>
      <c r="L1264" s="27">
        <v>42.462485779523398</v>
      </c>
      <c r="M1264" s="27">
        <v>4.4571709908804401E-2</v>
      </c>
      <c r="N1264" s="27">
        <v>-43.803196624140099</v>
      </c>
      <c r="O1264" s="27">
        <v>-4.4527275571141903E-2</v>
      </c>
      <c r="P1264" s="27">
        <v>-33.721480863282999</v>
      </c>
      <c r="Q1264" s="27">
        <v>-33.721480863282999</v>
      </c>
      <c r="R1264" s="27">
        <v>0</v>
      </c>
      <c r="S1264" s="27">
        <v>2.8110058074267499E-2</v>
      </c>
      <c r="T1264" s="27" t="s">
        <v>108</v>
      </c>
      <c r="U1264" s="29">
        <v>-3.0435454962869901</v>
      </c>
      <c r="V1264" s="29">
        <v>-1.8336266822351299</v>
      </c>
      <c r="W1264" s="28">
        <v>-1.2099048135649599</v>
      </c>
    </row>
    <row r="1265" spans="2:23" x14ac:dyDescent="0.25">
      <c r="B1265" s="21" t="s">
        <v>68</v>
      </c>
      <c r="C1265" s="26" t="s">
        <v>91</v>
      </c>
      <c r="D1265" s="21" t="s">
        <v>32</v>
      </c>
      <c r="E1265" s="21" t="s">
        <v>149</v>
      </c>
      <c r="F1265" s="23">
        <v>57.39</v>
      </c>
      <c r="G1265" s="27">
        <v>56100</v>
      </c>
      <c r="H1265" s="27">
        <v>57.16</v>
      </c>
      <c r="I1265" s="27">
        <v>1</v>
      </c>
      <c r="J1265" s="27">
        <v>-27.690316980479501</v>
      </c>
      <c r="K1265" s="27">
        <v>5.8733329933124502E-2</v>
      </c>
      <c r="L1265" s="27">
        <v>28.259173777706799</v>
      </c>
      <c r="M1265" s="27">
        <v>6.11712971390551E-2</v>
      </c>
      <c r="N1265" s="27">
        <v>-55.9494907581863</v>
      </c>
      <c r="O1265" s="27">
        <v>-2.43796720593058E-3</v>
      </c>
      <c r="P1265" s="27">
        <v>-52.414619867544403</v>
      </c>
      <c r="Q1265" s="27">
        <v>-52.414619867544303</v>
      </c>
      <c r="R1265" s="27">
        <v>0</v>
      </c>
      <c r="S1265" s="27">
        <v>0.210442595990813</v>
      </c>
      <c r="T1265" s="27" t="s">
        <v>107</v>
      </c>
      <c r="U1265" s="29">
        <v>-13.0080174461027</v>
      </c>
      <c r="V1265" s="29">
        <v>-7.8368626002970601</v>
      </c>
      <c r="W1265" s="28">
        <v>-5.1710950081663301</v>
      </c>
    </row>
    <row r="1266" spans="2:23" x14ac:dyDescent="0.25">
      <c r="B1266" s="21" t="s">
        <v>68</v>
      </c>
      <c r="C1266" s="26" t="s">
        <v>91</v>
      </c>
      <c r="D1266" s="21" t="s">
        <v>32</v>
      </c>
      <c r="E1266" s="21" t="s">
        <v>90</v>
      </c>
      <c r="F1266" s="23">
        <v>56.85</v>
      </c>
      <c r="G1266" s="27">
        <v>56100</v>
      </c>
      <c r="H1266" s="27">
        <v>57.16</v>
      </c>
      <c r="I1266" s="27">
        <v>1</v>
      </c>
      <c r="J1266" s="27">
        <v>37.120683736143803</v>
      </c>
      <c r="K1266" s="27">
        <v>0.113956064817909</v>
      </c>
      <c r="L1266" s="27">
        <v>-23.467911478320602</v>
      </c>
      <c r="M1266" s="27">
        <v>4.5546435279059903E-2</v>
      </c>
      <c r="N1266" s="27">
        <v>60.588595214464398</v>
      </c>
      <c r="O1266" s="27">
        <v>6.8409629538849506E-2</v>
      </c>
      <c r="P1266" s="27">
        <v>55.703467335863301</v>
      </c>
      <c r="Q1266" s="27">
        <v>55.703467335863202</v>
      </c>
      <c r="R1266" s="27">
        <v>0</v>
      </c>
      <c r="S1266" s="27">
        <v>0.25660786779674899</v>
      </c>
      <c r="T1266" s="27" t="s">
        <v>107</v>
      </c>
      <c r="U1266" s="29">
        <v>-14.8827735846215</v>
      </c>
      <c r="V1266" s="29">
        <v>-8.96633573696149</v>
      </c>
      <c r="W1266" s="28">
        <v>-5.9163693860330602</v>
      </c>
    </row>
    <row r="1267" spans="2:23" x14ac:dyDescent="0.25">
      <c r="B1267" s="21" t="s">
        <v>68</v>
      </c>
      <c r="C1267" s="26" t="s">
        <v>91</v>
      </c>
      <c r="D1267" s="21" t="s">
        <v>32</v>
      </c>
      <c r="E1267" s="21" t="s">
        <v>48</v>
      </c>
      <c r="F1267" s="23">
        <v>56.37</v>
      </c>
      <c r="G1267" s="27">
        <v>58054</v>
      </c>
      <c r="H1267" s="27">
        <v>56.16</v>
      </c>
      <c r="I1267" s="27">
        <v>1</v>
      </c>
      <c r="J1267" s="27">
        <v>-37.696150405867201</v>
      </c>
      <c r="K1267" s="27">
        <v>7.9860186254703203E-2</v>
      </c>
      <c r="L1267" s="27">
        <v>-15.501825916249301</v>
      </c>
      <c r="M1267" s="27">
        <v>1.3505231298658601E-2</v>
      </c>
      <c r="N1267" s="27">
        <v>-22.194324489618001</v>
      </c>
      <c r="O1267" s="27">
        <v>6.6354954956044598E-2</v>
      </c>
      <c r="P1267" s="27">
        <v>0.1553605410577</v>
      </c>
      <c r="Q1267" s="27">
        <v>0.155360541057699</v>
      </c>
      <c r="R1267" s="27">
        <v>0</v>
      </c>
      <c r="S1267" s="27">
        <v>1.356493651737E-6</v>
      </c>
      <c r="T1267" s="27" t="s">
        <v>107</v>
      </c>
      <c r="U1267" s="29">
        <v>-0.92734660221794396</v>
      </c>
      <c r="V1267" s="29">
        <v>-0.55869297028131903</v>
      </c>
      <c r="W1267" s="28">
        <v>-0.36864936608813798</v>
      </c>
    </row>
    <row r="1268" spans="2:23" x14ac:dyDescent="0.25">
      <c r="B1268" s="21" t="s">
        <v>68</v>
      </c>
      <c r="C1268" s="26" t="s">
        <v>91</v>
      </c>
      <c r="D1268" s="21" t="s">
        <v>32</v>
      </c>
      <c r="E1268" s="21" t="s">
        <v>48</v>
      </c>
      <c r="F1268" s="23">
        <v>56.37</v>
      </c>
      <c r="G1268" s="27">
        <v>58104</v>
      </c>
      <c r="H1268" s="27">
        <v>56.01</v>
      </c>
      <c r="I1268" s="27">
        <v>1</v>
      </c>
      <c r="J1268" s="27">
        <v>-40.540785662996697</v>
      </c>
      <c r="K1268" s="27">
        <v>0.14693384401427001</v>
      </c>
      <c r="L1268" s="27">
        <v>-18.348134230016299</v>
      </c>
      <c r="M1268" s="27">
        <v>3.0096870257208998E-2</v>
      </c>
      <c r="N1268" s="27">
        <v>-22.192651432980401</v>
      </c>
      <c r="O1268" s="27">
        <v>0.11683697375706099</v>
      </c>
      <c r="P1268" s="27">
        <v>0.15519600778710199</v>
      </c>
      <c r="Q1268" s="27">
        <v>0.15519600778710099</v>
      </c>
      <c r="R1268" s="27">
        <v>0</v>
      </c>
      <c r="S1268" s="27">
        <v>2.153270594475E-6</v>
      </c>
      <c r="T1268" s="27" t="s">
        <v>107</v>
      </c>
      <c r="U1268" s="29">
        <v>-1.42428496046369</v>
      </c>
      <c r="V1268" s="29">
        <v>-0.85808045577057901</v>
      </c>
      <c r="W1268" s="28">
        <v>-0.56619795289917896</v>
      </c>
    </row>
    <row r="1269" spans="2:23" x14ac:dyDescent="0.25">
      <c r="B1269" s="21" t="s">
        <v>68</v>
      </c>
      <c r="C1269" s="26" t="s">
        <v>91</v>
      </c>
      <c r="D1269" s="21" t="s">
        <v>32</v>
      </c>
      <c r="E1269" s="21" t="s">
        <v>150</v>
      </c>
      <c r="F1269" s="23">
        <v>56.16</v>
      </c>
      <c r="G1269" s="27">
        <v>58104</v>
      </c>
      <c r="H1269" s="27">
        <v>56.01</v>
      </c>
      <c r="I1269" s="27">
        <v>1</v>
      </c>
      <c r="J1269" s="27">
        <v>-45.450578852700602</v>
      </c>
      <c r="K1269" s="27">
        <v>6.8996220942721398E-2</v>
      </c>
      <c r="L1269" s="27">
        <v>-23.1975652790689</v>
      </c>
      <c r="M1269" s="27">
        <v>1.7973442964880501E-2</v>
      </c>
      <c r="N1269" s="27">
        <v>-22.253013573631701</v>
      </c>
      <c r="O1269" s="27">
        <v>5.1022777977840897E-2</v>
      </c>
      <c r="P1269" s="27">
        <v>0.15536054105809799</v>
      </c>
      <c r="Q1269" s="27">
        <v>0.15536054105809799</v>
      </c>
      <c r="R1269" s="27">
        <v>0</v>
      </c>
      <c r="S1269" s="27">
        <v>8.0617238377700004E-7</v>
      </c>
      <c r="T1269" s="27" t="s">
        <v>107</v>
      </c>
      <c r="U1269" s="29">
        <v>-0.47633953315751498</v>
      </c>
      <c r="V1269" s="29">
        <v>-0.28697743433327799</v>
      </c>
      <c r="W1269" s="28">
        <v>-0.18935990763458599</v>
      </c>
    </row>
    <row r="1270" spans="2:23" x14ac:dyDescent="0.25">
      <c r="B1270" s="21" t="s">
        <v>68</v>
      </c>
      <c r="C1270" s="26" t="s">
        <v>91</v>
      </c>
      <c r="D1270" s="21" t="s">
        <v>32</v>
      </c>
      <c r="E1270" s="21" t="s">
        <v>151</v>
      </c>
      <c r="F1270" s="23">
        <v>56.45</v>
      </c>
      <c r="G1270" s="27">
        <v>58200</v>
      </c>
      <c r="H1270" s="27">
        <v>56.7</v>
      </c>
      <c r="I1270" s="27">
        <v>1</v>
      </c>
      <c r="J1270" s="27">
        <v>59.928262694773103</v>
      </c>
      <c r="K1270" s="27">
        <v>0.14688812378720201</v>
      </c>
      <c r="L1270" s="27">
        <v>14.2495968526528</v>
      </c>
      <c r="M1270" s="27">
        <v>8.3047863279421003E-3</v>
      </c>
      <c r="N1270" s="27">
        <v>45.678665842120303</v>
      </c>
      <c r="O1270" s="27">
        <v>0.13858333745925999</v>
      </c>
      <c r="P1270" s="27">
        <v>44.199936667575699</v>
      </c>
      <c r="Q1270" s="27">
        <v>44.199936667575699</v>
      </c>
      <c r="R1270" s="27">
        <v>0</v>
      </c>
      <c r="S1270" s="27">
        <v>7.9903647017984206E-2</v>
      </c>
      <c r="T1270" s="27" t="s">
        <v>107</v>
      </c>
      <c r="U1270" s="29">
        <v>-3.5793141437724598</v>
      </c>
      <c r="V1270" s="29">
        <v>-2.1564080202282301</v>
      </c>
      <c r="W1270" s="28">
        <v>-1.4228896584902899</v>
      </c>
    </row>
    <row r="1271" spans="2:23" x14ac:dyDescent="0.25">
      <c r="B1271" s="21" t="s">
        <v>68</v>
      </c>
      <c r="C1271" s="26" t="s">
        <v>91</v>
      </c>
      <c r="D1271" s="21" t="s">
        <v>32</v>
      </c>
      <c r="E1271" s="21" t="s">
        <v>151</v>
      </c>
      <c r="F1271" s="23">
        <v>56.45</v>
      </c>
      <c r="G1271" s="27">
        <v>58300</v>
      </c>
      <c r="H1271" s="27">
        <v>56.31</v>
      </c>
      <c r="I1271" s="27">
        <v>1</v>
      </c>
      <c r="J1271" s="27">
        <v>-32.082118919449798</v>
      </c>
      <c r="K1271" s="27">
        <v>3.9009043230309202E-2</v>
      </c>
      <c r="L1271" s="27">
        <v>13.1768867068178</v>
      </c>
      <c r="M1271" s="27">
        <v>6.5805900104754103E-3</v>
      </c>
      <c r="N1271" s="27">
        <v>-45.259005626267601</v>
      </c>
      <c r="O1271" s="27">
        <v>3.24284532198338E-2</v>
      </c>
      <c r="P1271" s="27">
        <v>-50.0307004436686</v>
      </c>
      <c r="Q1271" s="27">
        <v>-50.0307004436686</v>
      </c>
      <c r="R1271" s="27">
        <v>0</v>
      </c>
      <c r="S1271" s="27">
        <v>9.4866390402907494E-2</v>
      </c>
      <c r="T1271" s="27" t="s">
        <v>107</v>
      </c>
      <c r="U1271" s="29">
        <v>-4.5079445951432602</v>
      </c>
      <c r="V1271" s="29">
        <v>-2.71587446344284</v>
      </c>
      <c r="W1271" s="28">
        <v>-1.79204939489221</v>
      </c>
    </row>
    <row r="1272" spans="2:23" x14ac:dyDescent="0.25">
      <c r="B1272" s="21" t="s">
        <v>68</v>
      </c>
      <c r="C1272" s="26" t="s">
        <v>91</v>
      </c>
      <c r="D1272" s="21" t="s">
        <v>32</v>
      </c>
      <c r="E1272" s="21" t="s">
        <v>151</v>
      </c>
      <c r="F1272" s="23">
        <v>56.45</v>
      </c>
      <c r="G1272" s="27">
        <v>58500</v>
      </c>
      <c r="H1272" s="27">
        <v>56.43</v>
      </c>
      <c r="I1272" s="27">
        <v>1</v>
      </c>
      <c r="J1272" s="27">
        <v>-55.559518194995398</v>
      </c>
      <c r="K1272" s="27">
        <v>1.60516723227121E-2</v>
      </c>
      <c r="L1272" s="27">
        <v>-55.054206758409002</v>
      </c>
      <c r="M1272" s="27">
        <v>1.5761021545347802E-2</v>
      </c>
      <c r="N1272" s="27">
        <v>-0.50531143658640898</v>
      </c>
      <c r="O1272" s="27">
        <v>2.9065077736436601E-4</v>
      </c>
      <c r="P1272" s="27">
        <v>5.8307637760859299</v>
      </c>
      <c r="Q1272" s="27">
        <v>5.8307637760859299</v>
      </c>
      <c r="R1272" s="27">
        <v>0</v>
      </c>
      <c r="S1272" s="27">
        <v>1.7678859230508301E-4</v>
      </c>
      <c r="T1272" s="27" t="s">
        <v>107</v>
      </c>
      <c r="U1272" s="29">
        <v>6.2981011427150797E-3</v>
      </c>
      <c r="V1272" s="29">
        <v>-3.7943793896909098E-3</v>
      </c>
      <c r="W1272" s="28">
        <v>1.0092597316804799E-2</v>
      </c>
    </row>
    <row r="1273" spans="2:23" x14ac:dyDescent="0.25">
      <c r="B1273" s="21" t="s">
        <v>68</v>
      </c>
      <c r="C1273" s="26" t="s">
        <v>91</v>
      </c>
      <c r="D1273" s="21" t="s">
        <v>32</v>
      </c>
      <c r="E1273" s="21" t="s">
        <v>152</v>
      </c>
      <c r="F1273" s="23">
        <v>56.31</v>
      </c>
      <c r="G1273" s="27">
        <v>58304</v>
      </c>
      <c r="H1273" s="27">
        <v>56.31</v>
      </c>
      <c r="I1273" s="27">
        <v>1</v>
      </c>
      <c r="J1273" s="27">
        <v>19.043280532043401</v>
      </c>
      <c r="K1273" s="27">
        <v>0</v>
      </c>
      <c r="L1273" s="27">
        <v>19.043280532043799</v>
      </c>
      <c r="M1273" s="27">
        <v>0</v>
      </c>
      <c r="N1273" s="27">
        <v>-4.8294699999999996E-13</v>
      </c>
      <c r="O1273" s="27">
        <v>0</v>
      </c>
      <c r="P1273" s="27">
        <v>-3.6726600000000002E-13</v>
      </c>
      <c r="Q1273" s="27">
        <v>-3.6726699999999999E-13</v>
      </c>
      <c r="R1273" s="27">
        <v>0</v>
      </c>
      <c r="S1273" s="27">
        <v>0</v>
      </c>
      <c r="T1273" s="27" t="s">
        <v>107</v>
      </c>
      <c r="U1273" s="29">
        <v>0</v>
      </c>
      <c r="V1273" s="29">
        <v>0</v>
      </c>
      <c r="W1273" s="28">
        <v>0</v>
      </c>
    </row>
    <row r="1274" spans="2:23" x14ac:dyDescent="0.25">
      <c r="B1274" s="21" t="s">
        <v>68</v>
      </c>
      <c r="C1274" s="26" t="s">
        <v>91</v>
      </c>
      <c r="D1274" s="21" t="s">
        <v>32</v>
      </c>
      <c r="E1274" s="21" t="s">
        <v>152</v>
      </c>
      <c r="F1274" s="23">
        <v>56.31</v>
      </c>
      <c r="G1274" s="27">
        <v>58350</v>
      </c>
      <c r="H1274" s="27">
        <v>55.64</v>
      </c>
      <c r="I1274" s="27">
        <v>1</v>
      </c>
      <c r="J1274" s="27">
        <v>-88.3390316397455</v>
      </c>
      <c r="K1274" s="27">
        <v>0.51739091308247998</v>
      </c>
      <c r="L1274" s="27">
        <v>-8.5200084566259697</v>
      </c>
      <c r="M1274" s="27">
        <v>4.8127530738948498E-3</v>
      </c>
      <c r="N1274" s="27">
        <v>-79.819023183119597</v>
      </c>
      <c r="O1274" s="27">
        <v>0.51257816000858503</v>
      </c>
      <c r="P1274" s="27">
        <v>-88.591077670085298</v>
      </c>
      <c r="Q1274" s="27">
        <v>-88.591077670085198</v>
      </c>
      <c r="R1274" s="27">
        <v>0</v>
      </c>
      <c r="S1274" s="27">
        <v>0.52034753053413096</v>
      </c>
      <c r="T1274" s="27" t="s">
        <v>107</v>
      </c>
      <c r="U1274" s="29">
        <v>-24.7871830262096</v>
      </c>
      <c r="V1274" s="29">
        <v>-14.9333861543228</v>
      </c>
      <c r="W1274" s="28">
        <v>-9.8536828493984299</v>
      </c>
    </row>
    <row r="1275" spans="2:23" x14ac:dyDescent="0.25">
      <c r="B1275" s="21" t="s">
        <v>68</v>
      </c>
      <c r="C1275" s="26" t="s">
        <v>91</v>
      </c>
      <c r="D1275" s="21" t="s">
        <v>32</v>
      </c>
      <c r="E1275" s="21" t="s">
        <v>152</v>
      </c>
      <c r="F1275" s="23">
        <v>56.31</v>
      </c>
      <c r="G1275" s="27">
        <v>58600</v>
      </c>
      <c r="H1275" s="27">
        <v>56.32</v>
      </c>
      <c r="I1275" s="27">
        <v>1</v>
      </c>
      <c r="J1275" s="27">
        <v>25.198093649822798</v>
      </c>
      <c r="K1275" s="27">
        <v>2.4381846665673199E-3</v>
      </c>
      <c r="L1275" s="27">
        <v>-9.0883600968075999</v>
      </c>
      <c r="M1275" s="27">
        <v>3.1717743071709901E-4</v>
      </c>
      <c r="N1275" s="27">
        <v>34.2864537466304</v>
      </c>
      <c r="O1275" s="27">
        <v>2.1210072358502198E-3</v>
      </c>
      <c r="P1275" s="27">
        <v>38.560377226423498</v>
      </c>
      <c r="Q1275" s="27">
        <v>38.560377226423398</v>
      </c>
      <c r="R1275" s="27">
        <v>0</v>
      </c>
      <c r="S1275" s="27">
        <v>5.7097063366812603E-3</v>
      </c>
      <c r="T1275" s="27" t="s">
        <v>108</v>
      </c>
      <c r="U1275" s="29">
        <v>-0.22342001497933001</v>
      </c>
      <c r="V1275" s="29">
        <v>-0.13460252239082701</v>
      </c>
      <c r="W1275" s="28">
        <v>-8.8816464843395795E-2</v>
      </c>
    </row>
    <row r="1276" spans="2:23" x14ac:dyDescent="0.25">
      <c r="B1276" s="21" t="s">
        <v>68</v>
      </c>
      <c r="C1276" s="26" t="s">
        <v>91</v>
      </c>
      <c r="D1276" s="21" t="s">
        <v>32</v>
      </c>
      <c r="E1276" s="21" t="s">
        <v>153</v>
      </c>
      <c r="F1276" s="23">
        <v>56.31</v>
      </c>
      <c r="G1276" s="27">
        <v>58300</v>
      </c>
      <c r="H1276" s="27">
        <v>56.31</v>
      </c>
      <c r="I1276" s="27">
        <v>2</v>
      </c>
      <c r="J1276" s="27">
        <v>-11.7361194679562</v>
      </c>
      <c r="K1276" s="27">
        <v>0</v>
      </c>
      <c r="L1276" s="27">
        <v>-11.736119467956501</v>
      </c>
      <c r="M1276" s="27">
        <v>0</v>
      </c>
      <c r="N1276" s="27">
        <v>3.4416900000000002E-13</v>
      </c>
      <c r="O1276" s="27">
        <v>0</v>
      </c>
      <c r="P1276" s="27">
        <v>2.7639E-13</v>
      </c>
      <c r="Q1276" s="27">
        <v>2.7639100000000002E-13</v>
      </c>
      <c r="R1276" s="27">
        <v>0</v>
      </c>
      <c r="S1276" s="27">
        <v>0</v>
      </c>
      <c r="T1276" s="27" t="s">
        <v>107</v>
      </c>
      <c r="U1276" s="29">
        <v>0</v>
      </c>
      <c r="V1276" s="29">
        <v>0</v>
      </c>
      <c r="W1276" s="28">
        <v>0</v>
      </c>
    </row>
    <row r="1277" spans="2:23" x14ac:dyDescent="0.25">
      <c r="B1277" s="21" t="s">
        <v>68</v>
      </c>
      <c r="C1277" s="26" t="s">
        <v>91</v>
      </c>
      <c r="D1277" s="21" t="s">
        <v>32</v>
      </c>
      <c r="E1277" s="21" t="s">
        <v>154</v>
      </c>
      <c r="F1277" s="23">
        <v>56.67</v>
      </c>
      <c r="G1277" s="27">
        <v>58500</v>
      </c>
      <c r="H1277" s="27">
        <v>56.43</v>
      </c>
      <c r="I1277" s="27">
        <v>1</v>
      </c>
      <c r="J1277" s="27">
        <v>-142.551333822424</v>
      </c>
      <c r="K1277" s="27">
        <v>0.28652444712118702</v>
      </c>
      <c r="L1277" s="27">
        <v>-108.834061790353</v>
      </c>
      <c r="M1277" s="27">
        <v>0.167012427381589</v>
      </c>
      <c r="N1277" s="27">
        <v>-33.717272032070902</v>
      </c>
      <c r="O1277" s="27">
        <v>0.119512019739598</v>
      </c>
      <c r="P1277" s="27">
        <v>-44.391141002520598</v>
      </c>
      <c r="Q1277" s="27">
        <v>-44.391141002520598</v>
      </c>
      <c r="R1277" s="27">
        <v>0</v>
      </c>
      <c r="S1277" s="27">
        <v>2.7785084933029901E-2</v>
      </c>
      <c r="T1277" s="27" t="s">
        <v>107</v>
      </c>
      <c r="U1277" s="29">
        <v>-1.3337405714228301</v>
      </c>
      <c r="V1277" s="29">
        <v>-0.80353071834279</v>
      </c>
      <c r="W1277" s="28">
        <v>-0.53020371779558895</v>
      </c>
    </row>
    <row r="1278" spans="2:23" x14ac:dyDescent="0.25">
      <c r="B1278" s="21" t="s">
        <v>68</v>
      </c>
      <c r="C1278" s="26" t="s">
        <v>91</v>
      </c>
      <c r="D1278" s="21" t="s">
        <v>32</v>
      </c>
      <c r="E1278" s="21" t="s">
        <v>155</v>
      </c>
      <c r="F1278" s="23">
        <v>56.43</v>
      </c>
      <c r="G1278" s="27">
        <v>58600</v>
      </c>
      <c r="H1278" s="27">
        <v>56.32</v>
      </c>
      <c r="I1278" s="27">
        <v>1</v>
      </c>
      <c r="J1278" s="27">
        <v>-18.063618732231799</v>
      </c>
      <c r="K1278" s="27">
        <v>1.4911650501846899E-2</v>
      </c>
      <c r="L1278" s="27">
        <v>16.2203305004582</v>
      </c>
      <c r="M1278" s="27">
        <v>1.20236298545651E-2</v>
      </c>
      <c r="N1278" s="27">
        <v>-34.283949232689899</v>
      </c>
      <c r="O1278" s="27">
        <v>2.8880206472818898E-3</v>
      </c>
      <c r="P1278" s="27">
        <v>-38.560377226424102</v>
      </c>
      <c r="Q1278" s="27">
        <v>-38.560377226424102</v>
      </c>
      <c r="R1278" s="27">
        <v>0</v>
      </c>
      <c r="S1278" s="27">
        <v>6.7951453017276703E-2</v>
      </c>
      <c r="T1278" s="27" t="s">
        <v>108</v>
      </c>
      <c r="U1278" s="29">
        <v>-3.6084222516053499</v>
      </c>
      <c r="V1278" s="29">
        <v>-2.1739446081507299</v>
      </c>
      <c r="W1278" s="28">
        <v>-1.4344610445016901</v>
      </c>
    </row>
    <row r="1279" spans="2:23" x14ac:dyDescent="0.25">
      <c r="B1279" s="21" t="s">
        <v>68</v>
      </c>
      <c r="C1279" s="26" t="s">
        <v>69</v>
      </c>
      <c r="D1279" s="21" t="s">
        <v>33</v>
      </c>
      <c r="E1279" s="21" t="s">
        <v>70</v>
      </c>
      <c r="F1279" s="23">
        <v>59.77</v>
      </c>
      <c r="G1279" s="27">
        <v>50050</v>
      </c>
      <c r="H1279" s="27">
        <v>57.51</v>
      </c>
      <c r="I1279" s="27">
        <v>1</v>
      </c>
      <c r="J1279" s="27">
        <v>-105.156311695466</v>
      </c>
      <c r="K1279" s="27">
        <v>2.0235865297590898</v>
      </c>
      <c r="L1279" s="27">
        <v>9.7338410503251307</v>
      </c>
      <c r="M1279" s="27">
        <v>1.7338822071518E-2</v>
      </c>
      <c r="N1279" s="27">
        <v>-114.890152745791</v>
      </c>
      <c r="O1279" s="27">
        <v>2.00624770768757</v>
      </c>
      <c r="P1279" s="27">
        <v>-89.6240996677775</v>
      </c>
      <c r="Q1279" s="27">
        <v>-89.624099667777401</v>
      </c>
      <c r="R1279" s="27">
        <v>0</v>
      </c>
      <c r="S1279" s="27">
        <v>1.4699437011505301</v>
      </c>
      <c r="T1279" s="27" t="s">
        <v>85</v>
      </c>
      <c r="U1279" s="29">
        <v>-141.65203458874399</v>
      </c>
      <c r="V1279" s="29">
        <v>-86.776792201420804</v>
      </c>
      <c r="W1279" s="28">
        <v>-54.875827373357502</v>
      </c>
    </row>
    <row r="1280" spans="2:23" x14ac:dyDescent="0.25">
      <c r="B1280" s="21" t="s">
        <v>68</v>
      </c>
      <c r="C1280" s="26" t="s">
        <v>69</v>
      </c>
      <c r="D1280" s="21" t="s">
        <v>33</v>
      </c>
      <c r="E1280" s="21" t="s">
        <v>86</v>
      </c>
      <c r="F1280" s="23">
        <v>51.1</v>
      </c>
      <c r="G1280" s="27">
        <v>56050</v>
      </c>
      <c r="H1280" s="27">
        <v>56.7</v>
      </c>
      <c r="I1280" s="27">
        <v>1</v>
      </c>
      <c r="J1280" s="27">
        <v>10.023972098700201</v>
      </c>
      <c r="K1280" s="27">
        <v>3.21536053233667E-3</v>
      </c>
      <c r="L1280" s="27">
        <v>-41.479928154391601</v>
      </c>
      <c r="M1280" s="27">
        <v>5.5058702070191597E-2</v>
      </c>
      <c r="N1280" s="27">
        <v>51.5039002530918</v>
      </c>
      <c r="O1280" s="27">
        <v>-5.1843341537854901E-2</v>
      </c>
      <c r="P1280" s="27">
        <v>40.562557489631999</v>
      </c>
      <c r="Q1280" s="27">
        <v>40.562557489631999</v>
      </c>
      <c r="R1280" s="27">
        <v>0</v>
      </c>
      <c r="S1280" s="27">
        <v>5.2650274243190603E-2</v>
      </c>
      <c r="T1280" s="27" t="s">
        <v>85</v>
      </c>
      <c r="U1280" s="29">
        <v>-216.194434429479</v>
      </c>
      <c r="V1280" s="29">
        <v>-132.44186407952401</v>
      </c>
      <c r="W1280" s="28">
        <v>-83.753463176697807</v>
      </c>
    </row>
    <row r="1281" spans="2:23" x14ac:dyDescent="0.25">
      <c r="B1281" s="21" t="s">
        <v>68</v>
      </c>
      <c r="C1281" s="26" t="s">
        <v>69</v>
      </c>
      <c r="D1281" s="21" t="s">
        <v>33</v>
      </c>
      <c r="E1281" s="21" t="s">
        <v>72</v>
      </c>
      <c r="F1281" s="23">
        <v>57.51</v>
      </c>
      <c r="G1281" s="27">
        <v>51450</v>
      </c>
      <c r="H1281" s="27">
        <v>57.88</v>
      </c>
      <c r="I1281" s="27">
        <v>10</v>
      </c>
      <c r="J1281" s="27">
        <v>16.309523175795601</v>
      </c>
      <c r="K1281" s="27">
        <v>4.6390495261084103E-2</v>
      </c>
      <c r="L1281" s="27">
        <v>63.643208110113001</v>
      </c>
      <c r="M1281" s="27">
        <v>0.70639986448262304</v>
      </c>
      <c r="N1281" s="27">
        <v>-47.333684934317397</v>
      </c>
      <c r="O1281" s="27">
        <v>-0.66000936922153897</v>
      </c>
      <c r="P1281" s="27">
        <v>-38.130451874255002</v>
      </c>
      <c r="Q1281" s="27">
        <v>-38.130451874254902</v>
      </c>
      <c r="R1281" s="27">
        <v>0</v>
      </c>
      <c r="S1281" s="27">
        <v>0.25356562920752201</v>
      </c>
      <c r="T1281" s="27" t="s">
        <v>87</v>
      </c>
      <c r="U1281" s="29">
        <v>-20.565777131539001</v>
      </c>
      <c r="V1281" s="29">
        <v>-12.598704803539</v>
      </c>
      <c r="W1281" s="28">
        <v>-7.9671572593066804</v>
      </c>
    </row>
    <row r="1282" spans="2:23" x14ac:dyDescent="0.25">
      <c r="B1282" s="21" t="s">
        <v>68</v>
      </c>
      <c r="C1282" s="26" t="s">
        <v>69</v>
      </c>
      <c r="D1282" s="21" t="s">
        <v>33</v>
      </c>
      <c r="E1282" s="21" t="s">
        <v>88</v>
      </c>
      <c r="F1282" s="23">
        <v>57.88</v>
      </c>
      <c r="G1282" s="27">
        <v>54000</v>
      </c>
      <c r="H1282" s="27">
        <v>57.86</v>
      </c>
      <c r="I1282" s="27">
        <v>10</v>
      </c>
      <c r="J1282" s="27">
        <v>-5.8853005832032803</v>
      </c>
      <c r="K1282" s="27">
        <v>1.65702273975059E-3</v>
      </c>
      <c r="L1282" s="27">
        <v>41.078843861672901</v>
      </c>
      <c r="M1282" s="27">
        <v>8.0728632398479799E-2</v>
      </c>
      <c r="N1282" s="27">
        <v>-46.964144444876197</v>
      </c>
      <c r="O1282" s="27">
        <v>-7.9071609658729197E-2</v>
      </c>
      <c r="P1282" s="27">
        <v>-38.1304518742512</v>
      </c>
      <c r="Q1282" s="27">
        <v>-38.1304518742512</v>
      </c>
      <c r="R1282" s="27">
        <v>0</v>
      </c>
      <c r="S1282" s="27">
        <v>6.9556076268838807E-2</v>
      </c>
      <c r="T1282" s="27" t="s">
        <v>87</v>
      </c>
      <c r="U1282" s="29">
        <v>-5.51515693984833</v>
      </c>
      <c r="V1282" s="29">
        <v>-3.3786145685581901</v>
      </c>
      <c r="W1282" s="28">
        <v>-2.13656514745281</v>
      </c>
    </row>
    <row r="1283" spans="2:23" x14ac:dyDescent="0.25">
      <c r="B1283" s="21" t="s">
        <v>68</v>
      </c>
      <c r="C1283" s="26" t="s">
        <v>69</v>
      </c>
      <c r="D1283" s="21" t="s">
        <v>33</v>
      </c>
      <c r="E1283" s="21" t="s">
        <v>89</v>
      </c>
      <c r="F1283" s="23">
        <v>57.86</v>
      </c>
      <c r="G1283" s="27">
        <v>56100</v>
      </c>
      <c r="H1283" s="27">
        <v>57.03</v>
      </c>
      <c r="I1283" s="27">
        <v>10</v>
      </c>
      <c r="J1283" s="27">
        <v>-38.911944253653701</v>
      </c>
      <c r="K1283" s="27">
        <v>0.27678468334357997</v>
      </c>
      <c r="L1283" s="27">
        <v>24.334759879153498</v>
      </c>
      <c r="M1283" s="27">
        <v>0.108250602415144</v>
      </c>
      <c r="N1283" s="27">
        <v>-63.246704132807302</v>
      </c>
      <c r="O1283" s="27">
        <v>0.168534080928436</v>
      </c>
      <c r="P1283" s="27">
        <v>-57.3163024622514</v>
      </c>
      <c r="Q1283" s="27">
        <v>-57.316302462251301</v>
      </c>
      <c r="R1283" s="27">
        <v>0</v>
      </c>
      <c r="S1283" s="27">
        <v>0.60052697890821505</v>
      </c>
      <c r="T1283" s="27" t="s">
        <v>87</v>
      </c>
      <c r="U1283" s="29">
        <v>-42.813324151295802</v>
      </c>
      <c r="V1283" s="29">
        <v>-26.227670814014999</v>
      </c>
      <c r="W1283" s="28">
        <v>-16.585830145166</v>
      </c>
    </row>
    <row r="1284" spans="2:23" x14ac:dyDescent="0.25">
      <c r="B1284" s="21" t="s">
        <v>68</v>
      </c>
      <c r="C1284" s="26" t="s">
        <v>69</v>
      </c>
      <c r="D1284" s="21" t="s">
        <v>33</v>
      </c>
      <c r="E1284" s="21" t="s">
        <v>90</v>
      </c>
      <c r="F1284" s="23">
        <v>56.7</v>
      </c>
      <c r="G1284" s="27">
        <v>56100</v>
      </c>
      <c r="H1284" s="27">
        <v>57.03</v>
      </c>
      <c r="I1284" s="27">
        <v>10</v>
      </c>
      <c r="J1284" s="27">
        <v>38.165509218253497</v>
      </c>
      <c r="K1284" s="27">
        <v>0.10443865693181199</v>
      </c>
      <c r="L1284" s="27">
        <v>-20.5930211420375</v>
      </c>
      <c r="M1284" s="27">
        <v>3.0405999666534001E-2</v>
      </c>
      <c r="N1284" s="27">
        <v>58.758530360290898</v>
      </c>
      <c r="O1284" s="27">
        <v>7.4032657265277996E-2</v>
      </c>
      <c r="P1284" s="27">
        <v>54.027454993928899</v>
      </c>
      <c r="Q1284" s="27">
        <v>54.027454993928799</v>
      </c>
      <c r="R1284" s="27">
        <v>0</v>
      </c>
      <c r="S1284" s="27">
        <v>0.20928985453677601</v>
      </c>
      <c r="T1284" s="27" t="s">
        <v>87</v>
      </c>
      <c r="U1284" s="29">
        <v>-15.180447963505801</v>
      </c>
      <c r="V1284" s="29">
        <v>-9.2996234207164701</v>
      </c>
      <c r="W1284" s="28">
        <v>-5.88088723408831</v>
      </c>
    </row>
    <row r="1285" spans="2:23" x14ac:dyDescent="0.25">
      <c r="B1285" s="21" t="s">
        <v>68</v>
      </c>
      <c r="C1285" s="26" t="s">
        <v>91</v>
      </c>
      <c r="D1285" s="21" t="s">
        <v>33</v>
      </c>
      <c r="E1285" s="21" t="s">
        <v>92</v>
      </c>
      <c r="F1285" s="23">
        <v>59.58</v>
      </c>
      <c r="G1285" s="27">
        <v>50000</v>
      </c>
      <c r="H1285" s="27">
        <v>57.74</v>
      </c>
      <c r="I1285" s="27">
        <v>1</v>
      </c>
      <c r="J1285" s="27">
        <v>-165.322247241931</v>
      </c>
      <c r="K1285" s="27">
        <v>2.60468674977654</v>
      </c>
      <c r="L1285" s="27">
        <v>-9.7504983353801205</v>
      </c>
      <c r="M1285" s="27">
        <v>9.06038235522026E-3</v>
      </c>
      <c r="N1285" s="27">
        <v>-155.57174890655099</v>
      </c>
      <c r="O1285" s="27">
        <v>2.5956263674213198</v>
      </c>
      <c r="P1285" s="27">
        <v>-121.624900332111</v>
      </c>
      <c r="Q1285" s="27">
        <v>-121.62490033211</v>
      </c>
      <c r="R1285" s="27">
        <v>0</v>
      </c>
      <c r="S1285" s="27">
        <v>1.40973634108984</v>
      </c>
      <c r="T1285" s="27" t="s">
        <v>93</v>
      </c>
      <c r="U1285" s="29">
        <v>-134.594484026553</v>
      </c>
      <c r="V1285" s="29">
        <v>-82.453299070069704</v>
      </c>
      <c r="W1285" s="28">
        <v>-52.1417407966699</v>
      </c>
    </row>
    <row r="1286" spans="2:23" x14ac:dyDescent="0.25">
      <c r="B1286" s="21" t="s">
        <v>68</v>
      </c>
      <c r="C1286" s="26" t="s">
        <v>91</v>
      </c>
      <c r="D1286" s="21" t="s">
        <v>33</v>
      </c>
      <c r="E1286" s="21" t="s">
        <v>94</v>
      </c>
      <c r="F1286" s="23">
        <v>50.68</v>
      </c>
      <c r="G1286" s="27">
        <v>56050</v>
      </c>
      <c r="H1286" s="27">
        <v>56.7</v>
      </c>
      <c r="I1286" s="27">
        <v>1</v>
      </c>
      <c r="J1286" s="27">
        <v>95.849025849298499</v>
      </c>
      <c r="K1286" s="27">
        <v>0.45935178781297498</v>
      </c>
      <c r="L1286" s="27">
        <v>27.746178432975501</v>
      </c>
      <c r="M1286" s="27">
        <v>3.8492520881725702E-2</v>
      </c>
      <c r="N1286" s="27">
        <v>68.102847416323101</v>
      </c>
      <c r="O1286" s="27">
        <v>0.42085926693124898</v>
      </c>
      <c r="P1286" s="27">
        <v>69.168364840163207</v>
      </c>
      <c r="Q1286" s="27">
        <v>69.168364840163207</v>
      </c>
      <c r="R1286" s="27">
        <v>0</v>
      </c>
      <c r="S1286" s="27">
        <v>0.23921313473309699</v>
      </c>
      <c r="T1286" s="27" t="s">
        <v>93</v>
      </c>
      <c r="U1286" s="29">
        <v>-293.99638246369699</v>
      </c>
      <c r="V1286" s="29">
        <v>-180.10375257291801</v>
      </c>
      <c r="W1286" s="28">
        <v>-113.893844019317</v>
      </c>
    </row>
    <row r="1287" spans="2:23" x14ac:dyDescent="0.25">
      <c r="B1287" s="21" t="s">
        <v>68</v>
      </c>
      <c r="C1287" s="26" t="s">
        <v>91</v>
      </c>
      <c r="D1287" s="21" t="s">
        <v>33</v>
      </c>
      <c r="E1287" s="21" t="s">
        <v>105</v>
      </c>
      <c r="F1287" s="23">
        <v>49.25</v>
      </c>
      <c r="G1287" s="27">
        <v>58350</v>
      </c>
      <c r="H1287" s="27">
        <v>55.5</v>
      </c>
      <c r="I1287" s="27">
        <v>1</v>
      </c>
      <c r="J1287" s="27">
        <v>94.126699940690202</v>
      </c>
      <c r="K1287" s="27">
        <v>0.63082029769079995</v>
      </c>
      <c r="L1287" s="27">
        <v>13.7337729474249</v>
      </c>
      <c r="M1287" s="27">
        <v>1.3429496179245101E-2</v>
      </c>
      <c r="N1287" s="27">
        <v>80.392926993265206</v>
      </c>
      <c r="O1287" s="27">
        <v>0.61739080151155501</v>
      </c>
      <c r="P1287" s="27">
        <v>88.5910776700875</v>
      </c>
      <c r="Q1287" s="27">
        <v>88.591077670087401</v>
      </c>
      <c r="R1287" s="27">
        <v>0</v>
      </c>
      <c r="S1287" s="27">
        <v>0.55880458784361997</v>
      </c>
      <c r="T1287" s="27" t="s">
        <v>93</v>
      </c>
      <c r="U1287" s="29">
        <v>-367.29385910785902</v>
      </c>
      <c r="V1287" s="29">
        <v>-225.00617785826699</v>
      </c>
      <c r="W1287" s="28">
        <v>-142.28919807762901</v>
      </c>
    </row>
    <row r="1288" spans="2:23" x14ac:dyDescent="0.25">
      <c r="B1288" s="21" t="s">
        <v>68</v>
      </c>
      <c r="C1288" s="26" t="s">
        <v>91</v>
      </c>
      <c r="D1288" s="21" t="s">
        <v>33</v>
      </c>
      <c r="E1288" s="21" t="s">
        <v>106</v>
      </c>
      <c r="F1288" s="23">
        <v>57.74</v>
      </c>
      <c r="G1288" s="27">
        <v>50050</v>
      </c>
      <c r="H1288" s="27">
        <v>57.51</v>
      </c>
      <c r="I1288" s="27">
        <v>1</v>
      </c>
      <c r="J1288" s="27">
        <v>-24.483089514052001</v>
      </c>
      <c r="K1288" s="27">
        <v>3.4706514817663403E-2</v>
      </c>
      <c r="L1288" s="27">
        <v>70.1101686457135</v>
      </c>
      <c r="M1288" s="27">
        <v>0.28460372978200899</v>
      </c>
      <c r="N1288" s="27">
        <v>-94.593258159765398</v>
      </c>
      <c r="O1288" s="27">
        <v>-0.249897214964346</v>
      </c>
      <c r="P1288" s="27">
        <v>-73.025709354599499</v>
      </c>
      <c r="Q1288" s="27">
        <v>-73.025709354599499</v>
      </c>
      <c r="R1288" s="27">
        <v>0</v>
      </c>
      <c r="S1288" s="27">
        <v>0.30876646972838701</v>
      </c>
      <c r="T1288" s="27" t="s">
        <v>107</v>
      </c>
      <c r="U1288" s="29">
        <v>-36.156776389066799</v>
      </c>
      <c r="V1288" s="29">
        <v>-22.149834137550599</v>
      </c>
      <c r="W1288" s="28">
        <v>-14.007091569591701</v>
      </c>
    </row>
    <row r="1289" spans="2:23" x14ac:dyDescent="0.25">
      <c r="B1289" s="21" t="s">
        <v>68</v>
      </c>
      <c r="C1289" s="26" t="s">
        <v>91</v>
      </c>
      <c r="D1289" s="21" t="s">
        <v>33</v>
      </c>
      <c r="E1289" s="21" t="s">
        <v>106</v>
      </c>
      <c r="F1289" s="23">
        <v>57.74</v>
      </c>
      <c r="G1289" s="27">
        <v>51150</v>
      </c>
      <c r="H1289" s="27">
        <v>56.89</v>
      </c>
      <c r="I1289" s="27">
        <v>1</v>
      </c>
      <c r="J1289" s="27">
        <v>-218.713275555976</v>
      </c>
      <c r="K1289" s="27">
        <v>1.6742423916548499</v>
      </c>
      <c r="L1289" s="27">
        <v>-156.15150666525599</v>
      </c>
      <c r="M1289" s="27">
        <v>0.85341525618402803</v>
      </c>
      <c r="N1289" s="27">
        <v>-62.561768890720501</v>
      </c>
      <c r="O1289" s="27">
        <v>0.82082713547082398</v>
      </c>
      <c r="P1289" s="27">
        <v>-48.599190977516002</v>
      </c>
      <c r="Q1289" s="27">
        <v>-48.599190977515903</v>
      </c>
      <c r="R1289" s="27">
        <v>0</v>
      </c>
      <c r="S1289" s="27">
        <v>8.2665847728417396E-2</v>
      </c>
      <c r="T1289" s="27" t="s">
        <v>107</v>
      </c>
      <c r="U1289" s="29">
        <v>-6.1317962876022296</v>
      </c>
      <c r="V1289" s="29">
        <v>-3.7563711231930399</v>
      </c>
      <c r="W1289" s="28">
        <v>-2.3754504871318698</v>
      </c>
    </row>
    <row r="1290" spans="2:23" x14ac:dyDescent="0.25">
      <c r="B1290" s="21" t="s">
        <v>68</v>
      </c>
      <c r="C1290" s="26" t="s">
        <v>91</v>
      </c>
      <c r="D1290" s="21" t="s">
        <v>33</v>
      </c>
      <c r="E1290" s="21" t="s">
        <v>106</v>
      </c>
      <c r="F1290" s="23">
        <v>57.74</v>
      </c>
      <c r="G1290" s="27">
        <v>51200</v>
      </c>
      <c r="H1290" s="27">
        <v>57.74</v>
      </c>
      <c r="I1290" s="27">
        <v>1</v>
      </c>
      <c r="J1290" s="27">
        <v>-2.833132E-12</v>
      </c>
      <c r="K1290" s="27">
        <v>0</v>
      </c>
      <c r="L1290" s="27">
        <v>-6.6638599999999996E-13</v>
      </c>
      <c r="M1290" s="27">
        <v>0</v>
      </c>
      <c r="N1290" s="27">
        <v>-2.1667450000000002E-12</v>
      </c>
      <c r="O1290" s="27">
        <v>0</v>
      </c>
      <c r="P1290" s="27">
        <v>-1.8476349999999999E-12</v>
      </c>
      <c r="Q1290" s="27">
        <v>-1.8476340000000002E-12</v>
      </c>
      <c r="R1290" s="27">
        <v>0</v>
      </c>
      <c r="S1290" s="27">
        <v>0</v>
      </c>
      <c r="T1290" s="27" t="s">
        <v>108</v>
      </c>
      <c r="U1290" s="29">
        <v>0</v>
      </c>
      <c r="V1290" s="29">
        <v>0</v>
      </c>
      <c r="W1290" s="28">
        <v>0</v>
      </c>
    </row>
    <row r="1291" spans="2:23" x14ac:dyDescent="0.25">
      <c r="B1291" s="21" t="s">
        <v>68</v>
      </c>
      <c r="C1291" s="26" t="s">
        <v>91</v>
      </c>
      <c r="D1291" s="21" t="s">
        <v>33</v>
      </c>
      <c r="E1291" s="21" t="s">
        <v>72</v>
      </c>
      <c r="F1291" s="23">
        <v>57.51</v>
      </c>
      <c r="G1291" s="27">
        <v>50054</v>
      </c>
      <c r="H1291" s="27">
        <v>57.51</v>
      </c>
      <c r="I1291" s="27">
        <v>1</v>
      </c>
      <c r="J1291" s="27">
        <v>95.537899649365897</v>
      </c>
      <c r="K1291" s="27">
        <v>0</v>
      </c>
      <c r="L1291" s="27">
        <v>95.537899984369403</v>
      </c>
      <c r="M1291" s="27">
        <v>0</v>
      </c>
      <c r="N1291" s="27">
        <v>-3.35003536023E-7</v>
      </c>
      <c r="O1291" s="27">
        <v>0</v>
      </c>
      <c r="P1291" s="27">
        <v>-4.2440779999999999E-12</v>
      </c>
      <c r="Q1291" s="27">
        <v>-4.2440760000000003E-12</v>
      </c>
      <c r="R1291" s="27">
        <v>0</v>
      </c>
      <c r="S1291" s="27">
        <v>0</v>
      </c>
      <c r="T1291" s="27" t="s">
        <v>108</v>
      </c>
      <c r="U1291" s="29">
        <v>0</v>
      </c>
      <c r="V1291" s="29">
        <v>0</v>
      </c>
      <c r="W1291" s="28">
        <v>0</v>
      </c>
    </row>
    <row r="1292" spans="2:23" x14ac:dyDescent="0.25">
      <c r="B1292" s="21" t="s">
        <v>68</v>
      </c>
      <c r="C1292" s="26" t="s">
        <v>91</v>
      </c>
      <c r="D1292" s="21" t="s">
        <v>33</v>
      </c>
      <c r="E1292" s="21" t="s">
        <v>72</v>
      </c>
      <c r="F1292" s="23">
        <v>57.51</v>
      </c>
      <c r="G1292" s="27">
        <v>50100</v>
      </c>
      <c r="H1292" s="27">
        <v>57.2</v>
      </c>
      <c r="I1292" s="27">
        <v>1</v>
      </c>
      <c r="J1292" s="27">
        <v>-311.047191440902</v>
      </c>
      <c r="K1292" s="27">
        <v>0.77110033176708703</v>
      </c>
      <c r="L1292" s="27">
        <v>-228.292329876011</v>
      </c>
      <c r="M1292" s="27">
        <v>0.41537558140533498</v>
      </c>
      <c r="N1292" s="27">
        <v>-82.754861564890604</v>
      </c>
      <c r="O1292" s="27">
        <v>0.35572475036175299</v>
      </c>
      <c r="P1292" s="27">
        <v>-64.057711195689194</v>
      </c>
      <c r="Q1292" s="27">
        <v>-64.057711195689194</v>
      </c>
      <c r="R1292" s="27">
        <v>0</v>
      </c>
      <c r="S1292" s="27">
        <v>3.2704021198133697E-2</v>
      </c>
      <c r="T1292" s="27" t="s">
        <v>107</v>
      </c>
      <c r="U1292" s="29">
        <v>-5.2514140281173596</v>
      </c>
      <c r="V1292" s="29">
        <v>-3.2170442535795001</v>
      </c>
      <c r="W1292" s="28">
        <v>-2.0343914615109502</v>
      </c>
    </row>
    <row r="1293" spans="2:23" x14ac:dyDescent="0.25">
      <c r="B1293" s="21" t="s">
        <v>68</v>
      </c>
      <c r="C1293" s="26" t="s">
        <v>91</v>
      </c>
      <c r="D1293" s="21" t="s">
        <v>33</v>
      </c>
      <c r="E1293" s="21" t="s">
        <v>72</v>
      </c>
      <c r="F1293" s="23">
        <v>57.51</v>
      </c>
      <c r="G1293" s="27">
        <v>50900</v>
      </c>
      <c r="H1293" s="27">
        <v>57.96</v>
      </c>
      <c r="I1293" s="27">
        <v>1</v>
      </c>
      <c r="J1293" s="27">
        <v>46.027099087125301</v>
      </c>
      <c r="K1293" s="27">
        <v>0.149353816451511</v>
      </c>
      <c r="L1293" s="27">
        <v>125.66600643475699</v>
      </c>
      <c r="M1293" s="27">
        <v>1.1133321347148499</v>
      </c>
      <c r="N1293" s="27">
        <v>-79.638907347631402</v>
      </c>
      <c r="O1293" s="27">
        <v>-0.96397831826334002</v>
      </c>
      <c r="P1293" s="27">
        <v>-60.461645952429002</v>
      </c>
      <c r="Q1293" s="27">
        <v>-60.461645952429002</v>
      </c>
      <c r="R1293" s="27">
        <v>0</v>
      </c>
      <c r="S1293" s="27">
        <v>0.25772054950501999</v>
      </c>
      <c r="T1293" s="27" t="s">
        <v>107</v>
      </c>
      <c r="U1293" s="29">
        <v>-19.817779898499499</v>
      </c>
      <c r="V1293" s="29">
        <v>-12.1404777074923</v>
      </c>
      <c r="W1293" s="28">
        <v>-7.6773840332800098</v>
      </c>
    </row>
    <row r="1294" spans="2:23" x14ac:dyDescent="0.25">
      <c r="B1294" s="21" t="s">
        <v>68</v>
      </c>
      <c r="C1294" s="26" t="s">
        <v>91</v>
      </c>
      <c r="D1294" s="21" t="s">
        <v>33</v>
      </c>
      <c r="E1294" s="21" t="s">
        <v>109</v>
      </c>
      <c r="F1294" s="23">
        <v>57.51</v>
      </c>
      <c r="G1294" s="27">
        <v>50454</v>
      </c>
      <c r="H1294" s="27">
        <v>57.51</v>
      </c>
      <c r="I1294" s="27">
        <v>1</v>
      </c>
      <c r="J1294" s="27">
        <v>-2.4274100000000001E-12</v>
      </c>
      <c r="K1294" s="27">
        <v>0</v>
      </c>
      <c r="L1294" s="27">
        <v>1.551465E-12</v>
      </c>
      <c r="M1294" s="27">
        <v>0</v>
      </c>
      <c r="N1294" s="27">
        <v>-3.9788749999999996E-12</v>
      </c>
      <c r="O1294" s="27">
        <v>0</v>
      </c>
      <c r="P1294" s="27">
        <v>-3.4389810000000001E-12</v>
      </c>
      <c r="Q1294" s="27">
        <v>-3.4389819999999999E-12</v>
      </c>
      <c r="R1294" s="27">
        <v>0</v>
      </c>
      <c r="S1294" s="27">
        <v>0</v>
      </c>
      <c r="T1294" s="27" t="s">
        <v>108</v>
      </c>
      <c r="U1294" s="29">
        <v>0</v>
      </c>
      <c r="V1294" s="29">
        <v>0</v>
      </c>
      <c r="W1294" s="28">
        <v>0</v>
      </c>
    </row>
    <row r="1295" spans="2:23" x14ac:dyDescent="0.25">
      <c r="B1295" s="21" t="s">
        <v>68</v>
      </c>
      <c r="C1295" s="26" t="s">
        <v>91</v>
      </c>
      <c r="D1295" s="21" t="s">
        <v>33</v>
      </c>
      <c r="E1295" s="21" t="s">
        <v>109</v>
      </c>
      <c r="F1295" s="23">
        <v>57.51</v>
      </c>
      <c r="G1295" s="27">
        <v>50604</v>
      </c>
      <c r="H1295" s="27">
        <v>57.51</v>
      </c>
      <c r="I1295" s="27">
        <v>1</v>
      </c>
      <c r="J1295" s="27">
        <v>5.5378200000000003E-13</v>
      </c>
      <c r="K1295" s="27">
        <v>0</v>
      </c>
      <c r="L1295" s="27">
        <v>2.7263000000000002E-13</v>
      </c>
      <c r="M1295" s="27">
        <v>0</v>
      </c>
      <c r="N1295" s="27">
        <v>2.8115200000000001E-13</v>
      </c>
      <c r="O1295" s="27">
        <v>0</v>
      </c>
      <c r="P1295" s="27">
        <v>1.9173399999999999E-13</v>
      </c>
      <c r="Q1295" s="27">
        <v>1.9173499999999999E-13</v>
      </c>
      <c r="R1295" s="27">
        <v>0</v>
      </c>
      <c r="S1295" s="27">
        <v>0</v>
      </c>
      <c r="T1295" s="27" t="s">
        <v>108</v>
      </c>
      <c r="U1295" s="29">
        <v>0</v>
      </c>
      <c r="V1295" s="29">
        <v>0</v>
      </c>
      <c r="W1295" s="28">
        <v>0</v>
      </c>
    </row>
    <row r="1296" spans="2:23" x14ac:dyDescent="0.25">
      <c r="B1296" s="21" t="s">
        <v>68</v>
      </c>
      <c r="C1296" s="26" t="s">
        <v>91</v>
      </c>
      <c r="D1296" s="21" t="s">
        <v>33</v>
      </c>
      <c r="E1296" s="21" t="s">
        <v>110</v>
      </c>
      <c r="F1296" s="23">
        <v>57.2</v>
      </c>
      <c r="G1296" s="27">
        <v>50200</v>
      </c>
      <c r="H1296" s="27">
        <v>56.93</v>
      </c>
      <c r="I1296" s="27">
        <v>1</v>
      </c>
      <c r="J1296" s="27">
        <v>-136.046345197568</v>
      </c>
      <c r="K1296" s="27">
        <v>0.27744403454382299</v>
      </c>
      <c r="L1296" s="27">
        <v>-52.995967096314899</v>
      </c>
      <c r="M1296" s="27">
        <v>4.2100502201820697E-2</v>
      </c>
      <c r="N1296" s="27">
        <v>-83.050378101253401</v>
      </c>
      <c r="O1296" s="27">
        <v>0.235343532342002</v>
      </c>
      <c r="P1296" s="27">
        <v>-64.057711195692704</v>
      </c>
      <c r="Q1296" s="27">
        <v>-64.057711195692605</v>
      </c>
      <c r="R1296" s="27">
        <v>0</v>
      </c>
      <c r="S1296" s="27">
        <v>6.1509821550825301E-2</v>
      </c>
      <c r="T1296" s="27" t="s">
        <v>107</v>
      </c>
      <c r="U1296" s="29">
        <v>-8.9937234142423303</v>
      </c>
      <c r="V1296" s="29">
        <v>-5.50960295134914</v>
      </c>
      <c r="W1296" s="28">
        <v>-3.4841576046299898</v>
      </c>
    </row>
    <row r="1297" spans="2:23" x14ac:dyDescent="0.25">
      <c r="B1297" s="21" t="s">
        <v>68</v>
      </c>
      <c r="C1297" s="26" t="s">
        <v>91</v>
      </c>
      <c r="D1297" s="21" t="s">
        <v>33</v>
      </c>
      <c r="E1297" s="21" t="s">
        <v>111</v>
      </c>
      <c r="F1297" s="23">
        <v>56.89</v>
      </c>
      <c r="G1297" s="27">
        <v>50800</v>
      </c>
      <c r="H1297" s="27">
        <v>56.73</v>
      </c>
      <c r="I1297" s="27">
        <v>1</v>
      </c>
      <c r="J1297" s="27">
        <v>-35.825956219325803</v>
      </c>
      <c r="K1297" s="27">
        <v>6.5150416297114405E-2</v>
      </c>
      <c r="L1297" s="27">
        <v>25.332993152140102</v>
      </c>
      <c r="M1297" s="27">
        <v>3.2575765114274201E-2</v>
      </c>
      <c r="N1297" s="27">
        <v>-61.158949371465901</v>
      </c>
      <c r="O1297" s="27">
        <v>3.2574651182840302E-2</v>
      </c>
      <c r="P1297" s="27">
        <v>-49.374318359550699</v>
      </c>
      <c r="Q1297" s="27">
        <v>-49.3743183595506</v>
      </c>
      <c r="R1297" s="27">
        <v>0</v>
      </c>
      <c r="S1297" s="27">
        <v>0.12374391139175001</v>
      </c>
      <c r="T1297" s="27" t="s">
        <v>107</v>
      </c>
      <c r="U1297" s="29">
        <v>-7.9348659657376102</v>
      </c>
      <c r="V1297" s="29">
        <v>-4.8609412286524902</v>
      </c>
      <c r="W1297" s="28">
        <v>-3.0739575060162601</v>
      </c>
    </row>
    <row r="1298" spans="2:23" x14ac:dyDescent="0.25">
      <c r="B1298" s="21" t="s">
        <v>68</v>
      </c>
      <c r="C1298" s="26" t="s">
        <v>91</v>
      </c>
      <c r="D1298" s="21" t="s">
        <v>33</v>
      </c>
      <c r="E1298" s="21" t="s">
        <v>112</v>
      </c>
      <c r="F1298" s="23">
        <v>56.93</v>
      </c>
      <c r="G1298" s="27">
        <v>50150</v>
      </c>
      <c r="H1298" s="27">
        <v>56.89</v>
      </c>
      <c r="I1298" s="27">
        <v>1</v>
      </c>
      <c r="J1298" s="27">
        <v>-75.368559271799299</v>
      </c>
      <c r="K1298" s="27">
        <v>2.9651790973409101E-2</v>
      </c>
      <c r="L1298" s="27">
        <v>-14.2401898869324</v>
      </c>
      <c r="M1298" s="27">
        <v>1.05852730184296E-3</v>
      </c>
      <c r="N1298" s="27">
        <v>-61.1283693848669</v>
      </c>
      <c r="O1298" s="27">
        <v>2.8593263671566199E-2</v>
      </c>
      <c r="P1298" s="27">
        <v>-49.374318359542301</v>
      </c>
      <c r="Q1298" s="27">
        <v>-49.374318359542301</v>
      </c>
      <c r="R1298" s="27">
        <v>0</v>
      </c>
      <c r="S1298" s="27">
        <v>1.27254376963105E-2</v>
      </c>
      <c r="T1298" s="27" t="s">
        <v>107</v>
      </c>
      <c r="U1298" s="29">
        <v>-0.81789213984579301</v>
      </c>
      <c r="V1298" s="29">
        <v>-0.50104508889428401</v>
      </c>
      <c r="W1298" s="28">
        <v>-0.31685042863316498</v>
      </c>
    </row>
    <row r="1299" spans="2:23" x14ac:dyDescent="0.25">
      <c r="B1299" s="21" t="s">
        <v>68</v>
      </c>
      <c r="C1299" s="26" t="s">
        <v>91</v>
      </c>
      <c r="D1299" s="21" t="s">
        <v>33</v>
      </c>
      <c r="E1299" s="21" t="s">
        <v>112</v>
      </c>
      <c r="F1299" s="23">
        <v>56.93</v>
      </c>
      <c r="G1299" s="27">
        <v>50250</v>
      </c>
      <c r="H1299" s="27">
        <v>56.48</v>
      </c>
      <c r="I1299" s="27">
        <v>1</v>
      </c>
      <c r="J1299" s="27">
        <v>-70.147060056715603</v>
      </c>
      <c r="K1299" s="27">
        <v>0.24293051740822499</v>
      </c>
      <c r="L1299" s="27">
        <v>-133.141526982432</v>
      </c>
      <c r="M1299" s="27">
        <v>0.87516551065013404</v>
      </c>
      <c r="N1299" s="27">
        <v>62.994466925715997</v>
      </c>
      <c r="O1299" s="27">
        <v>-0.63223499324190902</v>
      </c>
      <c r="P1299" s="27">
        <v>48.599190977512201</v>
      </c>
      <c r="Q1299" s="27">
        <v>48.599190977512201</v>
      </c>
      <c r="R1299" s="27">
        <v>0</v>
      </c>
      <c r="S1299" s="27">
        <v>0.11660608292432401</v>
      </c>
      <c r="T1299" s="27" t="s">
        <v>107</v>
      </c>
      <c r="U1299" s="29">
        <v>-7.5033751752100404</v>
      </c>
      <c r="V1299" s="29">
        <v>-4.5966076680711296</v>
      </c>
      <c r="W1299" s="28">
        <v>-2.9067984941253999</v>
      </c>
    </row>
    <row r="1300" spans="2:23" x14ac:dyDescent="0.25">
      <c r="B1300" s="21" t="s">
        <v>68</v>
      </c>
      <c r="C1300" s="26" t="s">
        <v>91</v>
      </c>
      <c r="D1300" s="21" t="s">
        <v>33</v>
      </c>
      <c r="E1300" s="21" t="s">
        <v>112</v>
      </c>
      <c r="F1300" s="23">
        <v>56.93</v>
      </c>
      <c r="G1300" s="27">
        <v>50900</v>
      </c>
      <c r="H1300" s="27">
        <v>57.96</v>
      </c>
      <c r="I1300" s="27">
        <v>1</v>
      </c>
      <c r="J1300" s="27">
        <v>102.58402283523699</v>
      </c>
      <c r="K1300" s="27">
        <v>1.0049925062712599</v>
      </c>
      <c r="L1300" s="27">
        <v>139.363145681079</v>
      </c>
      <c r="M1300" s="27">
        <v>1.854809248729</v>
      </c>
      <c r="N1300" s="27">
        <v>-36.779122845842402</v>
      </c>
      <c r="O1300" s="27">
        <v>-0.84981674245773597</v>
      </c>
      <c r="P1300" s="27">
        <v>-27.577437075892</v>
      </c>
      <c r="Q1300" s="27">
        <v>-27.577437075892</v>
      </c>
      <c r="R1300" s="27">
        <v>0</v>
      </c>
      <c r="S1300" s="27">
        <v>7.2629185906941895E-2</v>
      </c>
      <c r="T1300" s="27" t="s">
        <v>108</v>
      </c>
      <c r="U1300" s="29">
        <v>-10.9352262392669</v>
      </c>
      <c r="V1300" s="29">
        <v>-6.6989779412302699</v>
      </c>
      <c r="W1300" s="28">
        <v>-4.2362934576747797</v>
      </c>
    </row>
    <row r="1301" spans="2:23" x14ac:dyDescent="0.25">
      <c r="B1301" s="21" t="s">
        <v>68</v>
      </c>
      <c r="C1301" s="26" t="s">
        <v>91</v>
      </c>
      <c r="D1301" s="21" t="s">
        <v>33</v>
      </c>
      <c r="E1301" s="21" t="s">
        <v>112</v>
      </c>
      <c r="F1301" s="23">
        <v>56.93</v>
      </c>
      <c r="G1301" s="27">
        <v>53050</v>
      </c>
      <c r="H1301" s="27">
        <v>58.35</v>
      </c>
      <c r="I1301" s="27">
        <v>1</v>
      </c>
      <c r="J1301" s="27">
        <v>68.183533567044094</v>
      </c>
      <c r="K1301" s="27">
        <v>0.93305314591242705</v>
      </c>
      <c r="L1301" s="27">
        <v>114.854563877884</v>
      </c>
      <c r="M1301" s="27">
        <v>2.6475482683062901</v>
      </c>
      <c r="N1301" s="27">
        <v>-46.671030310839903</v>
      </c>
      <c r="O1301" s="27">
        <v>-1.71449512239386</v>
      </c>
      <c r="P1301" s="27">
        <v>-35.705146737765503</v>
      </c>
      <c r="Q1301" s="27">
        <v>-35.705146737765403</v>
      </c>
      <c r="R1301" s="27">
        <v>0</v>
      </c>
      <c r="S1301" s="27">
        <v>0.25586390096556899</v>
      </c>
      <c r="T1301" s="27" t="s">
        <v>107</v>
      </c>
      <c r="U1301" s="29">
        <v>-32.550635813389498</v>
      </c>
      <c r="V1301" s="29">
        <v>-19.940693179616801</v>
      </c>
      <c r="W1301" s="28">
        <v>-12.610077059426301</v>
      </c>
    </row>
    <row r="1302" spans="2:23" x14ac:dyDescent="0.25">
      <c r="B1302" s="21" t="s">
        <v>68</v>
      </c>
      <c r="C1302" s="26" t="s">
        <v>91</v>
      </c>
      <c r="D1302" s="21" t="s">
        <v>33</v>
      </c>
      <c r="E1302" s="21" t="s">
        <v>113</v>
      </c>
      <c r="F1302" s="23">
        <v>56.48</v>
      </c>
      <c r="G1302" s="27">
        <v>50253</v>
      </c>
      <c r="H1302" s="27">
        <v>56.48</v>
      </c>
      <c r="I1302" s="27">
        <v>1</v>
      </c>
      <c r="J1302" s="27">
        <v>-2.17867E-12</v>
      </c>
      <c r="K1302" s="27">
        <v>0</v>
      </c>
      <c r="L1302" s="27">
        <v>6.0466100000000004E-13</v>
      </c>
      <c r="M1302" s="27">
        <v>0</v>
      </c>
      <c r="N1302" s="27">
        <v>-2.78333E-12</v>
      </c>
      <c r="O1302" s="27">
        <v>0</v>
      </c>
      <c r="P1302" s="27">
        <v>-3.5687290000000001E-12</v>
      </c>
      <c r="Q1302" s="27">
        <v>-3.5687270000000002E-12</v>
      </c>
      <c r="R1302" s="27">
        <v>0</v>
      </c>
      <c r="S1302" s="27">
        <v>0</v>
      </c>
      <c r="T1302" s="27" t="s">
        <v>108</v>
      </c>
      <c r="U1302" s="29">
        <v>0</v>
      </c>
      <c r="V1302" s="29">
        <v>0</v>
      </c>
      <c r="W1302" s="28">
        <v>0</v>
      </c>
    </row>
    <row r="1303" spans="2:23" x14ac:dyDescent="0.25">
      <c r="B1303" s="21" t="s">
        <v>68</v>
      </c>
      <c r="C1303" s="26" t="s">
        <v>91</v>
      </c>
      <c r="D1303" s="21" t="s">
        <v>33</v>
      </c>
      <c r="E1303" s="21" t="s">
        <v>113</v>
      </c>
      <c r="F1303" s="23">
        <v>56.48</v>
      </c>
      <c r="G1303" s="27">
        <v>50300</v>
      </c>
      <c r="H1303" s="27">
        <v>56.57</v>
      </c>
      <c r="I1303" s="27">
        <v>1</v>
      </c>
      <c r="J1303" s="27">
        <v>63.270368985048897</v>
      </c>
      <c r="K1303" s="27">
        <v>5.5643640321908799E-2</v>
      </c>
      <c r="L1303" s="27">
        <v>-1.24090201074847E-2</v>
      </c>
      <c r="M1303" s="27">
        <v>2.140374542E-9</v>
      </c>
      <c r="N1303" s="27">
        <v>63.282778005156302</v>
      </c>
      <c r="O1303" s="27">
        <v>5.5643638181534297E-2</v>
      </c>
      <c r="P1303" s="27">
        <v>48.599190977514198</v>
      </c>
      <c r="Q1303" s="27">
        <v>48.599190977514098</v>
      </c>
      <c r="R1303" s="27">
        <v>0</v>
      </c>
      <c r="S1303" s="27">
        <v>3.2830150954997597E-2</v>
      </c>
      <c r="T1303" s="27" t="s">
        <v>107</v>
      </c>
      <c r="U1303" s="29">
        <v>-2.5501933722530601</v>
      </c>
      <c r="V1303" s="29">
        <v>-1.5622620669017</v>
      </c>
      <c r="W1303" s="28">
        <v>-0.98794183698621596</v>
      </c>
    </row>
    <row r="1304" spans="2:23" x14ac:dyDescent="0.25">
      <c r="B1304" s="21" t="s">
        <v>68</v>
      </c>
      <c r="C1304" s="26" t="s">
        <v>91</v>
      </c>
      <c r="D1304" s="21" t="s">
        <v>33</v>
      </c>
      <c r="E1304" s="21" t="s">
        <v>114</v>
      </c>
      <c r="F1304" s="23">
        <v>56.57</v>
      </c>
      <c r="G1304" s="27">
        <v>51150</v>
      </c>
      <c r="H1304" s="27">
        <v>56.89</v>
      </c>
      <c r="I1304" s="27">
        <v>1</v>
      </c>
      <c r="J1304" s="27">
        <v>109.889868380641</v>
      </c>
      <c r="K1304" s="27">
        <v>0.34536739873963901</v>
      </c>
      <c r="L1304" s="27">
        <v>46.776302476569903</v>
      </c>
      <c r="M1304" s="27">
        <v>6.2577442738655495E-2</v>
      </c>
      <c r="N1304" s="27">
        <v>63.113565904071301</v>
      </c>
      <c r="O1304" s="27">
        <v>0.282789956000983</v>
      </c>
      <c r="P1304" s="27">
        <v>48.5991909775178</v>
      </c>
      <c r="Q1304" s="27">
        <v>48.5991909775178</v>
      </c>
      <c r="R1304" s="27">
        <v>0</v>
      </c>
      <c r="S1304" s="27">
        <v>6.7549807000940598E-2</v>
      </c>
      <c r="T1304" s="27" t="s">
        <v>107</v>
      </c>
      <c r="U1304" s="29">
        <v>-4.1536668853670298</v>
      </c>
      <c r="V1304" s="29">
        <v>-2.5445584966843602</v>
      </c>
      <c r="W1304" s="28">
        <v>-1.60912554224578</v>
      </c>
    </row>
    <row r="1305" spans="2:23" x14ac:dyDescent="0.25">
      <c r="B1305" s="21" t="s">
        <v>68</v>
      </c>
      <c r="C1305" s="26" t="s">
        <v>91</v>
      </c>
      <c r="D1305" s="21" t="s">
        <v>33</v>
      </c>
      <c r="E1305" s="21" t="s">
        <v>115</v>
      </c>
      <c r="F1305" s="23">
        <v>58.06</v>
      </c>
      <c r="G1305" s="27">
        <v>50354</v>
      </c>
      <c r="H1305" s="27">
        <v>58.06</v>
      </c>
      <c r="I1305" s="27">
        <v>1</v>
      </c>
      <c r="J1305" s="27">
        <v>1.7229699999999999E-13</v>
      </c>
      <c r="K1305" s="27">
        <v>0</v>
      </c>
      <c r="L1305" s="27">
        <v>-1.3037610000000001E-12</v>
      </c>
      <c r="M1305" s="27">
        <v>0</v>
      </c>
      <c r="N1305" s="27">
        <v>1.4760579999999999E-12</v>
      </c>
      <c r="O1305" s="27">
        <v>0</v>
      </c>
      <c r="P1305" s="27">
        <v>1.0029689999999999E-12</v>
      </c>
      <c r="Q1305" s="27">
        <v>1.002968E-12</v>
      </c>
      <c r="R1305" s="27">
        <v>0</v>
      </c>
      <c r="S1305" s="27">
        <v>0</v>
      </c>
      <c r="T1305" s="27" t="s">
        <v>108</v>
      </c>
      <c r="U1305" s="29">
        <v>0</v>
      </c>
      <c r="V1305" s="29">
        <v>0</v>
      </c>
      <c r="W1305" s="28">
        <v>0</v>
      </c>
    </row>
    <row r="1306" spans="2:23" x14ac:dyDescent="0.25">
      <c r="B1306" s="21" t="s">
        <v>68</v>
      </c>
      <c r="C1306" s="26" t="s">
        <v>91</v>
      </c>
      <c r="D1306" s="21" t="s">
        <v>33</v>
      </c>
      <c r="E1306" s="21" t="s">
        <v>115</v>
      </c>
      <c r="F1306" s="23">
        <v>58.06</v>
      </c>
      <c r="G1306" s="27">
        <v>50900</v>
      </c>
      <c r="H1306" s="27">
        <v>57.96</v>
      </c>
      <c r="I1306" s="27">
        <v>1</v>
      </c>
      <c r="J1306" s="27">
        <v>-102.66363962993</v>
      </c>
      <c r="K1306" s="27">
        <v>8.3264600926306401E-2</v>
      </c>
      <c r="L1306" s="27">
        <v>-173.749316463844</v>
      </c>
      <c r="M1306" s="27">
        <v>0.238491717276058</v>
      </c>
      <c r="N1306" s="27">
        <v>71.085676833913794</v>
      </c>
      <c r="O1306" s="27">
        <v>-0.155227116349751</v>
      </c>
      <c r="P1306" s="27">
        <v>54.317602165038998</v>
      </c>
      <c r="Q1306" s="27">
        <v>54.317602165038998</v>
      </c>
      <c r="R1306" s="27">
        <v>0</v>
      </c>
      <c r="S1306" s="27">
        <v>2.3308175049179699E-2</v>
      </c>
      <c r="T1306" s="27" t="s">
        <v>107</v>
      </c>
      <c r="U1306" s="29">
        <v>-1.8961573360575901</v>
      </c>
      <c r="V1306" s="29">
        <v>-1.1615961013901499</v>
      </c>
      <c r="W1306" s="28">
        <v>-0.73456906530370403</v>
      </c>
    </row>
    <row r="1307" spans="2:23" x14ac:dyDescent="0.25">
      <c r="B1307" s="21" t="s">
        <v>68</v>
      </c>
      <c r="C1307" s="26" t="s">
        <v>91</v>
      </c>
      <c r="D1307" s="21" t="s">
        <v>33</v>
      </c>
      <c r="E1307" s="21" t="s">
        <v>115</v>
      </c>
      <c r="F1307" s="23">
        <v>58.06</v>
      </c>
      <c r="G1307" s="27">
        <v>53200</v>
      </c>
      <c r="H1307" s="27">
        <v>58.3</v>
      </c>
      <c r="I1307" s="27">
        <v>1</v>
      </c>
      <c r="J1307" s="27">
        <v>40.029909522658699</v>
      </c>
      <c r="K1307" s="27">
        <v>7.7395613603745306E-2</v>
      </c>
      <c r="L1307" s="27">
        <v>110.78029519286</v>
      </c>
      <c r="M1307" s="27">
        <v>0.59275082468572704</v>
      </c>
      <c r="N1307" s="27">
        <v>-70.750385670200998</v>
      </c>
      <c r="O1307" s="27">
        <v>-0.51535521108198201</v>
      </c>
      <c r="P1307" s="27">
        <v>-54.317602165038103</v>
      </c>
      <c r="Q1307" s="27">
        <v>-54.317602165038103</v>
      </c>
      <c r="R1307" s="27">
        <v>0</v>
      </c>
      <c r="S1307" s="27">
        <v>0.14250441200953701</v>
      </c>
      <c r="T1307" s="27" t="s">
        <v>107</v>
      </c>
      <c r="U1307" s="29">
        <v>-13.003273619901799</v>
      </c>
      <c r="V1307" s="29">
        <v>-7.9658748010817204</v>
      </c>
      <c r="W1307" s="28">
        <v>-5.0374525189556598</v>
      </c>
    </row>
    <row r="1308" spans="2:23" x14ac:dyDescent="0.25">
      <c r="B1308" s="21" t="s">
        <v>68</v>
      </c>
      <c r="C1308" s="26" t="s">
        <v>91</v>
      </c>
      <c r="D1308" s="21" t="s">
        <v>33</v>
      </c>
      <c r="E1308" s="21" t="s">
        <v>116</v>
      </c>
      <c r="F1308" s="23">
        <v>58.06</v>
      </c>
      <c r="G1308" s="27">
        <v>50404</v>
      </c>
      <c r="H1308" s="27">
        <v>58.06</v>
      </c>
      <c r="I1308" s="27">
        <v>1</v>
      </c>
      <c r="J1308" s="27">
        <v>3.031986E-12</v>
      </c>
      <c r="K1308" s="27">
        <v>0</v>
      </c>
      <c r="L1308" s="27">
        <v>-2.3006699999999998E-13</v>
      </c>
      <c r="M1308" s="27">
        <v>0</v>
      </c>
      <c r="N1308" s="27">
        <v>3.2620529999999999E-12</v>
      </c>
      <c r="O1308" s="27">
        <v>0</v>
      </c>
      <c r="P1308" s="27">
        <v>2.445707E-12</v>
      </c>
      <c r="Q1308" s="27">
        <v>2.4457080000000001E-12</v>
      </c>
      <c r="R1308" s="27">
        <v>0</v>
      </c>
      <c r="S1308" s="27">
        <v>0</v>
      </c>
      <c r="T1308" s="27" t="s">
        <v>108</v>
      </c>
      <c r="U1308" s="29">
        <v>0</v>
      </c>
      <c r="V1308" s="29">
        <v>0</v>
      </c>
      <c r="W1308" s="28">
        <v>0</v>
      </c>
    </row>
    <row r="1309" spans="2:23" x14ac:dyDescent="0.25">
      <c r="B1309" s="21" t="s">
        <v>68</v>
      </c>
      <c r="C1309" s="26" t="s">
        <v>91</v>
      </c>
      <c r="D1309" s="21" t="s">
        <v>33</v>
      </c>
      <c r="E1309" s="21" t="s">
        <v>117</v>
      </c>
      <c r="F1309" s="23">
        <v>57.51</v>
      </c>
      <c r="G1309" s="27">
        <v>50499</v>
      </c>
      <c r="H1309" s="27">
        <v>57.51</v>
      </c>
      <c r="I1309" s="27">
        <v>1</v>
      </c>
      <c r="J1309" s="27">
        <v>-8.9466199999999999E-13</v>
      </c>
      <c r="K1309" s="27">
        <v>0</v>
      </c>
      <c r="L1309" s="27">
        <v>-2.6806499999999998E-13</v>
      </c>
      <c r="M1309" s="27">
        <v>0</v>
      </c>
      <c r="N1309" s="27">
        <v>-6.2659699999999996E-13</v>
      </c>
      <c r="O1309" s="27">
        <v>0</v>
      </c>
      <c r="P1309" s="27">
        <v>-5.9284199999999997E-13</v>
      </c>
      <c r="Q1309" s="27">
        <v>-5.9284199999999997E-13</v>
      </c>
      <c r="R1309" s="27">
        <v>0</v>
      </c>
      <c r="S1309" s="27">
        <v>0</v>
      </c>
      <c r="T1309" s="27" t="s">
        <v>108</v>
      </c>
      <c r="U1309" s="29">
        <v>0</v>
      </c>
      <c r="V1309" s="29">
        <v>0</v>
      </c>
      <c r="W1309" s="28">
        <v>0</v>
      </c>
    </row>
    <row r="1310" spans="2:23" x14ac:dyDescent="0.25">
      <c r="B1310" s="21" t="s">
        <v>68</v>
      </c>
      <c r="C1310" s="26" t="s">
        <v>91</v>
      </c>
      <c r="D1310" s="21" t="s">
        <v>33</v>
      </c>
      <c r="E1310" s="21" t="s">
        <v>117</v>
      </c>
      <c r="F1310" s="23">
        <v>57.51</v>
      </c>
      <c r="G1310" s="27">
        <v>50554</v>
      </c>
      <c r="H1310" s="27">
        <v>57.51</v>
      </c>
      <c r="I1310" s="27">
        <v>1</v>
      </c>
      <c r="J1310" s="27">
        <v>-9.9821299999999996E-13</v>
      </c>
      <c r="K1310" s="27">
        <v>0</v>
      </c>
      <c r="L1310" s="27">
        <v>-1.072222E-12</v>
      </c>
      <c r="M1310" s="27">
        <v>0</v>
      </c>
      <c r="N1310" s="27">
        <v>7.4008999999999995E-14</v>
      </c>
      <c r="O1310" s="27">
        <v>0</v>
      </c>
      <c r="P1310" s="27">
        <v>3.9170000000000003E-15</v>
      </c>
      <c r="Q1310" s="27">
        <v>3.9170000000000003E-15</v>
      </c>
      <c r="R1310" s="27">
        <v>0</v>
      </c>
      <c r="S1310" s="27">
        <v>0</v>
      </c>
      <c r="T1310" s="27" t="s">
        <v>108</v>
      </c>
      <c r="U1310" s="29">
        <v>0</v>
      </c>
      <c r="V1310" s="29">
        <v>0</v>
      </c>
      <c r="W1310" s="28">
        <v>0</v>
      </c>
    </row>
    <row r="1311" spans="2:23" x14ac:dyDescent="0.25">
      <c r="B1311" s="21" t="s">
        <v>68</v>
      </c>
      <c r="C1311" s="26" t="s">
        <v>91</v>
      </c>
      <c r="D1311" s="21" t="s">
        <v>33</v>
      </c>
      <c r="E1311" s="21" t="s">
        <v>118</v>
      </c>
      <c r="F1311" s="23">
        <v>57.51</v>
      </c>
      <c r="G1311" s="27">
        <v>50604</v>
      </c>
      <c r="H1311" s="27">
        <v>57.51</v>
      </c>
      <c r="I1311" s="27">
        <v>1</v>
      </c>
      <c r="J1311" s="27">
        <v>-2.4856500000000001E-13</v>
      </c>
      <c r="K1311" s="27">
        <v>0</v>
      </c>
      <c r="L1311" s="27">
        <v>1.409916E-12</v>
      </c>
      <c r="M1311" s="27">
        <v>0</v>
      </c>
      <c r="N1311" s="27">
        <v>-1.658481E-12</v>
      </c>
      <c r="O1311" s="27">
        <v>0</v>
      </c>
      <c r="P1311" s="27">
        <v>-1.347341E-12</v>
      </c>
      <c r="Q1311" s="27">
        <v>-1.3473440000000001E-12</v>
      </c>
      <c r="R1311" s="27">
        <v>0</v>
      </c>
      <c r="S1311" s="27">
        <v>0</v>
      </c>
      <c r="T1311" s="27" t="s">
        <v>108</v>
      </c>
      <c r="U1311" s="29">
        <v>0</v>
      </c>
      <c r="V1311" s="29">
        <v>0</v>
      </c>
      <c r="W1311" s="28">
        <v>0</v>
      </c>
    </row>
    <row r="1312" spans="2:23" x14ac:dyDescent="0.25">
      <c r="B1312" s="21" t="s">
        <v>68</v>
      </c>
      <c r="C1312" s="26" t="s">
        <v>91</v>
      </c>
      <c r="D1312" s="21" t="s">
        <v>33</v>
      </c>
      <c r="E1312" s="21" t="s">
        <v>119</v>
      </c>
      <c r="F1312" s="23">
        <v>56.76</v>
      </c>
      <c r="G1312" s="27">
        <v>50750</v>
      </c>
      <c r="H1312" s="27">
        <v>56.89</v>
      </c>
      <c r="I1312" s="27">
        <v>1</v>
      </c>
      <c r="J1312" s="27">
        <v>40.675331966180401</v>
      </c>
      <c r="K1312" s="27">
        <v>3.9542134870359603E-2</v>
      </c>
      <c r="L1312" s="27">
        <v>101.660527068848</v>
      </c>
      <c r="M1312" s="27">
        <v>0.24700322005759001</v>
      </c>
      <c r="N1312" s="27">
        <v>-60.985195102667198</v>
      </c>
      <c r="O1312" s="27">
        <v>-0.20746108518723</v>
      </c>
      <c r="P1312" s="27">
        <v>-49.374318359550699</v>
      </c>
      <c r="Q1312" s="27">
        <v>-49.3743183595506</v>
      </c>
      <c r="R1312" s="27">
        <v>0</v>
      </c>
      <c r="S1312" s="27">
        <v>5.8263977191939299E-2</v>
      </c>
      <c r="T1312" s="27" t="s">
        <v>107</v>
      </c>
      <c r="U1312" s="29">
        <v>-3.8609008024174698</v>
      </c>
      <c r="V1312" s="29">
        <v>-2.36520843215831</v>
      </c>
      <c r="W1312" s="28">
        <v>-1.49570831477455</v>
      </c>
    </row>
    <row r="1313" spans="2:23" x14ac:dyDescent="0.25">
      <c r="B1313" s="21" t="s">
        <v>68</v>
      </c>
      <c r="C1313" s="26" t="s">
        <v>91</v>
      </c>
      <c r="D1313" s="21" t="s">
        <v>33</v>
      </c>
      <c r="E1313" s="21" t="s">
        <v>119</v>
      </c>
      <c r="F1313" s="23">
        <v>56.76</v>
      </c>
      <c r="G1313" s="27">
        <v>50800</v>
      </c>
      <c r="H1313" s="27">
        <v>56.73</v>
      </c>
      <c r="I1313" s="27">
        <v>1</v>
      </c>
      <c r="J1313" s="27">
        <v>-7.1798802879351502</v>
      </c>
      <c r="K1313" s="27">
        <v>9.6399773374779003E-4</v>
      </c>
      <c r="L1313" s="27">
        <v>-68.311960466206301</v>
      </c>
      <c r="M1313" s="27">
        <v>8.7263997729173107E-2</v>
      </c>
      <c r="N1313" s="27">
        <v>61.132080178271103</v>
      </c>
      <c r="O1313" s="27">
        <v>-8.62999999954253E-2</v>
      </c>
      <c r="P1313" s="27">
        <v>49.374318359552198</v>
      </c>
      <c r="Q1313" s="27">
        <v>49.374318359552198</v>
      </c>
      <c r="R1313" s="27">
        <v>0</v>
      </c>
      <c r="S1313" s="27">
        <v>4.5587295961896701E-2</v>
      </c>
      <c r="T1313" s="27" t="s">
        <v>107</v>
      </c>
      <c r="U1313" s="29">
        <v>-3.0631310943922001</v>
      </c>
      <c r="V1313" s="29">
        <v>-1.8764904523644801</v>
      </c>
      <c r="W1313" s="28">
        <v>-1.18665329196186</v>
      </c>
    </row>
    <row r="1314" spans="2:23" x14ac:dyDescent="0.25">
      <c r="B1314" s="21" t="s">
        <v>68</v>
      </c>
      <c r="C1314" s="26" t="s">
        <v>91</v>
      </c>
      <c r="D1314" s="21" t="s">
        <v>33</v>
      </c>
      <c r="E1314" s="21" t="s">
        <v>120</v>
      </c>
      <c r="F1314" s="23">
        <v>56.96</v>
      </c>
      <c r="G1314" s="27">
        <v>50750</v>
      </c>
      <c r="H1314" s="27">
        <v>56.89</v>
      </c>
      <c r="I1314" s="27">
        <v>1</v>
      </c>
      <c r="J1314" s="27">
        <v>-70.553350633735803</v>
      </c>
      <c r="K1314" s="27">
        <v>3.7831092170916202E-2</v>
      </c>
      <c r="L1314" s="27">
        <v>-131.38812690268099</v>
      </c>
      <c r="M1314" s="27">
        <v>0.13119758317156199</v>
      </c>
      <c r="N1314" s="27">
        <v>60.834776268945198</v>
      </c>
      <c r="O1314" s="27">
        <v>-9.3366491000645799E-2</v>
      </c>
      <c r="P1314" s="27">
        <v>49.374318359549697</v>
      </c>
      <c r="Q1314" s="27">
        <v>49.374318359549598</v>
      </c>
      <c r="R1314" s="27">
        <v>0</v>
      </c>
      <c r="S1314" s="27">
        <v>1.8527457182373201E-2</v>
      </c>
      <c r="T1314" s="27" t="s">
        <v>107</v>
      </c>
      <c r="U1314" s="29">
        <v>-1.0564531613855801</v>
      </c>
      <c r="V1314" s="29">
        <v>-0.64718884357891904</v>
      </c>
      <c r="W1314" s="28">
        <v>-0.40926868068324601</v>
      </c>
    </row>
    <row r="1315" spans="2:23" x14ac:dyDescent="0.25">
      <c r="B1315" s="21" t="s">
        <v>68</v>
      </c>
      <c r="C1315" s="26" t="s">
        <v>91</v>
      </c>
      <c r="D1315" s="21" t="s">
        <v>33</v>
      </c>
      <c r="E1315" s="21" t="s">
        <v>120</v>
      </c>
      <c r="F1315" s="23">
        <v>56.96</v>
      </c>
      <c r="G1315" s="27">
        <v>50950</v>
      </c>
      <c r="H1315" s="27">
        <v>57.09</v>
      </c>
      <c r="I1315" s="27">
        <v>1</v>
      </c>
      <c r="J1315" s="27">
        <v>123.22822648183801</v>
      </c>
      <c r="K1315" s="27">
        <v>0.13362972305636001</v>
      </c>
      <c r="L1315" s="27">
        <v>183.93426840358799</v>
      </c>
      <c r="M1315" s="27">
        <v>0.29771997281983398</v>
      </c>
      <c r="N1315" s="27">
        <v>-60.70604192175</v>
      </c>
      <c r="O1315" s="27">
        <v>-0.164090249763475</v>
      </c>
      <c r="P1315" s="27">
        <v>-49.374318359552603</v>
      </c>
      <c r="Q1315" s="27">
        <v>-49.374318359552603</v>
      </c>
      <c r="R1315" s="27">
        <v>0</v>
      </c>
      <c r="S1315" s="27">
        <v>2.1452845158539999E-2</v>
      </c>
      <c r="T1315" s="27" t="s">
        <v>107</v>
      </c>
      <c r="U1315" s="29">
        <v>-1.4654610429344801</v>
      </c>
      <c r="V1315" s="29">
        <v>-0.89774925415796003</v>
      </c>
      <c r="W1315" s="28">
        <v>-0.56771784074920095</v>
      </c>
    </row>
    <row r="1316" spans="2:23" x14ac:dyDescent="0.25">
      <c r="B1316" s="21" t="s">
        <v>68</v>
      </c>
      <c r="C1316" s="26" t="s">
        <v>91</v>
      </c>
      <c r="D1316" s="21" t="s">
        <v>33</v>
      </c>
      <c r="E1316" s="21" t="s">
        <v>121</v>
      </c>
      <c r="F1316" s="23">
        <v>56.73</v>
      </c>
      <c r="G1316" s="27">
        <v>51300</v>
      </c>
      <c r="H1316" s="27">
        <v>56.67</v>
      </c>
      <c r="I1316" s="27">
        <v>1</v>
      </c>
      <c r="J1316" s="27">
        <v>-34.4908970655259</v>
      </c>
      <c r="K1316" s="27">
        <v>1.8213112519689802E-2</v>
      </c>
      <c r="L1316" s="27">
        <v>-34.490893607039098</v>
      </c>
      <c r="M1316" s="27">
        <v>1.8213108867143099E-2</v>
      </c>
      <c r="N1316" s="27">
        <v>-3.458486774743E-6</v>
      </c>
      <c r="O1316" s="27">
        <v>3.6525466710000002E-9</v>
      </c>
      <c r="P1316" s="27">
        <v>1.551309E-12</v>
      </c>
      <c r="Q1316" s="27">
        <v>1.551309E-12</v>
      </c>
      <c r="R1316" s="27">
        <v>0</v>
      </c>
      <c r="S1316" s="27">
        <v>0</v>
      </c>
      <c r="T1316" s="27" t="s">
        <v>107</v>
      </c>
      <c r="U1316" s="29">
        <v>-4.0981026100000002E-10</v>
      </c>
      <c r="V1316" s="29">
        <v>0</v>
      </c>
      <c r="W1316" s="28">
        <v>-4.098146297E-10</v>
      </c>
    </row>
    <row r="1317" spans="2:23" x14ac:dyDescent="0.25">
      <c r="B1317" s="21" t="s">
        <v>68</v>
      </c>
      <c r="C1317" s="26" t="s">
        <v>91</v>
      </c>
      <c r="D1317" s="21" t="s">
        <v>33</v>
      </c>
      <c r="E1317" s="21" t="s">
        <v>122</v>
      </c>
      <c r="F1317" s="23">
        <v>57.96</v>
      </c>
      <c r="G1317" s="27">
        <v>54750</v>
      </c>
      <c r="H1317" s="27">
        <v>58.5</v>
      </c>
      <c r="I1317" s="27">
        <v>1</v>
      </c>
      <c r="J1317" s="27">
        <v>47.546434502282402</v>
      </c>
      <c r="K1317" s="27">
        <v>0.24028591638708699</v>
      </c>
      <c r="L1317" s="27">
        <v>91.568806472111504</v>
      </c>
      <c r="M1317" s="27">
        <v>0.89122531521749404</v>
      </c>
      <c r="N1317" s="27">
        <v>-44.022371969829102</v>
      </c>
      <c r="O1317" s="27">
        <v>-0.65093939883040697</v>
      </c>
      <c r="P1317" s="27">
        <v>-33.721480863283404</v>
      </c>
      <c r="Q1317" s="27">
        <v>-33.721480863283404</v>
      </c>
      <c r="R1317" s="27">
        <v>0</v>
      </c>
      <c r="S1317" s="27">
        <v>0.120866426889723</v>
      </c>
      <c r="T1317" s="27" t="s">
        <v>108</v>
      </c>
      <c r="U1317" s="29">
        <v>-14.132120330186901</v>
      </c>
      <c r="V1317" s="29">
        <v>-8.6574123189865198</v>
      </c>
      <c r="W1317" s="28">
        <v>-5.4747663731790297</v>
      </c>
    </row>
    <row r="1318" spans="2:23" x14ac:dyDescent="0.25">
      <c r="B1318" s="21" t="s">
        <v>68</v>
      </c>
      <c r="C1318" s="26" t="s">
        <v>91</v>
      </c>
      <c r="D1318" s="21" t="s">
        <v>33</v>
      </c>
      <c r="E1318" s="21" t="s">
        <v>123</v>
      </c>
      <c r="F1318" s="23">
        <v>57.09</v>
      </c>
      <c r="G1318" s="27">
        <v>53150</v>
      </c>
      <c r="H1318" s="27">
        <v>58.1</v>
      </c>
      <c r="I1318" s="27">
        <v>1</v>
      </c>
      <c r="J1318" s="27">
        <v>201.94930678770299</v>
      </c>
      <c r="K1318" s="27">
        <v>1.7944749905294901</v>
      </c>
      <c r="L1318" s="27">
        <v>216.862873345867</v>
      </c>
      <c r="M1318" s="27">
        <v>2.0692982567763201</v>
      </c>
      <c r="N1318" s="27">
        <v>-14.913566558163501</v>
      </c>
      <c r="O1318" s="27">
        <v>-0.27482326624682801</v>
      </c>
      <c r="P1318" s="27">
        <v>-5.1743816919797903</v>
      </c>
      <c r="Q1318" s="27">
        <v>-5.1743816919797903</v>
      </c>
      <c r="R1318" s="27">
        <v>0</v>
      </c>
      <c r="S1318" s="27">
        <v>1.1780659393490101E-3</v>
      </c>
      <c r="T1318" s="27" t="s">
        <v>107</v>
      </c>
      <c r="U1318" s="29">
        <v>-0.76574379574094997</v>
      </c>
      <c r="V1318" s="29">
        <v>-0.46909873504788602</v>
      </c>
      <c r="W1318" s="28">
        <v>-0.29664822301563099</v>
      </c>
    </row>
    <row r="1319" spans="2:23" x14ac:dyDescent="0.25">
      <c r="B1319" s="21" t="s">
        <v>68</v>
      </c>
      <c r="C1319" s="26" t="s">
        <v>91</v>
      </c>
      <c r="D1319" s="21" t="s">
        <v>33</v>
      </c>
      <c r="E1319" s="21" t="s">
        <v>123</v>
      </c>
      <c r="F1319" s="23">
        <v>57.09</v>
      </c>
      <c r="G1319" s="27">
        <v>54500</v>
      </c>
      <c r="H1319" s="27">
        <v>56.9</v>
      </c>
      <c r="I1319" s="27">
        <v>1</v>
      </c>
      <c r="J1319" s="27">
        <v>-44.139065519382399</v>
      </c>
      <c r="K1319" s="27">
        <v>0.107874995899661</v>
      </c>
      <c r="L1319" s="27">
        <v>1.4878248656864701</v>
      </c>
      <c r="M1319" s="27">
        <v>1.22568296149976E-4</v>
      </c>
      <c r="N1319" s="27">
        <v>-45.626890385068897</v>
      </c>
      <c r="O1319" s="27">
        <v>0.107752427603511</v>
      </c>
      <c r="P1319" s="27">
        <v>-44.199936667576402</v>
      </c>
      <c r="Q1319" s="27">
        <v>-44.199936667576402</v>
      </c>
      <c r="R1319" s="27">
        <v>0</v>
      </c>
      <c r="S1319" s="27">
        <v>0.108172736806502</v>
      </c>
      <c r="T1319" s="27" t="s">
        <v>107</v>
      </c>
      <c r="U1319" s="29">
        <v>-2.5277595619012301</v>
      </c>
      <c r="V1319" s="29">
        <v>-1.5485189949801501</v>
      </c>
      <c r="W1319" s="28">
        <v>-0.97925100591013703</v>
      </c>
    </row>
    <row r="1320" spans="2:23" x14ac:dyDescent="0.25">
      <c r="B1320" s="21" t="s">
        <v>68</v>
      </c>
      <c r="C1320" s="26" t="s">
        <v>91</v>
      </c>
      <c r="D1320" s="21" t="s">
        <v>33</v>
      </c>
      <c r="E1320" s="21" t="s">
        <v>124</v>
      </c>
      <c r="F1320" s="23">
        <v>57.74</v>
      </c>
      <c r="G1320" s="27">
        <v>51250</v>
      </c>
      <c r="H1320" s="27">
        <v>57.74</v>
      </c>
      <c r="I1320" s="27">
        <v>1</v>
      </c>
      <c r="J1320" s="27">
        <v>-1.6511489999999999E-12</v>
      </c>
      <c r="K1320" s="27">
        <v>0</v>
      </c>
      <c r="L1320" s="27">
        <v>-6.7311599999999998E-13</v>
      </c>
      <c r="M1320" s="27">
        <v>0</v>
      </c>
      <c r="N1320" s="27">
        <v>-9.7803199999999997E-13</v>
      </c>
      <c r="O1320" s="27">
        <v>0</v>
      </c>
      <c r="P1320" s="27">
        <v>-9.4972300000000003E-13</v>
      </c>
      <c r="Q1320" s="27">
        <v>-9.4972200000000006E-13</v>
      </c>
      <c r="R1320" s="27">
        <v>0</v>
      </c>
      <c r="S1320" s="27">
        <v>0</v>
      </c>
      <c r="T1320" s="27" t="s">
        <v>108</v>
      </c>
      <c r="U1320" s="29">
        <v>0</v>
      </c>
      <c r="V1320" s="29">
        <v>0</v>
      </c>
      <c r="W1320" s="28">
        <v>0</v>
      </c>
    </row>
    <row r="1321" spans="2:23" x14ac:dyDescent="0.25">
      <c r="B1321" s="21" t="s">
        <v>68</v>
      </c>
      <c r="C1321" s="26" t="s">
        <v>91</v>
      </c>
      <c r="D1321" s="21" t="s">
        <v>33</v>
      </c>
      <c r="E1321" s="21" t="s">
        <v>126</v>
      </c>
      <c r="F1321" s="23">
        <v>58.48</v>
      </c>
      <c r="G1321" s="27">
        <v>53100</v>
      </c>
      <c r="H1321" s="27">
        <v>58.48</v>
      </c>
      <c r="I1321" s="27">
        <v>1</v>
      </c>
      <c r="J1321" s="27">
        <v>1.11840734E-10</v>
      </c>
      <c r="K1321" s="27">
        <v>0</v>
      </c>
      <c r="L1321" s="27">
        <v>9.4613678E-11</v>
      </c>
      <c r="M1321" s="27">
        <v>0</v>
      </c>
      <c r="N1321" s="27">
        <v>1.7227055999999998E-11</v>
      </c>
      <c r="O1321" s="27">
        <v>0</v>
      </c>
      <c r="P1321" s="27">
        <v>1.1339342E-11</v>
      </c>
      <c r="Q1321" s="27">
        <v>1.1339344000000001E-11</v>
      </c>
      <c r="R1321" s="27">
        <v>0</v>
      </c>
      <c r="S1321" s="27">
        <v>0</v>
      </c>
      <c r="T1321" s="27" t="s">
        <v>108</v>
      </c>
      <c r="U1321" s="29">
        <v>0</v>
      </c>
      <c r="V1321" s="29">
        <v>0</v>
      </c>
      <c r="W1321" s="28">
        <v>0</v>
      </c>
    </row>
    <row r="1322" spans="2:23" x14ac:dyDescent="0.25">
      <c r="B1322" s="21" t="s">
        <v>68</v>
      </c>
      <c r="C1322" s="26" t="s">
        <v>91</v>
      </c>
      <c r="D1322" s="21" t="s">
        <v>33</v>
      </c>
      <c r="E1322" s="21" t="s">
        <v>127</v>
      </c>
      <c r="F1322" s="23">
        <v>58.48</v>
      </c>
      <c r="G1322" s="27">
        <v>52000</v>
      </c>
      <c r="H1322" s="27">
        <v>58.48</v>
      </c>
      <c r="I1322" s="27">
        <v>1</v>
      </c>
      <c r="J1322" s="27">
        <v>-2.0346779000000001E-11</v>
      </c>
      <c r="K1322" s="27">
        <v>0</v>
      </c>
      <c r="L1322" s="27">
        <v>-1.9633337000000002E-11</v>
      </c>
      <c r="M1322" s="27">
        <v>0</v>
      </c>
      <c r="N1322" s="27">
        <v>-7.1344199999999998E-13</v>
      </c>
      <c r="O1322" s="27">
        <v>0</v>
      </c>
      <c r="P1322" s="27">
        <v>-6.66752E-13</v>
      </c>
      <c r="Q1322" s="27">
        <v>-6.6675299999999998E-13</v>
      </c>
      <c r="R1322" s="27">
        <v>0</v>
      </c>
      <c r="S1322" s="27">
        <v>0</v>
      </c>
      <c r="T1322" s="27" t="s">
        <v>108</v>
      </c>
      <c r="U1322" s="29">
        <v>0</v>
      </c>
      <c r="V1322" s="29">
        <v>0</v>
      </c>
      <c r="W1322" s="28">
        <v>0</v>
      </c>
    </row>
    <row r="1323" spans="2:23" x14ac:dyDescent="0.25">
      <c r="B1323" s="21" t="s">
        <v>68</v>
      </c>
      <c r="C1323" s="26" t="s">
        <v>91</v>
      </c>
      <c r="D1323" s="21" t="s">
        <v>33</v>
      </c>
      <c r="E1323" s="21" t="s">
        <v>127</v>
      </c>
      <c r="F1323" s="23">
        <v>58.48</v>
      </c>
      <c r="G1323" s="27">
        <v>53050</v>
      </c>
      <c r="H1323" s="27">
        <v>58.35</v>
      </c>
      <c r="I1323" s="27">
        <v>1</v>
      </c>
      <c r="J1323" s="27">
        <v>-119.07383388911001</v>
      </c>
      <c r="K1323" s="27">
        <v>0.13327863242028201</v>
      </c>
      <c r="L1323" s="27">
        <v>-117.548766099776</v>
      </c>
      <c r="M1323" s="27">
        <v>0.12988649666884899</v>
      </c>
      <c r="N1323" s="27">
        <v>-1.5250677893343001</v>
      </c>
      <c r="O1323" s="27">
        <v>3.3921357514329E-3</v>
      </c>
      <c r="P1323" s="27">
        <v>-5.5521348479093602</v>
      </c>
      <c r="Q1323" s="27">
        <v>-5.5521348479093602</v>
      </c>
      <c r="R1323" s="27">
        <v>0</v>
      </c>
      <c r="S1323" s="27">
        <v>2.8976629287207398E-4</v>
      </c>
      <c r="T1323" s="27" t="s">
        <v>107</v>
      </c>
      <c r="U1323" s="29">
        <v>-1.07202693499066E-4</v>
      </c>
      <c r="V1323" s="29">
        <v>-6.5672942038633004E-5</v>
      </c>
      <c r="W1323" s="28">
        <v>-4.15301941796543E-5</v>
      </c>
    </row>
    <row r="1324" spans="2:23" x14ac:dyDescent="0.25">
      <c r="B1324" s="21" t="s">
        <v>68</v>
      </c>
      <c r="C1324" s="26" t="s">
        <v>91</v>
      </c>
      <c r="D1324" s="21" t="s">
        <v>33</v>
      </c>
      <c r="E1324" s="21" t="s">
        <v>127</v>
      </c>
      <c r="F1324" s="23">
        <v>58.48</v>
      </c>
      <c r="G1324" s="27">
        <v>53050</v>
      </c>
      <c r="H1324" s="27">
        <v>58.35</v>
      </c>
      <c r="I1324" s="27">
        <v>2</v>
      </c>
      <c r="J1324" s="27">
        <v>-105.310483562166</v>
      </c>
      <c r="K1324" s="27">
        <v>9.4267532558826597E-2</v>
      </c>
      <c r="L1324" s="27">
        <v>-103.961693310654</v>
      </c>
      <c r="M1324" s="27">
        <v>9.18682862461562E-2</v>
      </c>
      <c r="N1324" s="27">
        <v>-1.3487902515125501</v>
      </c>
      <c r="O1324" s="27">
        <v>2.3992463126703899E-3</v>
      </c>
      <c r="P1324" s="27">
        <v>-4.9103819583085802</v>
      </c>
      <c r="Q1324" s="27">
        <v>-4.9103819583085802</v>
      </c>
      <c r="R1324" s="27">
        <v>0</v>
      </c>
      <c r="S1324" s="27">
        <v>2.049507333001E-4</v>
      </c>
      <c r="T1324" s="27" t="s">
        <v>107</v>
      </c>
      <c r="U1324" s="29">
        <v>-3.5190759341985199E-2</v>
      </c>
      <c r="V1324" s="29">
        <v>-2.1558046940133999E-2</v>
      </c>
      <c r="W1324" s="28">
        <v>-1.3632857730527701E-2</v>
      </c>
    </row>
    <row r="1325" spans="2:23" x14ac:dyDescent="0.25">
      <c r="B1325" s="21" t="s">
        <v>68</v>
      </c>
      <c r="C1325" s="26" t="s">
        <v>91</v>
      </c>
      <c r="D1325" s="21" t="s">
        <v>33</v>
      </c>
      <c r="E1325" s="21" t="s">
        <v>127</v>
      </c>
      <c r="F1325" s="23">
        <v>58.48</v>
      </c>
      <c r="G1325" s="27">
        <v>53100</v>
      </c>
      <c r="H1325" s="27">
        <v>58.48</v>
      </c>
      <c r="I1325" s="27">
        <v>2</v>
      </c>
      <c r="J1325" s="27">
        <v>1.1192700000000001E-13</v>
      </c>
      <c r="K1325" s="27">
        <v>0</v>
      </c>
      <c r="L1325" s="27">
        <v>-2.5025010000000001E-12</v>
      </c>
      <c r="M1325" s="27">
        <v>0</v>
      </c>
      <c r="N1325" s="27">
        <v>2.6144279999999999E-12</v>
      </c>
      <c r="O1325" s="27">
        <v>0</v>
      </c>
      <c r="P1325" s="27">
        <v>1.994446E-12</v>
      </c>
      <c r="Q1325" s="27">
        <v>1.9944490000000001E-12</v>
      </c>
      <c r="R1325" s="27">
        <v>0</v>
      </c>
      <c r="S1325" s="27">
        <v>0</v>
      </c>
      <c r="T1325" s="27" t="s">
        <v>108</v>
      </c>
      <c r="U1325" s="29">
        <v>0</v>
      </c>
      <c r="V1325" s="29">
        <v>0</v>
      </c>
      <c r="W1325" s="28">
        <v>0</v>
      </c>
    </row>
    <row r="1326" spans="2:23" x14ac:dyDescent="0.25">
      <c r="B1326" s="21" t="s">
        <v>68</v>
      </c>
      <c r="C1326" s="26" t="s">
        <v>91</v>
      </c>
      <c r="D1326" s="21" t="s">
        <v>33</v>
      </c>
      <c r="E1326" s="21" t="s">
        <v>128</v>
      </c>
      <c r="F1326" s="23">
        <v>58.54</v>
      </c>
      <c r="G1326" s="27">
        <v>53000</v>
      </c>
      <c r="H1326" s="27">
        <v>58.48</v>
      </c>
      <c r="I1326" s="27">
        <v>1</v>
      </c>
      <c r="J1326" s="27">
        <v>-17.175959985908001</v>
      </c>
      <c r="K1326" s="27">
        <v>0</v>
      </c>
      <c r="L1326" s="27">
        <v>-28.093321913528701</v>
      </c>
      <c r="M1326" s="27">
        <v>0</v>
      </c>
      <c r="N1326" s="27">
        <v>10.9173619276206</v>
      </c>
      <c r="O1326" s="27">
        <v>0</v>
      </c>
      <c r="P1326" s="27">
        <v>6.2253347383702504</v>
      </c>
      <c r="Q1326" s="27">
        <v>6.2253347383702398</v>
      </c>
      <c r="R1326" s="27">
        <v>0</v>
      </c>
      <c r="S1326" s="27">
        <v>0</v>
      </c>
      <c r="T1326" s="27" t="s">
        <v>107</v>
      </c>
      <c r="U1326" s="29">
        <v>0.65504171565726299</v>
      </c>
      <c r="V1326" s="29">
        <v>-0.401282050115847</v>
      </c>
      <c r="W1326" s="28">
        <v>1.0563125050547399</v>
      </c>
    </row>
    <row r="1327" spans="2:23" x14ac:dyDescent="0.25">
      <c r="B1327" s="21" t="s">
        <v>68</v>
      </c>
      <c r="C1327" s="26" t="s">
        <v>91</v>
      </c>
      <c r="D1327" s="21" t="s">
        <v>33</v>
      </c>
      <c r="E1327" s="21" t="s">
        <v>128</v>
      </c>
      <c r="F1327" s="23">
        <v>58.54</v>
      </c>
      <c r="G1327" s="27">
        <v>53000</v>
      </c>
      <c r="H1327" s="27">
        <v>58.48</v>
      </c>
      <c r="I1327" s="27">
        <v>2</v>
      </c>
      <c r="J1327" s="27">
        <v>-15.1720979875516</v>
      </c>
      <c r="K1327" s="27">
        <v>0</v>
      </c>
      <c r="L1327" s="27">
        <v>-24.815767690283199</v>
      </c>
      <c r="M1327" s="27">
        <v>0</v>
      </c>
      <c r="N1327" s="27">
        <v>9.6436697027315805</v>
      </c>
      <c r="O1327" s="27">
        <v>0</v>
      </c>
      <c r="P1327" s="27">
        <v>5.4990456855603602</v>
      </c>
      <c r="Q1327" s="27">
        <v>5.4990456855603496</v>
      </c>
      <c r="R1327" s="27">
        <v>0</v>
      </c>
      <c r="S1327" s="27">
        <v>0</v>
      </c>
      <c r="T1327" s="27" t="s">
        <v>107</v>
      </c>
      <c r="U1327" s="29">
        <v>0.57862018216391597</v>
      </c>
      <c r="V1327" s="29">
        <v>-0.35446581093566598</v>
      </c>
      <c r="W1327" s="28">
        <v>0.93307604613169104</v>
      </c>
    </row>
    <row r="1328" spans="2:23" x14ac:dyDescent="0.25">
      <c r="B1328" s="21" t="s">
        <v>68</v>
      </c>
      <c r="C1328" s="26" t="s">
        <v>91</v>
      </c>
      <c r="D1328" s="21" t="s">
        <v>33</v>
      </c>
      <c r="E1328" s="21" t="s">
        <v>128</v>
      </c>
      <c r="F1328" s="23">
        <v>58.54</v>
      </c>
      <c r="G1328" s="27">
        <v>53000</v>
      </c>
      <c r="H1328" s="27">
        <v>58.48</v>
      </c>
      <c r="I1328" s="27">
        <v>3</v>
      </c>
      <c r="J1328" s="27">
        <v>-15.1720979875516</v>
      </c>
      <c r="K1328" s="27">
        <v>0</v>
      </c>
      <c r="L1328" s="27">
        <v>-24.815767690283199</v>
      </c>
      <c r="M1328" s="27">
        <v>0</v>
      </c>
      <c r="N1328" s="27">
        <v>9.6436697027315805</v>
      </c>
      <c r="O1328" s="27">
        <v>0</v>
      </c>
      <c r="P1328" s="27">
        <v>5.4990456855603602</v>
      </c>
      <c r="Q1328" s="27">
        <v>5.4990456855603496</v>
      </c>
      <c r="R1328" s="27">
        <v>0</v>
      </c>
      <c r="S1328" s="27">
        <v>0</v>
      </c>
      <c r="T1328" s="27" t="s">
        <v>107</v>
      </c>
      <c r="U1328" s="29">
        <v>0.57862018216391597</v>
      </c>
      <c r="V1328" s="29">
        <v>-0.35446581093566598</v>
      </c>
      <c r="W1328" s="28">
        <v>0.93307604613169104</v>
      </c>
    </row>
    <row r="1329" spans="2:23" x14ac:dyDescent="0.25">
      <c r="B1329" s="21" t="s">
        <v>68</v>
      </c>
      <c r="C1329" s="26" t="s">
        <v>91</v>
      </c>
      <c r="D1329" s="21" t="s">
        <v>33</v>
      </c>
      <c r="E1329" s="21" t="s">
        <v>128</v>
      </c>
      <c r="F1329" s="23">
        <v>58.54</v>
      </c>
      <c r="G1329" s="27">
        <v>53000</v>
      </c>
      <c r="H1329" s="27">
        <v>58.48</v>
      </c>
      <c r="I1329" s="27">
        <v>4</v>
      </c>
      <c r="J1329" s="27">
        <v>-16.652302669263999</v>
      </c>
      <c r="K1329" s="27">
        <v>0</v>
      </c>
      <c r="L1329" s="27">
        <v>-27.236818196652301</v>
      </c>
      <c r="M1329" s="27">
        <v>0</v>
      </c>
      <c r="N1329" s="27">
        <v>10.5845155273883</v>
      </c>
      <c r="O1329" s="27">
        <v>0</v>
      </c>
      <c r="P1329" s="27">
        <v>6.03553794756629</v>
      </c>
      <c r="Q1329" s="27">
        <v>6.0355379475662803</v>
      </c>
      <c r="R1329" s="27">
        <v>0</v>
      </c>
      <c r="S1329" s="27">
        <v>0</v>
      </c>
      <c r="T1329" s="27" t="s">
        <v>107</v>
      </c>
      <c r="U1329" s="29">
        <v>0.63507093164332096</v>
      </c>
      <c r="V1329" s="29">
        <v>-0.38904784127085101</v>
      </c>
      <c r="W1329" s="28">
        <v>1.02410785551038</v>
      </c>
    </row>
    <row r="1330" spans="2:23" x14ac:dyDescent="0.25">
      <c r="B1330" s="21" t="s">
        <v>68</v>
      </c>
      <c r="C1330" s="26" t="s">
        <v>91</v>
      </c>
      <c r="D1330" s="21" t="s">
        <v>33</v>
      </c>
      <c r="E1330" s="21" t="s">
        <v>128</v>
      </c>
      <c r="F1330" s="23">
        <v>58.54</v>
      </c>
      <c r="G1330" s="27">
        <v>53204</v>
      </c>
      <c r="H1330" s="27">
        <v>58.55</v>
      </c>
      <c r="I1330" s="27">
        <v>1</v>
      </c>
      <c r="J1330" s="27">
        <v>7.0441697085452804</v>
      </c>
      <c r="K1330" s="27">
        <v>6.34147777562016E-3</v>
      </c>
      <c r="L1330" s="27">
        <v>-1.0909792296663601</v>
      </c>
      <c r="M1330" s="27">
        <v>1.5211211984820399E-4</v>
      </c>
      <c r="N1330" s="27">
        <v>8.1351489382116409</v>
      </c>
      <c r="O1330" s="27">
        <v>6.1893656557719598E-3</v>
      </c>
      <c r="P1330" s="27">
        <v>5.5211348579248201</v>
      </c>
      <c r="Q1330" s="27">
        <v>5.5211348579248103</v>
      </c>
      <c r="R1330" s="27">
        <v>0</v>
      </c>
      <c r="S1330" s="27">
        <v>3.8957184692583599E-3</v>
      </c>
      <c r="T1330" s="27" t="s">
        <v>107</v>
      </c>
      <c r="U1330" s="29">
        <v>0.28100492293506901</v>
      </c>
      <c r="V1330" s="29">
        <v>-0.172145115147186</v>
      </c>
      <c r="W1330" s="28">
        <v>0.45314520737114</v>
      </c>
    </row>
    <row r="1331" spans="2:23" x14ac:dyDescent="0.25">
      <c r="B1331" s="21" t="s">
        <v>68</v>
      </c>
      <c r="C1331" s="26" t="s">
        <v>91</v>
      </c>
      <c r="D1331" s="21" t="s">
        <v>33</v>
      </c>
      <c r="E1331" s="21" t="s">
        <v>128</v>
      </c>
      <c r="F1331" s="23">
        <v>58.54</v>
      </c>
      <c r="G1331" s="27">
        <v>53304</v>
      </c>
      <c r="H1331" s="27">
        <v>58.93</v>
      </c>
      <c r="I1331" s="27">
        <v>1</v>
      </c>
      <c r="J1331" s="27">
        <v>40.105010625697901</v>
      </c>
      <c r="K1331" s="27">
        <v>0.149099781024536</v>
      </c>
      <c r="L1331" s="27">
        <v>34.906699303006199</v>
      </c>
      <c r="M1331" s="27">
        <v>0.112952878732566</v>
      </c>
      <c r="N1331" s="27">
        <v>5.1983113226917101</v>
      </c>
      <c r="O1331" s="27">
        <v>3.6146902291969797E-2</v>
      </c>
      <c r="P1331" s="27">
        <v>3.5271926101667699</v>
      </c>
      <c r="Q1331" s="27">
        <v>3.5271926101667699</v>
      </c>
      <c r="R1331" s="27">
        <v>0</v>
      </c>
      <c r="S1331" s="27">
        <v>1.1532888306442399E-3</v>
      </c>
      <c r="T1331" s="27" t="s">
        <v>107</v>
      </c>
      <c r="U1331" s="29">
        <v>9.5746890269078594E-2</v>
      </c>
      <c r="V1331" s="29">
        <v>-5.8655055855245997E-2</v>
      </c>
      <c r="W1331" s="28">
        <v>0.15440030015470099</v>
      </c>
    </row>
    <row r="1332" spans="2:23" x14ac:dyDescent="0.25">
      <c r="B1332" s="21" t="s">
        <v>68</v>
      </c>
      <c r="C1332" s="26" t="s">
        <v>91</v>
      </c>
      <c r="D1332" s="21" t="s">
        <v>33</v>
      </c>
      <c r="E1332" s="21" t="s">
        <v>128</v>
      </c>
      <c r="F1332" s="23">
        <v>58.54</v>
      </c>
      <c r="G1332" s="27">
        <v>53354</v>
      </c>
      <c r="H1332" s="27">
        <v>58.61</v>
      </c>
      <c r="I1332" s="27">
        <v>1</v>
      </c>
      <c r="J1332" s="27">
        <v>15.495355122961699</v>
      </c>
      <c r="K1332" s="27">
        <v>5.0422266381206201E-3</v>
      </c>
      <c r="L1332" s="27">
        <v>31.7788751933859</v>
      </c>
      <c r="M1332" s="27">
        <v>2.1207835079692799E-2</v>
      </c>
      <c r="N1332" s="27">
        <v>-16.283520070424199</v>
      </c>
      <c r="O1332" s="27">
        <v>-1.61656084415721E-2</v>
      </c>
      <c r="P1332" s="27">
        <v>-10.0344171653137</v>
      </c>
      <c r="Q1332" s="27">
        <v>-10.0344171653137</v>
      </c>
      <c r="R1332" s="27">
        <v>0</v>
      </c>
      <c r="S1332" s="27">
        <v>2.1144800847983998E-3</v>
      </c>
      <c r="T1332" s="27" t="s">
        <v>108</v>
      </c>
      <c r="U1332" s="29">
        <v>0.192945890464609</v>
      </c>
      <c r="V1332" s="29">
        <v>-0.11819968199945501</v>
      </c>
      <c r="W1332" s="28">
        <v>0.31114225556182601</v>
      </c>
    </row>
    <row r="1333" spans="2:23" x14ac:dyDescent="0.25">
      <c r="B1333" s="21" t="s">
        <v>68</v>
      </c>
      <c r="C1333" s="26" t="s">
        <v>91</v>
      </c>
      <c r="D1333" s="21" t="s">
        <v>33</v>
      </c>
      <c r="E1333" s="21" t="s">
        <v>128</v>
      </c>
      <c r="F1333" s="23">
        <v>58.54</v>
      </c>
      <c r="G1333" s="27">
        <v>53454</v>
      </c>
      <c r="H1333" s="27">
        <v>58.56</v>
      </c>
      <c r="I1333" s="27">
        <v>1</v>
      </c>
      <c r="J1333" s="27">
        <v>3.4115136135091499</v>
      </c>
      <c r="K1333" s="27">
        <v>7.93740594217795E-4</v>
      </c>
      <c r="L1333" s="27">
        <v>21.919038024140299</v>
      </c>
      <c r="M1333" s="27">
        <v>3.2766296343032797E-2</v>
      </c>
      <c r="N1333" s="27">
        <v>-18.507524410631099</v>
      </c>
      <c r="O1333" s="27">
        <v>-3.1972555748815003E-2</v>
      </c>
      <c r="P1333" s="27">
        <v>-9.9960900149860308</v>
      </c>
      <c r="Q1333" s="27">
        <v>-9.9960900149860201</v>
      </c>
      <c r="R1333" s="27">
        <v>0</v>
      </c>
      <c r="S1333" s="27">
        <v>6.81466782308136E-3</v>
      </c>
      <c r="T1333" s="27" t="s">
        <v>108</v>
      </c>
      <c r="U1333" s="29">
        <v>-1.5018426508804401</v>
      </c>
      <c r="V1333" s="29">
        <v>-0.92003682130689302</v>
      </c>
      <c r="W1333" s="28">
        <v>-0.58181203179279395</v>
      </c>
    </row>
    <row r="1334" spans="2:23" x14ac:dyDescent="0.25">
      <c r="B1334" s="21" t="s">
        <v>68</v>
      </c>
      <c r="C1334" s="26" t="s">
        <v>91</v>
      </c>
      <c r="D1334" s="21" t="s">
        <v>33</v>
      </c>
      <c r="E1334" s="21" t="s">
        <v>128</v>
      </c>
      <c r="F1334" s="23">
        <v>58.54</v>
      </c>
      <c r="G1334" s="27">
        <v>53604</v>
      </c>
      <c r="H1334" s="27">
        <v>58.71</v>
      </c>
      <c r="I1334" s="27">
        <v>1</v>
      </c>
      <c r="J1334" s="27">
        <v>26.165758122394401</v>
      </c>
      <c r="K1334" s="27">
        <v>2.9782140068204802E-2</v>
      </c>
      <c r="L1334" s="27">
        <v>33.693947571835103</v>
      </c>
      <c r="M1334" s="27">
        <v>4.9384771479350303E-2</v>
      </c>
      <c r="N1334" s="27">
        <v>-7.5281894494406503</v>
      </c>
      <c r="O1334" s="27">
        <v>-1.9602631411145498E-2</v>
      </c>
      <c r="P1334" s="27">
        <v>-4.7823561275837099</v>
      </c>
      <c r="Q1334" s="27">
        <v>-4.7823561275837001</v>
      </c>
      <c r="R1334" s="27">
        <v>0</v>
      </c>
      <c r="S1334" s="27">
        <v>9.9488546070012891E-4</v>
      </c>
      <c r="T1334" s="27" t="s">
        <v>108</v>
      </c>
      <c r="U1334" s="29">
        <v>0.13058793992651499</v>
      </c>
      <c r="V1334" s="29">
        <v>-7.9998868776680707E-2</v>
      </c>
      <c r="W1334" s="28">
        <v>0.210584563786607</v>
      </c>
    </row>
    <row r="1335" spans="2:23" x14ac:dyDescent="0.25">
      <c r="B1335" s="21" t="s">
        <v>68</v>
      </c>
      <c r="C1335" s="26" t="s">
        <v>91</v>
      </c>
      <c r="D1335" s="21" t="s">
        <v>33</v>
      </c>
      <c r="E1335" s="21" t="s">
        <v>128</v>
      </c>
      <c r="F1335" s="23">
        <v>58.54</v>
      </c>
      <c r="G1335" s="27">
        <v>53654</v>
      </c>
      <c r="H1335" s="27">
        <v>58.45</v>
      </c>
      <c r="I1335" s="27">
        <v>1</v>
      </c>
      <c r="J1335" s="27">
        <v>-28.164220997119799</v>
      </c>
      <c r="K1335" s="27">
        <v>3.8685502505149301E-2</v>
      </c>
      <c r="L1335" s="27">
        <v>-16.360664484508401</v>
      </c>
      <c r="M1335" s="27">
        <v>1.30543313676119E-2</v>
      </c>
      <c r="N1335" s="27">
        <v>-11.803556512611401</v>
      </c>
      <c r="O1335" s="27">
        <v>2.56311711375375E-2</v>
      </c>
      <c r="P1335" s="27">
        <v>-7.4944282172556003</v>
      </c>
      <c r="Q1335" s="27">
        <v>-7.4944282172556003</v>
      </c>
      <c r="R1335" s="27">
        <v>0</v>
      </c>
      <c r="S1335" s="27">
        <v>2.7392379763864199E-3</v>
      </c>
      <c r="T1335" s="27" t="s">
        <v>108</v>
      </c>
      <c r="U1335" s="29">
        <v>0.43697526955527299</v>
      </c>
      <c r="V1335" s="29">
        <v>-0.26769338169725598</v>
      </c>
      <c r="W1335" s="28">
        <v>0.70466113927989105</v>
      </c>
    </row>
    <row r="1336" spans="2:23" x14ac:dyDescent="0.25">
      <c r="B1336" s="21" t="s">
        <v>68</v>
      </c>
      <c r="C1336" s="26" t="s">
        <v>91</v>
      </c>
      <c r="D1336" s="21" t="s">
        <v>33</v>
      </c>
      <c r="E1336" s="21" t="s">
        <v>129</v>
      </c>
      <c r="F1336" s="23">
        <v>58.35</v>
      </c>
      <c r="G1336" s="27">
        <v>53150</v>
      </c>
      <c r="H1336" s="27">
        <v>58.1</v>
      </c>
      <c r="I1336" s="27">
        <v>1</v>
      </c>
      <c r="J1336" s="27">
        <v>-66.744845243806395</v>
      </c>
      <c r="K1336" s="27">
        <v>0.121885362670714</v>
      </c>
      <c r="L1336" s="27">
        <v>-34.127559151677403</v>
      </c>
      <c r="M1336" s="27">
        <v>3.1865926434297802E-2</v>
      </c>
      <c r="N1336" s="27">
        <v>-32.617286092129</v>
      </c>
      <c r="O1336" s="27">
        <v>9.0019436236416103E-2</v>
      </c>
      <c r="P1336" s="27">
        <v>-26.912510382911801</v>
      </c>
      <c r="Q1336" s="27">
        <v>-26.912510382911801</v>
      </c>
      <c r="R1336" s="27">
        <v>0</v>
      </c>
      <c r="S1336" s="27">
        <v>1.9816388765418799E-2</v>
      </c>
      <c r="T1336" s="27" t="s">
        <v>107</v>
      </c>
      <c r="U1336" s="29">
        <v>-2.91293984816692</v>
      </c>
      <c r="V1336" s="29">
        <v>-1.7844824935518699</v>
      </c>
      <c r="W1336" s="28">
        <v>-1.1284693842984399</v>
      </c>
    </row>
    <row r="1337" spans="2:23" x14ac:dyDescent="0.25">
      <c r="B1337" s="21" t="s">
        <v>68</v>
      </c>
      <c r="C1337" s="26" t="s">
        <v>91</v>
      </c>
      <c r="D1337" s="21" t="s">
        <v>33</v>
      </c>
      <c r="E1337" s="21" t="s">
        <v>129</v>
      </c>
      <c r="F1337" s="23">
        <v>58.35</v>
      </c>
      <c r="G1337" s="27">
        <v>53150</v>
      </c>
      <c r="H1337" s="27">
        <v>58.1</v>
      </c>
      <c r="I1337" s="27">
        <v>2</v>
      </c>
      <c r="J1337" s="27">
        <v>-66.548874006871998</v>
      </c>
      <c r="K1337" s="27">
        <v>0.121303534579045</v>
      </c>
      <c r="L1337" s="27">
        <v>-34.027356357648401</v>
      </c>
      <c r="M1337" s="27">
        <v>3.1713812261109899E-2</v>
      </c>
      <c r="N1337" s="27">
        <v>-32.521517649223597</v>
      </c>
      <c r="O1337" s="27">
        <v>8.9589722317935397E-2</v>
      </c>
      <c r="P1337" s="27">
        <v>-26.833491876995499</v>
      </c>
      <c r="Q1337" s="27">
        <v>-26.833491876995399</v>
      </c>
      <c r="R1337" s="27">
        <v>0</v>
      </c>
      <c r="S1337" s="27">
        <v>1.9721793882107101E-2</v>
      </c>
      <c r="T1337" s="27" t="s">
        <v>107</v>
      </c>
      <c r="U1337" s="29">
        <v>-2.9140178303441</v>
      </c>
      <c r="V1337" s="29">
        <v>-1.7851428711854</v>
      </c>
      <c r="W1337" s="28">
        <v>-1.1288869932938801</v>
      </c>
    </row>
    <row r="1338" spans="2:23" x14ac:dyDescent="0.25">
      <c r="B1338" s="21" t="s">
        <v>68</v>
      </c>
      <c r="C1338" s="26" t="s">
        <v>91</v>
      </c>
      <c r="D1338" s="21" t="s">
        <v>33</v>
      </c>
      <c r="E1338" s="21" t="s">
        <v>129</v>
      </c>
      <c r="F1338" s="23">
        <v>58.35</v>
      </c>
      <c r="G1338" s="27">
        <v>53900</v>
      </c>
      <c r="H1338" s="27">
        <v>58.17</v>
      </c>
      <c r="I1338" s="27">
        <v>1</v>
      </c>
      <c r="J1338" s="27">
        <v>-21.422789428456799</v>
      </c>
      <c r="K1338" s="27">
        <v>2.1569987624112101E-2</v>
      </c>
      <c r="L1338" s="27">
        <v>-1.08443763334397</v>
      </c>
      <c r="M1338" s="27">
        <v>5.5272234088795001E-5</v>
      </c>
      <c r="N1338" s="27">
        <v>-20.3383517951128</v>
      </c>
      <c r="O1338" s="27">
        <v>2.1514715390023299E-2</v>
      </c>
      <c r="P1338" s="27">
        <v>-18.8568844372207</v>
      </c>
      <c r="Q1338" s="27">
        <v>-18.8568844372207</v>
      </c>
      <c r="R1338" s="27">
        <v>0</v>
      </c>
      <c r="S1338" s="27">
        <v>1.6712358261898801E-2</v>
      </c>
      <c r="T1338" s="27" t="s">
        <v>107</v>
      </c>
      <c r="U1338" s="29">
        <v>-2.4074560044975502</v>
      </c>
      <c r="V1338" s="29">
        <v>-1.47482039381131</v>
      </c>
      <c r="W1338" s="28">
        <v>-0.93264555285291895</v>
      </c>
    </row>
    <row r="1339" spans="2:23" x14ac:dyDescent="0.25">
      <c r="B1339" s="21" t="s">
        <v>68</v>
      </c>
      <c r="C1339" s="26" t="s">
        <v>91</v>
      </c>
      <c r="D1339" s="21" t="s">
        <v>33</v>
      </c>
      <c r="E1339" s="21" t="s">
        <v>129</v>
      </c>
      <c r="F1339" s="23">
        <v>58.35</v>
      </c>
      <c r="G1339" s="27">
        <v>53900</v>
      </c>
      <c r="H1339" s="27">
        <v>58.17</v>
      </c>
      <c r="I1339" s="27">
        <v>2</v>
      </c>
      <c r="J1339" s="27">
        <v>-21.3968496042318</v>
      </c>
      <c r="K1339" s="27">
        <v>2.1453687606129299E-2</v>
      </c>
      <c r="L1339" s="27">
        <v>-1.0831245400290199</v>
      </c>
      <c r="M1339" s="27">
        <v>5.4974219925325E-5</v>
      </c>
      <c r="N1339" s="27">
        <v>-20.313725064202799</v>
      </c>
      <c r="O1339" s="27">
        <v>2.1398713386203999E-2</v>
      </c>
      <c r="P1339" s="27">
        <v>-18.834051543802602</v>
      </c>
      <c r="Q1339" s="27">
        <v>-18.834051543802602</v>
      </c>
      <c r="R1339" s="27">
        <v>0</v>
      </c>
      <c r="S1339" s="27">
        <v>1.6622249375409199E-2</v>
      </c>
      <c r="T1339" s="27" t="s">
        <v>107</v>
      </c>
      <c r="U1339" s="29">
        <v>-2.4097814696762501</v>
      </c>
      <c r="V1339" s="29">
        <v>-1.47624498618776</v>
      </c>
      <c r="W1339" s="28">
        <v>-0.93354643525873504</v>
      </c>
    </row>
    <row r="1340" spans="2:23" x14ac:dyDescent="0.25">
      <c r="B1340" s="21" t="s">
        <v>68</v>
      </c>
      <c r="C1340" s="26" t="s">
        <v>91</v>
      </c>
      <c r="D1340" s="21" t="s">
        <v>33</v>
      </c>
      <c r="E1340" s="21" t="s">
        <v>130</v>
      </c>
      <c r="F1340" s="23">
        <v>58.1</v>
      </c>
      <c r="G1340" s="27">
        <v>53550</v>
      </c>
      <c r="H1340" s="27">
        <v>57.96</v>
      </c>
      <c r="I1340" s="27">
        <v>1</v>
      </c>
      <c r="J1340" s="27">
        <v>-20.769022933383798</v>
      </c>
      <c r="K1340" s="27">
        <v>1.0611266914742601E-2</v>
      </c>
      <c r="L1340" s="27">
        <v>7.0826302470099396</v>
      </c>
      <c r="M1340" s="27">
        <v>1.2340258199101601E-3</v>
      </c>
      <c r="N1340" s="27">
        <v>-27.851653180393701</v>
      </c>
      <c r="O1340" s="27">
        <v>9.3772410948324107E-3</v>
      </c>
      <c r="P1340" s="27">
        <v>-25.9637196354849</v>
      </c>
      <c r="Q1340" s="27">
        <v>-25.9637196354848</v>
      </c>
      <c r="R1340" s="27">
        <v>0</v>
      </c>
      <c r="S1340" s="27">
        <v>1.6583222537827499E-2</v>
      </c>
      <c r="T1340" s="27" t="s">
        <v>108</v>
      </c>
      <c r="U1340" s="29">
        <v>-3.3550701445220099</v>
      </c>
      <c r="V1340" s="29">
        <v>-2.05533387217235</v>
      </c>
      <c r="W1340" s="28">
        <v>-1.2997501279160899</v>
      </c>
    </row>
    <row r="1341" spans="2:23" x14ac:dyDescent="0.25">
      <c r="B1341" s="21" t="s">
        <v>68</v>
      </c>
      <c r="C1341" s="26" t="s">
        <v>91</v>
      </c>
      <c r="D1341" s="21" t="s">
        <v>33</v>
      </c>
      <c r="E1341" s="21" t="s">
        <v>130</v>
      </c>
      <c r="F1341" s="23">
        <v>58.1</v>
      </c>
      <c r="G1341" s="27">
        <v>54200</v>
      </c>
      <c r="H1341" s="27">
        <v>58.07</v>
      </c>
      <c r="I1341" s="27">
        <v>1</v>
      </c>
      <c r="J1341" s="27">
        <v>-4.2923172517466304</v>
      </c>
      <c r="K1341" s="27">
        <v>1.21598316771636E-4</v>
      </c>
      <c r="L1341" s="27">
        <v>24.008608502509599</v>
      </c>
      <c r="M1341" s="27">
        <v>3.8043276626967102E-3</v>
      </c>
      <c r="N1341" s="27">
        <v>-28.300925754256198</v>
      </c>
      <c r="O1341" s="27">
        <v>-3.6827293459250799E-3</v>
      </c>
      <c r="P1341" s="27">
        <v>-26.385783247806501</v>
      </c>
      <c r="Q1341" s="27">
        <v>-26.385783247806501</v>
      </c>
      <c r="R1341" s="27">
        <v>0</v>
      </c>
      <c r="S1341" s="27">
        <v>4.5949830801615002E-3</v>
      </c>
      <c r="T1341" s="27" t="s">
        <v>108</v>
      </c>
      <c r="U1341" s="29">
        <v>-1.0629391066857701</v>
      </c>
      <c r="V1341" s="29">
        <v>-0.65116216827685702</v>
      </c>
      <c r="W1341" s="28">
        <v>-0.41178132807076601</v>
      </c>
    </row>
    <row r="1342" spans="2:23" x14ac:dyDescent="0.25">
      <c r="B1342" s="21" t="s">
        <v>68</v>
      </c>
      <c r="C1342" s="26" t="s">
        <v>91</v>
      </c>
      <c r="D1342" s="21" t="s">
        <v>33</v>
      </c>
      <c r="E1342" s="21" t="s">
        <v>131</v>
      </c>
      <c r="F1342" s="23">
        <v>58.17</v>
      </c>
      <c r="G1342" s="27">
        <v>53150</v>
      </c>
      <c r="H1342" s="27">
        <v>58.1</v>
      </c>
      <c r="I1342" s="27">
        <v>1</v>
      </c>
      <c r="J1342" s="27">
        <v>-18.487838640853798</v>
      </c>
      <c r="K1342" s="27">
        <v>0</v>
      </c>
      <c r="L1342" s="27">
        <v>-26.808645580111701</v>
      </c>
      <c r="M1342" s="27">
        <v>0</v>
      </c>
      <c r="N1342" s="27">
        <v>8.3208069392578494</v>
      </c>
      <c r="O1342" s="27">
        <v>0</v>
      </c>
      <c r="P1342" s="27">
        <v>2.2919706745842499</v>
      </c>
      <c r="Q1342" s="27">
        <v>2.2919706745842499</v>
      </c>
      <c r="R1342" s="27">
        <v>0</v>
      </c>
      <c r="S1342" s="27">
        <v>0</v>
      </c>
      <c r="T1342" s="27" t="s">
        <v>108</v>
      </c>
      <c r="U1342" s="29">
        <v>0.58245648574805098</v>
      </c>
      <c r="V1342" s="29">
        <v>-0.35681595098066099</v>
      </c>
      <c r="W1342" s="28">
        <v>0.93926242381153302</v>
      </c>
    </row>
    <row r="1343" spans="2:23" x14ac:dyDescent="0.25">
      <c r="B1343" s="21" t="s">
        <v>68</v>
      </c>
      <c r="C1343" s="26" t="s">
        <v>91</v>
      </c>
      <c r="D1343" s="21" t="s">
        <v>33</v>
      </c>
      <c r="E1343" s="21" t="s">
        <v>131</v>
      </c>
      <c r="F1343" s="23">
        <v>58.17</v>
      </c>
      <c r="G1343" s="27">
        <v>53150</v>
      </c>
      <c r="H1343" s="27">
        <v>58.1</v>
      </c>
      <c r="I1343" s="27">
        <v>2</v>
      </c>
      <c r="J1343" s="27">
        <v>-15.522564660800199</v>
      </c>
      <c r="K1343" s="27">
        <v>0</v>
      </c>
      <c r="L1343" s="27">
        <v>-22.508793081209198</v>
      </c>
      <c r="M1343" s="27">
        <v>0</v>
      </c>
      <c r="N1343" s="27">
        <v>6.9862284204089997</v>
      </c>
      <c r="O1343" s="27">
        <v>0</v>
      </c>
      <c r="P1343" s="27">
        <v>1.92436031534129</v>
      </c>
      <c r="Q1343" s="27">
        <v>1.92436031534129</v>
      </c>
      <c r="R1343" s="27">
        <v>0</v>
      </c>
      <c r="S1343" s="27">
        <v>0</v>
      </c>
      <c r="T1343" s="27" t="s">
        <v>108</v>
      </c>
      <c r="U1343" s="29">
        <v>0.48903598942863202</v>
      </c>
      <c r="V1343" s="29">
        <v>-0.299586056471909</v>
      </c>
      <c r="W1343" s="28">
        <v>0.788613638960316</v>
      </c>
    </row>
    <row r="1344" spans="2:23" x14ac:dyDescent="0.25">
      <c r="B1344" s="21" t="s">
        <v>68</v>
      </c>
      <c r="C1344" s="26" t="s">
        <v>91</v>
      </c>
      <c r="D1344" s="21" t="s">
        <v>33</v>
      </c>
      <c r="E1344" s="21" t="s">
        <v>131</v>
      </c>
      <c r="F1344" s="23">
        <v>58.17</v>
      </c>
      <c r="G1344" s="27">
        <v>53150</v>
      </c>
      <c r="H1344" s="27">
        <v>58.1</v>
      </c>
      <c r="I1344" s="27">
        <v>3</v>
      </c>
      <c r="J1344" s="27">
        <v>-18.992626044017602</v>
      </c>
      <c r="K1344" s="27">
        <v>0</v>
      </c>
      <c r="L1344" s="27">
        <v>-27.540622251241501</v>
      </c>
      <c r="M1344" s="27">
        <v>0</v>
      </c>
      <c r="N1344" s="27">
        <v>8.5479962072238997</v>
      </c>
      <c r="O1344" s="27">
        <v>0</v>
      </c>
      <c r="P1344" s="27">
        <v>2.3545500786683502</v>
      </c>
      <c r="Q1344" s="27">
        <v>2.3545500786683502</v>
      </c>
      <c r="R1344" s="27">
        <v>0</v>
      </c>
      <c r="S1344" s="27">
        <v>0</v>
      </c>
      <c r="T1344" s="27" t="s">
        <v>108</v>
      </c>
      <c r="U1344" s="29">
        <v>0.59835973450567503</v>
      </c>
      <c r="V1344" s="29">
        <v>-0.36655836602449998</v>
      </c>
      <c r="W1344" s="28">
        <v>0.96490781422276595</v>
      </c>
    </row>
    <row r="1345" spans="2:23" x14ac:dyDescent="0.25">
      <c r="B1345" s="21" t="s">
        <v>68</v>
      </c>
      <c r="C1345" s="26" t="s">
        <v>91</v>
      </c>
      <c r="D1345" s="21" t="s">
        <v>33</v>
      </c>
      <c r="E1345" s="21" t="s">
        <v>131</v>
      </c>
      <c r="F1345" s="23">
        <v>58.17</v>
      </c>
      <c r="G1345" s="27">
        <v>53654</v>
      </c>
      <c r="H1345" s="27">
        <v>58.45</v>
      </c>
      <c r="I1345" s="27">
        <v>1</v>
      </c>
      <c r="J1345" s="27">
        <v>85.3906603568946</v>
      </c>
      <c r="K1345" s="27">
        <v>0.22895513711225701</v>
      </c>
      <c r="L1345" s="27">
        <v>75.680946309528295</v>
      </c>
      <c r="M1345" s="27">
        <v>0.179846816917199</v>
      </c>
      <c r="N1345" s="27">
        <v>9.7097140473662797</v>
      </c>
      <c r="O1345" s="27">
        <v>4.91083201950578E-2</v>
      </c>
      <c r="P1345" s="27">
        <v>6.1383921724233304</v>
      </c>
      <c r="Q1345" s="27">
        <v>6.1383921724233197</v>
      </c>
      <c r="R1345" s="27">
        <v>0</v>
      </c>
      <c r="S1345" s="27">
        <v>1.1831475557214999E-3</v>
      </c>
      <c r="T1345" s="27" t="s">
        <v>108</v>
      </c>
      <c r="U1345" s="29">
        <v>0.14478621731125299</v>
      </c>
      <c r="V1345" s="29">
        <v>-8.8696809260279397E-2</v>
      </c>
      <c r="W1345" s="28">
        <v>0.23348053757460699</v>
      </c>
    </row>
    <row r="1346" spans="2:23" x14ac:dyDescent="0.25">
      <c r="B1346" s="21" t="s">
        <v>68</v>
      </c>
      <c r="C1346" s="26" t="s">
        <v>91</v>
      </c>
      <c r="D1346" s="21" t="s">
        <v>33</v>
      </c>
      <c r="E1346" s="21" t="s">
        <v>131</v>
      </c>
      <c r="F1346" s="23">
        <v>58.17</v>
      </c>
      <c r="G1346" s="27">
        <v>53654</v>
      </c>
      <c r="H1346" s="27">
        <v>58.45</v>
      </c>
      <c r="I1346" s="27">
        <v>2</v>
      </c>
      <c r="J1346" s="27">
        <v>85.3906603568946</v>
      </c>
      <c r="K1346" s="27">
        <v>0.22895513711225701</v>
      </c>
      <c r="L1346" s="27">
        <v>75.680946309528295</v>
      </c>
      <c r="M1346" s="27">
        <v>0.179846816917199</v>
      </c>
      <c r="N1346" s="27">
        <v>9.7097140473662797</v>
      </c>
      <c r="O1346" s="27">
        <v>4.91083201950578E-2</v>
      </c>
      <c r="P1346" s="27">
        <v>6.1383921724233304</v>
      </c>
      <c r="Q1346" s="27">
        <v>6.1383921724233197</v>
      </c>
      <c r="R1346" s="27">
        <v>0</v>
      </c>
      <c r="S1346" s="27">
        <v>1.1831475557214999E-3</v>
      </c>
      <c r="T1346" s="27" t="s">
        <v>108</v>
      </c>
      <c r="U1346" s="29">
        <v>0.14478621731125299</v>
      </c>
      <c r="V1346" s="29">
        <v>-8.8696809260279397E-2</v>
      </c>
      <c r="W1346" s="28">
        <v>0.23348053757460699</v>
      </c>
    </row>
    <row r="1347" spans="2:23" x14ac:dyDescent="0.25">
      <c r="B1347" s="21" t="s">
        <v>68</v>
      </c>
      <c r="C1347" s="26" t="s">
        <v>91</v>
      </c>
      <c r="D1347" s="21" t="s">
        <v>33</v>
      </c>
      <c r="E1347" s="21" t="s">
        <v>131</v>
      </c>
      <c r="F1347" s="23">
        <v>58.17</v>
      </c>
      <c r="G1347" s="27">
        <v>53704</v>
      </c>
      <c r="H1347" s="27">
        <v>58.13</v>
      </c>
      <c r="I1347" s="27">
        <v>1</v>
      </c>
      <c r="J1347" s="27">
        <v>-20.974933351805301</v>
      </c>
      <c r="K1347" s="27">
        <v>1.83898192569097E-2</v>
      </c>
      <c r="L1347" s="27">
        <v>-0.97152636305453899</v>
      </c>
      <c r="M1347" s="27">
        <v>3.9453493217796997E-5</v>
      </c>
      <c r="N1347" s="27">
        <v>-20.003406988750701</v>
      </c>
      <c r="O1347" s="27">
        <v>1.8350365763691898E-2</v>
      </c>
      <c r="P1347" s="27">
        <v>-8.6860876067716095</v>
      </c>
      <c r="Q1347" s="27">
        <v>-8.6860876067716095</v>
      </c>
      <c r="R1347" s="27">
        <v>0</v>
      </c>
      <c r="S1347" s="27">
        <v>3.1537313287429698E-3</v>
      </c>
      <c r="T1347" s="27" t="s">
        <v>108</v>
      </c>
      <c r="U1347" s="29">
        <v>0.26693748960867197</v>
      </c>
      <c r="V1347" s="29">
        <v>-0.16352733043187201</v>
      </c>
      <c r="W1347" s="28">
        <v>0.43046023116044702</v>
      </c>
    </row>
    <row r="1348" spans="2:23" x14ac:dyDescent="0.25">
      <c r="B1348" s="21" t="s">
        <v>68</v>
      </c>
      <c r="C1348" s="26" t="s">
        <v>91</v>
      </c>
      <c r="D1348" s="21" t="s">
        <v>33</v>
      </c>
      <c r="E1348" s="21" t="s">
        <v>131</v>
      </c>
      <c r="F1348" s="23">
        <v>58.17</v>
      </c>
      <c r="G1348" s="27">
        <v>58004</v>
      </c>
      <c r="H1348" s="27">
        <v>56.17</v>
      </c>
      <c r="I1348" s="27">
        <v>1</v>
      </c>
      <c r="J1348" s="27">
        <v>-98.059813556020899</v>
      </c>
      <c r="K1348" s="27">
        <v>2.0366109859370898</v>
      </c>
      <c r="L1348" s="27">
        <v>-74.296740485092101</v>
      </c>
      <c r="M1348" s="27">
        <v>1.1691371959729899</v>
      </c>
      <c r="N1348" s="27">
        <v>-23.763073070928801</v>
      </c>
      <c r="O1348" s="27">
        <v>0.86747378996409596</v>
      </c>
      <c r="P1348" s="27">
        <v>-10.161577806671101</v>
      </c>
      <c r="Q1348" s="27">
        <v>-10.161577806671</v>
      </c>
      <c r="R1348" s="27">
        <v>0</v>
      </c>
      <c r="S1348" s="27">
        <v>2.1869973133754099E-2</v>
      </c>
      <c r="T1348" s="27" t="s">
        <v>108</v>
      </c>
      <c r="U1348" s="29">
        <v>2.0673304303897</v>
      </c>
      <c r="V1348" s="29">
        <v>-1.26645765230579</v>
      </c>
      <c r="W1348" s="28">
        <v>3.3337525435455602</v>
      </c>
    </row>
    <row r="1349" spans="2:23" x14ac:dyDescent="0.25">
      <c r="B1349" s="21" t="s">
        <v>68</v>
      </c>
      <c r="C1349" s="26" t="s">
        <v>91</v>
      </c>
      <c r="D1349" s="21" t="s">
        <v>33</v>
      </c>
      <c r="E1349" s="21" t="s">
        <v>132</v>
      </c>
      <c r="F1349" s="23">
        <v>58.3</v>
      </c>
      <c r="G1349" s="27">
        <v>53050</v>
      </c>
      <c r="H1349" s="27">
        <v>58.35</v>
      </c>
      <c r="I1349" s="27">
        <v>1</v>
      </c>
      <c r="J1349" s="27">
        <v>29.405349716617799</v>
      </c>
      <c r="K1349" s="27">
        <v>2.0838657666153899E-2</v>
      </c>
      <c r="L1349" s="27">
        <v>86.474121489477696</v>
      </c>
      <c r="M1349" s="27">
        <v>0.180214345865784</v>
      </c>
      <c r="N1349" s="27">
        <v>-57.068771772859897</v>
      </c>
      <c r="O1349" s="27">
        <v>-0.15937568819963099</v>
      </c>
      <c r="P1349" s="27">
        <v>-45.269274696947299</v>
      </c>
      <c r="Q1349" s="27">
        <v>-45.269274696947299</v>
      </c>
      <c r="R1349" s="27">
        <v>0</v>
      </c>
      <c r="S1349" s="27">
        <v>4.9388304281262903E-2</v>
      </c>
      <c r="T1349" s="27" t="s">
        <v>107</v>
      </c>
      <c r="U1349" s="29">
        <v>-6.4421484256002097</v>
      </c>
      <c r="V1349" s="29">
        <v>-3.9464944988756101</v>
      </c>
      <c r="W1349" s="28">
        <v>-2.4956805311208199</v>
      </c>
    </row>
    <row r="1350" spans="2:23" x14ac:dyDescent="0.25">
      <c r="B1350" s="21" t="s">
        <v>68</v>
      </c>
      <c r="C1350" s="26" t="s">
        <v>91</v>
      </c>
      <c r="D1350" s="21" t="s">
        <v>33</v>
      </c>
      <c r="E1350" s="21" t="s">
        <v>132</v>
      </c>
      <c r="F1350" s="23">
        <v>58.3</v>
      </c>
      <c r="G1350" s="27">
        <v>53204</v>
      </c>
      <c r="H1350" s="27">
        <v>58.55</v>
      </c>
      <c r="I1350" s="27">
        <v>1</v>
      </c>
      <c r="J1350" s="27">
        <v>15.2877223849967</v>
      </c>
      <c r="K1350" s="27">
        <v>0</v>
      </c>
      <c r="L1350" s="27">
        <v>21.959845605858</v>
      </c>
      <c r="M1350" s="27">
        <v>0</v>
      </c>
      <c r="N1350" s="27">
        <v>-6.6721232208613701</v>
      </c>
      <c r="O1350" s="27">
        <v>0</v>
      </c>
      <c r="P1350" s="27">
        <v>-4.5241637340445902</v>
      </c>
      <c r="Q1350" s="27">
        <v>-4.5241637340445902</v>
      </c>
      <c r="R1350" s="27">
        <v>0</v>
      </c>
      <c r="S1350" s="27">
        <v>0</v>
      </c>
      <c r="T1350" s="27" t="s">
        <v>108</v>
      </c>
      <c r="U1350" s="29">
        <v>1.6680308052153401</v>
      </c>
      <c r="V1350" s="29">
        <v>-1.02184457138211</v>
      </c>
      <c r="W1350" s="28">
        <v>2.6898467017441101</v>
      </c>
    </row>
    <row r="1351" spans="2:23" x14ac:dyDescent="0.25">
      <c r="B1351" s="21" t="s">
        <v>68</v>
      </c>
      <c r="C1351" s="26" t="s">
        <v>91</v>
      </c>
      <c r="D1351" s="21" t="s">
        <v>33</v>
      </c>
      <c r="E1351" s="21" t="s">
        <v>132</v>
      </c>
      <c r="F1351" s="23">
        <v>58.3</v>
      </c>
      <c r="G1351" s="27">
        <v>53204</v>
      </c>
      <c r="H1351" s="27">
        <v>58.55</v>
      </c>
      <c r="I1351" s="27">
        <v>2</v>
      </c>
      <c r="J1351" s="27">
        <v>15.2877223849967</v>
      </c>
      <c r="K1351" s="27">
        <v>0</v>
      </c>
      <c r="L1351" s="27">
        <v>21.959845605858</v>
      </c>
      <c r="M1351" s="27">
        <v>0</v>
      </c>
      <c r="N1351" s="27">
        <v>-6.6721232208613701</v>
      </c>
      <c r="O1351" s="27">
        <v>0</v>
      </c>
      <c r="P1351" s="27">
        <v>-4.5241637340445902</v>
      </c>
      <c r="Q1351" s="27">
        <v>-4.5241637340445902</v>
      </c>
      <c r="R1351" s="27">
        <v>0</v>
      </c>
      <c r="S1351" s="27">
        <v>0</v>
      </c>
      <c r="T1351" s="27" t="s">
        <v>108</v>
      </c>
      <c r="U1351" s="29">
        <v>1.6680308052153401</v>
      </c>
      <c r="V1351" s="29">
        <v>-1.02184457138211</v>
      </c>
      <c r="W1351" s="28">
        <v>2.6898467017441101</v>
      </c>
    </row>
    <row r="1352" spans="2:23" x14ac:dyDescent="0.25">
      <c r="B1352" s="21" t="s">
        <v>68</v>
      </c>
      <c r="C1352" s="26" t="s">
        <v>91</v>
      </c>
      <c r="D1352" s="21" t="s">
        <v>33</v>
      </c>
      <c r="E1352" s="21" t="s">
        <v>133</v>
      </c>
      <c r="F1352" s="23">
        <v>58.55</v>
      </c>
      <c r="G1352" s="27">
        <v>53254</v>
      </c>
      <c r="H1352" s="27">
        <v>58.9</v>
      </c>
      <c r="I1352" s="27">
        <v>1</v>
      </c>
      <c r="J1352" s="27">
        <v>27.826854473268199</v>
      </c>
      <c r="K1352" s="27">
        <v>8.1614785668977299E-2</v>
      </c>
      <c r="L1352" s="27">
        <v>27.8268548151798</v>
      </c>
      <c r="M1352" s="27">
        <v>8.1614787674596997E-2</v>
      </c>
      <c r="N1352" s="27">
        <v>-3.4191162678900001E-7</v>
      </c>
      <c r="O1352" s="27">
        <v>-2.005619748E-9</v>
      </c>
      <c r="P1352" s="27">
        <v>-1.8113700000000001E-13</v>
      </c>
      <c r="Q1352" s="27">
        <v>-1.8113499999999999E-13</v>
      </c>
      <c r="R1352" s="27">
        <v>0</v>
      </c>
      <c r="S1352" s="27">
        <v>0</v>
      </c>
      <c r="T1352" s="27" t="s">
        <v>108</v>
      </c>
      <c r="U1352" s="29">
        <v>1.889049677E-9</v>
      </c>
      <c r="V1352" s="29">
        <v>0</v>
      </c>
      <c r="W1352" s="28">
        <v>1.8890295391800002E-9</v>
      </c>
    </row>
    <row r="1353" spans="2:23" x14ac:dyDescent="0.25">
      <c r="B1353" s="21" t="s">
        <v>68</v>
      </c>
      <c r="C1353" s="26" t="s">
        <v>91</v>
      </c>
      <c r="D1353" s="21" t="s">
        <v>33</v>
      </c>
      <c r="E1353" s="21" t="s">
        <v>133</v>
      </c>
      <c r="F1353" s="23">
        <v>58.55</v>
      </c>
      <c r="G1353" s="27">
        <v>53304</v>
      </c>
      <c r="H1353" s="27">
        <v>58.93</v>
      </c>
      <c r="I1353" s="27">
        <v>1</v>
      </c>
      <c r="J1353" s="27">
        <v>24.996341208394501</v>
      </c>
      <c r="K1353" s="27">
        <v>6.9604622022041998E-2</v>
      </c>
      <c r="L1353" s="27">
        <v>30.1925526962508</v>
      </c>
      <c r="M1353" s="27">
        <v>0.10155115254838901</v>
      </c>
      <c r="N1353" s="27">
        <v>-5.1962114878563304</v>
      </c>
      <c r="O1353" s="27">
        <v>-3.1946530526347397E-2</v>
      </c>
      <c r="P1353" s="27">
        <v>-3.5271926101676501</v>
      </c>
      <c r="Q1353" s="27">
        <v>-3.5271926101676399</v>
      </c>
      <c r="R1353" s="27">
        <v>0</v>
      </c>
      <c r="S1353" s="27">
        <v>1.3859371708072499E-3</v>
      </c>
      <c r="T1353" s="27" t="s">
        <v>107</v>
      </c>
      <c r="U1353" s="29">
        <v>9.8021162267772299E-2</v>
      </c>
      <c r="V1353" s="29">
        <v>-6.0048287016472399E-2</v>
      </c>
      <c r="W1353" s="28">
        <v>0.158067764217971</v>
      </c>
    </row>
    <row r="1354" spans="2:23" x14ac:dyDescent="0.25">
      <c r="B1354" s="21" t="s">
        <v>68</v>
      </c>
      <c r="C1354" s="26" t="s">
        <v>91</v>
      </c>
      <c r="D1354" s="21" t="s">
        <v>33</v>
      </c>
      <c r="E1354" s="21" t="s">
        <v>133</v>
      </c>
      <c r="F1354" s="23">
        <v>58.55</v>
      </c>
      <c r="G1354" s="27">
        <v>54104</v>
      </c>
      <c r="H1354" s="27">
        <v>58.85</v>
      </c>
      <c r="I1354" s="27">
        <v>1</v>
      </c>
      <c r="J1354" s="27">
        <v>26.017904953603701</v>
      </c>
      <c r="K1354" s="27">
        <v>6.6880820163666005E-2</v>
      </c>
      <c r="L1354" s="27">
        <v>26.017905345862101</v>
      </c>
      <c r="M1354" s="27">
        <v>6.6880822180320196E-2</v>
      </c>
      <c r="N1354" s="27">
        <v>-3.9225833137200001E-7</v>
      </c>
      <c r="O1354" s="27">
        <v>-2.0166542369999999E-9</v>
      </c>
      <c r="P1354" s="27">
        <v>-1.1918E-14</v>
      </c>
      <c r="Q1354" s="27">
        <v>-1.1919E-14</v>
      </c>
      <c r="R1354" s="27">
        <v>0</v>
      </c>
      <c r="S1354" s="27">
        <v>0</v>
      </c>
      <c r="T1354" s="27" t="s">
        <v>108</v>
      </c>
      <c r="U1354" s="29">
        <v>-7.0010431600000003E-10</v>
      </c>
      <c r="V1354" s="29">
        <v>0</v>
      </c>
      <c r="W1354" s="28">
        <v>-7.0011177931999999E-10</v>
      </c>
    </row>
    <row r="1355" spans="2:23" x14ac:dyDescent="0.25">
      <c r="B1355" s="21" t="s">
        <v>68</v>
      </c>
      <c r="C1355" s="26" t="s">
        <v>91</v>
      </c>
      <c r="D1355" s="21" t="s">
        <v>33</v>
      </c>
      <c r="E1355" s="21" t="s">
        <v>134</v>
      </c>
      <c r="F1355" s="23">
        <v>58.9</v>
      </c>
      <c r="G1355" s="27">
        <v>54104</v>
      </c>
      <c r="H1355" s="27">
        <v>58.85</v>
      </c>
      <c r="I1355" s="27">
        <v>1</v>
      </c>
      <c r="J1355" s="27">
        <v>-4.5485587892822403</v>
      </c>
      <c r="K1355" s="27">
        <v>1.8123903064171699E-3</v>
      </c>
      <c r="L1355" s="27">
        <v>-4.5485587592886203</v>
      </c>
      <c r="M1355" s="27">
        <v>1.8123902825150299E-3</v>
      </c>
      <c r="N1355" s="27">
        <v>-2.9993612454999999E-8</v>
      </c>
      <c r="O1355" s="27">
        <v>2.3902135000000001E-11</v>
      </c>
      <c r="P1355" s="27">
        <v>1.3432999999999999E-13</v>
      </c>
      <c r="Q1355" s="27">
        <v>1.3432999999999999E-13</v>
      </c>
      <c r="R1355" s="27">
        <v>0</v>
      </c>
      <c r="S1355" s="27">
        <v>0</v>
      </c>
      <c r="T1355" s="27" t="s">
        <v>108</v>
      </c>
      <c r="U1355" s="29">
        <v>-9.2442438999999999E-11</v>
      </c>
      <c r="V1355" s="29">
        <v>0</v>
      </c>
      <c r="W1355" s="28">
        <v>-9.2443424460000003E-11</v>
      </c>
    </row>
    <row r="1356" spans="2:23" x14ac:dyDescent="0.25">
      <c r="B1356" s="21" t="s">
        <v>68</v>
      </c>
      <c r="C1356" s="26" t="s">
        <v>91</v>
      </c>
      <c r="D1356" s="21" t="s">
        <v>33</v>
      </c>
      <c r="E1356" s="21" t="s">
        <v>135</v>
      </c>
      <c r="F1356" s="23">
        <v>58.61</v>
      </c>
      <c r="G1356" s="27">
        <v>53404</v>
      </c>
      <c r="H1356" s="27">
        <v>58.45</v>
      </c>
      <c r="I1356" s="27">
        <v>1</v>
      </c>
      <c r="J1356" s="27">
        <v>-23.950644501913001</v>
      </c>
      <c r="K1356" s="27">
        <v>5.5757163763941901E-2</v>
      </c>
      <c r="L1356" s="27">
        <v>-7.6501730431977304</v>
      </c>
      <c r="M1356" s="27">
        <v>5.6886443458325003E-3</v>
      </c>
      <c r="N1356" s="27">
        <v>-16.3004714587153</v>
      </c>
      <c r="O1356" s="27">
        <v>5.00685194181094E-2</v>
      </c>
      <c r="P1356" s="27">
        <v>-10.0344171653174</v>
      </c>
      <c r="Q1356" s="27">
        <v>-10.0344171653174</v>
      </c>
      <c r="R1356" s="27">
        <v>0</v>
      </c>
      <c r="S1356" s="27">
        <v>9.7870221067883293E-3</v>
      </c>
      <c r="T1356" s="27" t="s">
        <v>108</v>
      </c>
      <c r="U1356" s="29">
        <v>0.32243500814755499</v>
      </c>
      <c r="V1356" s="29">
        <v>-0.19752540640674299</v>
      </c>
      <c r="W1356" s="28">
        <v>0.51995487162515097</v>
      </c>
    </row>
    <row r="1357" spans="2:23" x14ac:dyDescent="0.25">
      <c r="B1357" s="21" t="s">
        <v>68</v>
      </c>
      <c r="C1357" s="26" t="s">
        <v>91</v>
      </c>
      <c r="D1357" s="21" t="s">
        <v>33</v>
      </c>
      <c r="E1357" s="21" t="s">
        <v>136</v>
      </c>
      <c r="F1357" s="23">
        <v>58.45</v>
      </c>
      <c r="G1357" s="27">
        <v>53854</v>
      </c>
      <c r="H1357" s="27">
        <v>56.61</v>
      </c>
      <c r="I1357" s="27">
        <v>1</v>
      </c>
      <c r="J1357" s="27">
        <v>-90.9108816713171</v>
      </c>
      <c r="K1357" s="27">
        <v>1.63171717504717</v>
      </c>
      <c r="L1357" s="27">
        <v>-74.314688016249804</v>
      </c>
      <c r="M1357" s="27">
        <v>1.0903413017532799</v>
      </c>
      <c r="N1357" s="27">
        <v>-16.5961936550672</v>
      </c>
      <c r="O1357" s="27">
        <v>0.54137587329388404</v>
      </c>
      <c r="P1357" s="27">
        <v>-10.034417165317</v>
      </c>
      <c r="Q1357" s="27">
        <v>-10.034417165317</v>
      </c>
      <c r="R1357" s="27">
        <v>0</v>
      </c>
      <c r="S1357" s="27">
        <v>1.9879133482953299E-2</v>
      </c>
      <c r="T1357" s="27" t="s">
        <v>108</v>
      </c>
      <c r="U1357" s="29">
        <v>0.60835766527334001</v>
      </c>
      <c r="V1357" s="29">
        <v>-0.37268315175870198</v>
      </c>
      <c r="W1357" s="28">
        <v>0.98103035885178902</v>
      </c>
    </row>
    <row r="1358" spans="2:23" x14ac:dyDescent="0.25">
      <c r="B1358" s="21" t="s">
        <v>68</v>
      </c>
      <c r="C1358" s="26" t="s">
        <v>91</v>
      </c>
      <c r="D1358" s="21" t="s">
        <v>33</v>
      </c>
      <c r="E1358" s="21" t="s">
        <v>137</v>
      </c>
      <c r="F1358" s="23">
        <v>58.56</v>
      </c>
      <c r="G1358" s="27">
        <v>53504</v>
      </c>
      <c r="H1358" s="27">
        <v>58.56</v>
      </c>
      <c r="I1358" s="27">
        <v>1</v>
      </c>
      <c r="J1358" s="27">
        <v>-1.6343029999999999E-12</v>
      </c>
      <c r="K1358" s="27">
        <v>0</v>
      </c>
      <c r="L1358" s="27">
        <v>1.9809309999999999E-12</v>
      </c>
      <c r="M1358" s="27">
        <v>0</v>
      </c>
      <c r="N1358" s="27">
        <v>-3.6152329999999998E-12</v>
      </c>
      <c r="O1358" s="27">
        <v>0</v>
      </c>
      <c r="P1358" s="27">
        <v>-3.2081800000000002E-12</v>
      </c>
      <c r="Q1358" s="27">
        <v>-3.2081800000000002E-12</v>
      </c>
      <c r="R1358" s="27">
        <v>0</v>
      </c>
      <c r="S1358" s="27">
        <v>0</v>
      </c>
      <c r="T1358" s="27" t="s">
        <v>108</v>
      </c>
      <c r="U1358" s="29">
        <v>0</v>
      </c>
      <c r="V1358" s="29">
        <v>0</v>
      </c>
      <c r="W1358" s="28">
        <v>0</v>
      </c>
    </row>
    <row r="1359" spans="2:23" x14ac:dyDescent="0.25">
      <c r="B1359" s="21" t="s">
        <v>68</v>
      </c>
      <c r="C1359" s="26" t="s">
        <v>91</v>
      </c>
      <c r="D1359" s="21" t="s">
        <v>33</v>
      </c>
      <c r="E1359" s="21" t="s">
        <v>137</v>
      </c>
      <c r="F1359" s="23">
        <v>58.56</v>
      </c>
      <c r="G1359" s="27">
        <v>53754</v>
      </c>
      <c r="H1359" s="27">
        <v>56.91</v>
      </c>
      <c r="I1359" s="27">
        <v>1</v>
      </c>
      <c r="J1359" s="27">
        <v>-85.7697919364185</v>
      </c>
      <c r="K1359" s="27">
        <v>1.1932173592700399</v>
      </c>
      <c r="L1359" s="27">
        <v>-67.046205328968995</v>
      </c>
      <c r="M1359" s="27">
        <v>0.72912040987011495</v>
      </c>
      <c r="N1359" s="27">
        <v>-18.723586607449501</v>
      </c>
      <c r="O1359" s="27">
        <v>0.46409694939992402</v>
      </c>
      <c r="P1359" s="27">
        <v>-9.9960900149822596</v>
      </c>
      <c r="Q1359" s="27">
        <v>-9.9960900149822507</v>
      </c>
      <c r="R1359" s="27">
        <v>0</v>
      </c>
      <c r="S1359" s="27">
        <v>1.6207318488313301E-2</v>
      </c>
      <c r="T1359" s="27" t="s">
        <v>108</v>
      </c>
      <c r="U1359" s="29">
        <v>-4.0992805286871201</v>
      </c>
      <c r="V1359" s="29">
        <v>-2.5112411243931199</v>
      </c>
      <c r="W1359" s="28">
        <v>-1.5880563332556199</v>
      </c>
    </row>
    <row r="1360" spans="2:23" x14ac:dyDescent="0.25">
      <c r="B1360" s="21" t="s">
        <v>68</v>
      </c>
      <c r="C1360" s="26" t="s">
        <v>91</v>
      </c>
      <c r="D1360" s="21" t="s">
        <v>33</v>
      </c>
      <c r="E1360" s="21" t="s">
        <v>138</v>
      </c>
      <c r="F1360" s="23">
        <v>57.96</v>
      </c>
      <c r="G1360" s="27">
        <v>54050</v>
      </c>
      <c r="H1360" s="27">
        <v>57.62</v>
      </c>
      <c r="I1360" s="27">
        <v>1</v>
      </c>
      <c r="J1360" s="27">
        <v>-116.27180087603701</v>
      </c>
      <c r="K1360" s="27">
        <v>0.19602740934487201</v>
      </c>
      <c r="L1360" s="27">
        <v>-44.748447088854</v>
      </c>
      <c r="M1360" s="27">
        <v>2.9035140994527499E-2</v>
      </c>
      <c r="N1360" s="27">
        <v>-71.5233537871826</v>
      </c>
      <c r="O1360" s="27">
        <v>0.166992268350345</v>
      </c>
      <c r="P1360" s="27">
        <v>-64.772952662685498</v>
      </c>
      <c r="Q1360" s="27">
        <v>-64.772952662685398</v>
      </c>
      <c r="R1360" s="27">
        <v>0</v>
      </c>
      <c r="S1360" s="27">
        <v>6.08352632513161E-2</v>
      </c>
      <c r="T1360" s="27" t="s">
        <v>107</v>
      </c>
      <c r="U1360" s="29">
        <v>-14.6674570996759</v>
      </c>
      <c r="V1360" s="29">
        <v>-8.98536248037035</v>
      </c>
      <c r="W1360" s="28">
        <v>-5.6821551920857196</v>
      </c>
    </row>
    <row r="1361" spans="2:23" x14ac:dyDescent="0.25">
      <c r="B1361" s="21" t="s">
        <v>68</v>
      </c>
      <c r="C1361" s="26" t="s">
        <v>91</v>
      </c>
      <c r="D1361" s="21" t="s">
        <v>33</v>
      </c>
      <c r="E1361" s="21" t="s">
        <v>138</v>
      </c>
      <c r="F1361" s="23">
        <v>57.96</v>
      </c>
      <c r="G1361" s="27">
        <v>54850</v>
      </c>
      <c r="H1361" s="27">
        <v>58.13</v>
      </c>
      <c r="I1361" s="27">
        <v>1</v>
      </c>
      <c r="J1361" s="27">
        <v>31.8923568398253</v>
      </c>
      <c r="K1361" s="27">
        <v>2.6546895287247501E-2</v>
      </c>
      <c r="L1361" s="27">
        <v>16.630823856143198</v>
      </c>
      <c r="M1361" s="27">
        <v>7.2188502856990501E-3</v>
      </c>
      <c r="N1361" s="27">
        <v>15.2615329836821</v>
      </c>
      <c r="O1361" s="27">
        <v>1.9328045001548399E-2</v>
      </c>
      <c r="P1361" s="27">
        <v>12.4234497793929</v>
      </c>
      <c r="Q1361" s="27">
        <v>12.4234497793929</v>
      </c>
      <c r="R1361" s="27">
        <v>0</v>
      </c>
      <c r="S1361" s="27">
        <v>4.0283289253906498E-3</v>
      </c>
      <c r="T1361" s="27" t="s">
        <v>108</v>
      </c>
      <c r="U1361" s="29">
        <v>-1.4725642351110999</v>
      </c>
      <c r="V1361" s="29">
        <v>-0.90210070758583805</v>
      </c>
      <c r="W1361" s="28">
        <v>-0.57046960883227504</v>
      </c>
    </row>
    <row r="1362" spans="2:23" x14ac:dyDescent="0.25">
      <c r="B1362" s="21" t="s">
        <v>68</v>
      </c>
      <c r="C1362" s="26" t="s">
        <v>91</v>
      </c>
      <c r="D1362" s="21" t="s">
        <v>33</v>
      </c>
      <c r="E1362" s="21" t="s">
        <v>139</v>
      </c>
      <c r="F1362" s="23">
        <v>58.71</v>
      </c>
      <c r="G1362" s="27">
        <v>53654</v>
      </c>
      <c r="H1362" s="27">
        <v>58.45</v>
      </c>
      <c r="I1362" s="27">
        <v>1</v>
      </c>
      <c r="J1362" s="27">
        <v>-63.800117387973302</v>
      </c>
      <c r="K1362" s="27">
        <v>0.15996888066366399</v>
      </c>
      <c r="L1362" s="27">
        <v>-56.263949482926499</v>
      </c>
      <c r="M1362" s="27">
        <v>0.1244093380487</v>
      </c>
      <c r="N1362" s="27">
        <v>-7.5361679050467902</v>
      </c>
      <c r="O1362" s="27">
        <v>3.5559542614963302E-2</v>
      </c>
      <c r="P1362" s="27">
        <v>-4.7823561275876303</v>
      </c>
      <c r="Q1362" s="27">
        <v>-4.7823561275876303</v>
      </c>
      <c r="R1362" s="27">
        <v>0</v>
      </c>
      <c r="S1362" s="27">
        <v>8.9882755415124696E-4</v>
      </c>
      <c r="T1362" s="27" t="s">
        <v>108</v>
      </c>
      <c r="U1362" s="29">
        <v>0.123674351072402</v>
      </c>
      <c r="V1362" s="29">
        <v>-7.5763567355835101E-2</v>
      </c>
      <c r="W1362" s="28">
        <v>0.19943579236205999</v>
      </c>
    </row>
    <row r="1363" spans="2:23" x14ac:dyDescent="0.25">
      <c r="B1363" s="21" t="s">
        <v>68</v>
      </c>
      <c r="C1363" s="26" t="s">
        <v>91</v>
      </c>
      <c r="D1363" s="21" t="s">
        <v>33</v>
      </c>
      <c r="E1363" s="21" t="s">
        <v>140</v>
      </c>
      <c r="F1363" s="23">
        <v>58.13</v>
      </c>
      <c r="G1363" s="27">
        <v>58004</v>
      </c>
      <c r="H1363" s="27">
        <v>56.17</v>
      </c>
      <c r="I1363" s="27">
        <v>1</v>
      </c>
      <c r="J1363" s="27">
        <v>-96.573824454291199</v>
      </c>
      <c r="K1363" s="27">
        <v>1.9221923857209899</v>
      </c>
      <c r="L1363" s="27">
        <v>-76.198475794670898</v>
      </c>
      <c r="M1363" s="27">
        <v>1.19665940973814</v>
      </c>
      <c r="N1363" s="27">
        <v>-20.3753486596203</v>
      </c>
      <c r="O1363" s="27">
        <v>0.72553297598285504</v>
      </c>
      <c r="P1363" s="27">
        <v>-8.6860876067715793</v>
      </c>
      <c r="Q1363" s="27">
        <v>-8.6860876067715793</v>
      </c>
      <c r="R1363" s="27">
        <v>0</v>
      </c>
      <c r="S1363" s="27">
        <v>1.55498571017685E-2</v>
      </c>
      <c r="T1363" s="27" t="s">
        <v>108</v>
      </c>
      <c r="U1363" s="29">
        <v>1.52852620456434</v>
      </c>
      <c r="V1363" s="29">
        <v>-0.93638330866901098</v>
      </c>
      <c r="W1363" s="28">
        <v>2.4648832365815001</v>
      </c>
    </row>
    <row r="1364" spans="2:23" x14ac:dyDescent="0.25">
      <c r="B1364" s="21" t="s">
        <v>68</v>
      </c>
      <c r="C1364" s="26" t="s">
        <v>91</v>
      </c>
      <c r="D1364" s="21" t="s">
        <v>33</v>
      </c>
      <c r="E1364" s="21" t="s">
        <v>141</v>
      </c>
      <c r="F1364" s="23">
        <v>56.91</v>
      </c>
      <c r="G1364" s="27">
        <v>53854</v>
      </c>
      <c r="H1364" s="27">
        <v>56.61</v>
      </c>
      <c r="I1364" s="27">
        <v>1</v>
      </c>
      <c r="J1364" s="27">
        <v>-63.805083831942298</v>
      </c>
      <c r="K1364" s="27">
        <v>0.201518891778659</v>
      </c>
      <c r="L1364" s="27">
        <v>-60.068288213830101</v>
      </c>
      <c r="M1364" s="27">
        <v>0.178605862822518</v>
      </c>
      <c r="N1364" s="27">
        <v>-3.7367956181122199</v>
      </c>
      <c r="O1364" s="27">
        <v>2.29130289561407E-2</v>
      </c>
      <c r="P1364" s="27">
        <v>-9.6855334661324797</v>
      </c>
      <c r="Q1364" s="27">
        <v>-9.6855334661324708</v>
      </c>
      <c r="R1364" s="27">
        <v>0</v>
      </c>
      <c r="S1364" s="27">
        <v>4.6435731469168197E-3</v>
      </c>
      <c r="T1364" s="27" t="s">
        <v>107</v>
      </c>
      <c r="U1364" s="29">
        <v>0.179504838116888</v>
      </c>
      <c r="V1364" s="29">
        <v>-0.10996562161385701</v>
      </c>
      <c r="W1364" s="28">
        <v>0.28946737389150901</v>
      </c>
    </row>
    <row r="1365" spans="2:23" x14ac:dyDescent="0.25">
      <c r="B1365" s="21" t="s">
        <v>68</v>
      </c>
      <c r="C1365" s="26" t="s">
        <v>91</v>
      </c>
      <c r="D1365" s="21" t="s">
        <v>33</v>
      </c>
      <c r="E1365" s="21" t="s">
        <v>141</v>
      </c>
      <c r="F1365" s="23">
        <v>56.91</v>
      </c>
      <c r="G1365" s="27">
        <v>58104</v>
      </c>
      <c r="H1365" s="27">
        <v>55.71</v>
      </c>
      <c r="I1365" s="27">
        <v>1</v>
      </c>
      <c r="J1365" s="27">
        <v>-66.737211223673796</v>
      </c>
      <c r="K1365" s="27">
        <v>0.57187502846966098</v>
      </c>
      <c r="L1365" s="27">
        <v>-51.390531486952803</v>
      </c>
      <c r="M1365" s="27">
        <v>0.33910269568407497</v>
      </c>
      <c r="N1365" s="27">
        <v>-15.346679736721001</v>
      </c>
      <c r="O1365" s="27">
        <v>0.23277233278558701</v>
      </c>
      <c r="P1365" s="27">
        <v>-0.31055654884533601</v>
      </c>
      <c r="Q1365" s="27">
        <v>-0.31055654884533501</v>
      </c>
      <c r="R1365" s="27">
        <v>0</v>
      </c>
      <c r="S1365" s="27">
        <v>1.2383585511945001E-5</v>
      </c>
      <c r="T1365" s="27" t="s">
        <v>108</v>
      </c>
      <c r="U1365" s="29">
        <v>-5.3086056249087603</v>
      </c>
      <c r="V1365" s="29">
        <v>-3.2520801309309499</v>
      </c>
      <c r="W1365" s="28">
        <v>-2.0565474171373102</v>
      </c>
    </row>
    <row r="1366" spans="2:23" x14ac:dyDescent="0.25">
      <c r="B1366" s="21" t="s">
        <v>68</v>
      </c>
      <c r="C1366" s="26" t="s">
        <v>91</v>
      </c>
      <c r="D1366" s="21" t="s">
        <v>33</v>
      </c>
      <c r="E1366" s="21" t="s">
        <v>142</v>
      </c>
      <c r="F1366" s="23">
        <v>57.07</v>
      </c>
      <c r="G1366" s="27">
        <v>54050</v>
      </c>
      <c r="H1366" s="27">
        <v>57.62</v>
      </c>
      <c r="I1366" s="27">
        <v>1</v>
      </c>
      <c r="J1366" s="27">
        <v>188.79917514974099</v>
      </c>
      <c r="K1366" s="27">
        <v>0.63091877510884098</v>
      </c>
      <c r="L1366" s="27">
        <v>107.702388869543</v>
      </c>
      <c r="M1366" s="27">
        <v>0.20531654085725001</v>
      </c>
      <c r="N1366" s="27">
        <v>81.096786280198302</v>
      </c>
      <c r="O1366" s="27">
        <v>0.42560223425159099</v>
      </c>
      <c r="P1366" s="27">
        <v>70.854588276324094</v>
      </c>
      <c r="Q1366" s="27">
        <v>70.854588276324094</v>
      </c>
      <c r="R1366" s="27">
        <v>0</v>
      </c>
      <c r="S1366" s="27">
        <v>8.8860596432591102E-2</v>
      </c>
      <c r="T1366" s="27" t="s">
        <v>107</v>
      </c>
      <c r="U1366" s="29">
        <v>-20.197072330951301</v>
      </c>
      <c r="V1366" s="29">
        <v>-12.3728342754018</v>
      </c>
      <c r="W1366" s="28">
        <v>-7.8243214642013204</v>
      </c>
    </row>
    <row r="1367" spans="2:23" x14ac:dyDescent="0.25">
      <c r="B1367" s="21" t="s">
        <v>68</v>
      </c>
      <c r="C1367" s="26" t="s">
        <v>91</v>
      </c>
      <c r="D1367" s="21" t="s">
        <v>33</v>
      </c>
      <c r="E1367" s="21" t="s">
        <v>142</v>
      </c>
      <c r="F1367" s="23">
        <v>57.07</v>
      </c>
      <c r="G1367" s="27">
        <v>56000</v>
      </c>
      <c r="H1367" s="27">
        <v>57.26</v>
      </c>
      <c r="I1367" s="27">
        <v>1</v>
      </c>
      <c r="J1367" s="27">
        <v>14.478778524321401</v>
      </c>
      <c r="K1367" s="27">
        <v>2.0334597672966099E-2</v>
      </c>
      <c r="L1367" s="27">
        <v>70.6322711947535</v>
      </c>
      <c r="M1367" s="27">
        <v>0.48392502021053302</v>
      </c>
      <c r="N1367" s="27">
        <v>-56.153492670432001</v>
      </c>
      <c r="O1367" s="27">
        <v>-0.46359042253756599</v>
      </c>
      <c r="P1367" s="27">
        <v>-52.414619867541901</v>
      </c>
      <c r="Q1367" s="27">
        <v>-52.414619867541901</v>
      </c>
      <c r="R1367" s="27">
        <v>0</v>
      </c>
      <c r="S1367" s="27">
        <v>0.266487360458316</v>
      </c>
      <c r="T1367" s="27" t="s">
        <v>107</v>
      </c>
      <c r="U1367" s="29">
        <v>-15.831982896977999</v>
      </c>
      <c r="V1367" s="29">
        <v>-9.6987571973545901</v>
      </c>
      <c r="W1367" s="28">
        <v>-6.1332910815920396</v>
      </c>
    </row>
    <row r="1368" spans="2:23" x14ac:dyDescent="0.25">
      <c r="B1368" s="21" t="s">
        <v>68</v>
      </c>
      <c r="C1368" s="26" t="s">
        <v>91</v>
      </c>
      <c r="D1368" s="21" t="s">
        <v>33</v>
      </c>
      <c r="E1368" s="21" t="s">
        <v>142</v>
      </c>
      <c r="F1368" s="23">
        <v>57.07</v>
      </c>
      <c r="G1368" s="27">
        <v>58450</v>
      </c>
      <c r="H1368" s="27">
        <v>56.48</v>
      </c>
      <c r="I1368" s="27">
        <v>1</v>
      </c>
      <c r="J1368" s="27">
        <v>-185.76248174785201</v>
      </c>
      <c r="K1368" s="27">
        <v>0.88270695641059604</v>
      </c>
      <c r="L1368" s="27">
        <v>-152.22325536269801</v>
      </c>
      <c r="M1368" s="27">
        <v>0.59273770012489801</v>
      </c>
      <c r="N1368" s="27">
        <v>-33.539226385153597</v>
      </c>
      <c r="O1368" s="27">
        <v>0.28996925628569797</v>
      </c>
      <c r="P1368" s="27">
        <v>-44.391141002519497</v>
      </c>
      <c r="Q1368" s="27">
        <v>-44.391141002519397</v>
      </c>
      <c r="R1368" s="27">
        <v>0</v>
      </c>
      <c r="S1368" s="27">
        <v>5.0407267559352403E-2</v>
      </c>
      <c r="T1368" s="27" t="s">
        <v>107</v>
      </c>
      <c r="U1368" s="29">
        <v>-3.3251390416202198</v>
      </c>
      <c r="V1368" s="29">
        <v>-2.0369979188314198</v>
      </c>
      <c r="W1368" s="28">
        <v>-1.2881548547475701</v>
      </c>
    </row>
    <row r="1369" spans="2:23" x14ac:dyDescent="0.25">
      <c r="B1369" s="21" t="s">
        <v>68</v>
      </c>
      <c r="C1369" s="26" t="s">
        <v>91</v>
      </c>
      <c r="D1369" s="21" t="s">
        <v>33</v>
      </c>
      <c r="E1369" s="21" t="s">
        <v>143</v>
      </c>
      <c r="F1369" s="23">
        <v>56.61</v>
      </c>
      <c r="G1369" s="27">
        <v>53850</v>
      </c>
      <c r="H1369" s="27">
        <v>57.07</v>
      </c>
      <c r="I1369" s="27">
        <v>1</v>
      </c>
      <c r="J1369" s="27">
        <v>5.5184359997570001</v>
      </c>
      <c r="K1369" s="27">
        <v>0</v>
      </c>
      <c r="L1369" s="27">
        <v>8.0750314689330995</v>
      </c>
      <c r="M1369" s="27">
        <v>0</v>
      </c>
      <c r="N1369" s="27">
        <v>-2.5565954691760902</v>
      </c>
      <c r="O1369" s="27">
        <v>0</v>
      </c>
      <c r="P1369" s="27">
        <v>-7.8331880409671202</v>
      </c>
      <c r="Q1369" s="27">
        <v>-7.8331880409671104</v>
      </c>
      <c r="R1369" s="27">
        <v>0</v>
      </c>
      <c r="S1369" s="27">
        <v>0</v>
      </c>
      <c r="T1369" s="27" t="s">
        <v>107</v>
      </c>
      <c r="U1369" s="29">
        <v>1.176033915821</v>
      </c>
      <c r="V1369" s="29">
        <v>-0.72044465179274797</v>
      </c>
      <c r="W1369" s="28">
        <v>1.896458350601</v>
      </c>
    </row>
    <row r="1370" spans="2:23" x14ac:dyDescent="0.25">
      <c r="B1370" s="21" t="s">
        <v>68</v>
      </c>
      <c r="C1370" s="26" t="s">
        <v>91</v>
      </c>
      <c r="D1370" s="21" t="s">
        <v>33</v>
      </c>
      <c r="E1370" s="21" t="s">
        <v>143</v>
      </c>
      <c r="F1370" s="23">
        <v>56.61</v>
      </c>
      <c r="G1370" s="27">
        <v>53850</v>
      </c>
      <c r="H1370" s="27">
        <v>57.07</v>
      </c>
      <c r="I1370" s="27">
        <v>2</v>
      </c>
      <c r="J1370" s="27">
        <v>12.764016091041</v>
      </c>
      <c r="K1370" s="27">
        <v>0</v>
      </c>
      <c r="L1370" s="27">
        <v>18.6773628632575</v>
      </c>
      <c r="M1370" s="27">
        <v>0</v>
      </c>
      <c r="N1370" s="27">
        <v>-5.9133467722164097</v>
      </c>
      <c r="O1370" s="27">
        <v>0</v>
      </c>
      <c r="P1370" s="27">
        <v>-18.117984552771201</v>
      </c>
      <c r="Q1370" s="27">
        <v>-18.117984552771201</v>
      </c>
      <c r="R1370" s="27">
        <v>0</v>
      </c>
      <c r="S1370" s="27">
        <v>0</v>
      </c>
      <c r="T1370" s="27" t="s">
        <v>107</v>
      </c>
      <c r="U1370" s="29">
        <v>2.7201395152195502</v>
      </c>
      <c r="V1370" s="29">
        <v>-1.66637198086412</v>
      </c>
      <c r="W1370" s="28">
        <v>4.3864647345961698</v>
      </c>
    </row>
    <row r="1371" spans="2:23" x14ac:dyDescent="0.25">
      <c r="B1371" s="21" t="s">
        <v>68</v>
      </c>
      <c r="C1371" s="26" t="s">
        <v>91</v>
      </c>
      <c r="D1371" s="21" t="s">
        <v>33</v>
      </c>
      <c r="E1371" s="21" t="s">
        <v>143</v>
      </c>
      <c r="F1371" s="23">
        <v>56.61</v>
      </c>
      <c r="G1371" s="27">
        <v>58004</v>
      </c>
      <c r="H1371" s="27">
        <v>56.17</v>
      </c>
      <c r="I1371" s="27">
        <v>1</v>
      </c>
      <c r="J1371" s="27">
        <v>-77.936384068981496</v>
      </c>
      <c r="K1371" s="27">
        <v>0.20651871869942501</v>
      </c>
      <c r="L1371" s="27">
        <v>-65.761461344378603</v>
      </c>
      <c r="M1371" s="27">
        <v>0.14703537313703899</v>
      </c>
      <c r="N1371" s="27">
        <v>-12.174922724602901</v>
      </c>
      <c r="O1371" s="27">
        <v>5.9483345562386297E-2</v>
      </c>
      <c r="P1371" s="27">
        <v>6.2312219622833602</v>
      </c>
      <c r="Q1371" s="27">
        <v>6.2312219622833602</v>
      </c>
      <c r="R1371" s="27">
        <v>0</v>
      </c>
      <c r="S1371" s="27">
        <v>1.3201563228702399E-3</v>
      </c>
      <c r="T1371" s="27" t="s">
        <v>107</v>
      </c>
      <c r="U1371" s="29">
        <v>-2.0027001425623001</v>
      </c>
      <c r="V1371" s="29">
        <v>-1.22686479313508</v>
      </c>
      <c r="W1371" s="28">
        <v>-0.77584362005753804</v>
      </c>
    </row>
    <row r="1372" spans="2:23" x14ac:dyDescent="0.25">
      <c r="B1372" s="21" t="s">
        <v>68</v>
      </c>
      <c r="C1372" s="26" t="s">
        <v>91</v>
      </c>
      <c r="D1372" s="21" t="s">
        <v>33</v>
      </c>
      <c r="E1372" s="21" t="s">
        <v>144</v>
      </c>
      <c r="F1372" s="23">
        <v>58.17</v>
      </c>
      <c r="G1372" s="27">
        <v>54000</v>
      </c>
      <c r="H1372" s="27">
        <v>57.86</v>
      </c>
      <c r="I1372" s="27">
        <v>1</v>
      </c>
      <c r="J1372" s="27">
        <v>-34.557096632127397</v>
      </c>
      <c r="K1372" s="27">
        <v>7.2368091415116603E-2</v>
      </c>
      <c r="L1372" s="27">
        <v>-9.0994426285875996</v>
      </c>
      <c r="M1372" s="27">
        <v>5.0176712827480104E-3</v>
      </c>
      <c r="N1372" s="27">
        <v>-25.457654003539801</v>
      </c>
      <c r="O1372" s="27">
        <v>6.7350420132368596E-2</v>
      </c>
      <c r="P1372" s="27">
        <v>-25.267486201628699</v>
      </c>
      <c r="Q1372" s="27">
        <v>-25.267486201628699</v>
      </c>
      <c r="R1372" s="27">
        <v>0</v>
      </c>
      <c r="S1372" s="27">
        <v>3.8689819052339598E-2</v>
      </c>
      <c r="T1372" s="27" t="s">
        <v>107</v>
      </c>
      <c r="U1372" s="29">
        <v>-3.9845381171180101</v>
      </c>
      <c r="V1372" s="29">
        <v>-2.4409493108351299</v>
      </c>
      <c r="W1372" s="28">
        <v>-1.5436052613882101</v>
      </c>
    </row>
    <row r="1373" spans="2:23" x14ac:dyDescent="0.25">
      <c r="B1373" s="21" t="s">
        <v>68</v>
      </c>
      <c r="C1373" s="26" t="s">
        <v>91</v>
      </c>
      <c r="D1373" s="21" t="s">
        <v>33</v>
      </c>
      <c r="E1373" s="21" t="s">
        <v>144</v>
      </c>
      <c r="F1373" s="23">
        <v>58.17</v>
      </c>
      <c r="G1373" s="27">
        <v>54850</v>
      </c>
      <c r="H1373" s="27">
        <v>58.13</v>
      </c>
      <c r="I1373" s="27">
        <v>1</v>
      </c>
      <c r="J1373" s="27">
        <v>-17.229310838033999</v>
      </c>
      <c r="K1373" s="27">
        <v>2.3451083004333898E-3</v>
      </c>
      <c r="L1373" s="27">
        <v>-1.9785989673268201</v>
      </c>
      <c r="M1373" s="27">
        <v>3.0927345600703001E-5</v>
      </c>
      <c r="N1373" s="27">
        <v>-15.2507118707071</v>
      </c>
      <c r="O1373" s="27">
        <v>2.3141809548326898E-3</v>
      </c>
      <c r="P1373" s="27">
        <v>-12.423449779395799</v>
      </c>
      <c r="Q1373" s="27">
        <v>-12.4234497793957</v>
      </c>
      <c r="R1373" s="27">
        <v>0</v>
      </c>
      <c r="S1373" s="27">
        <v>1.21930262492723E-3</v>
      </c>
      <c r="T1373" s="27" t="s">
        <v>108</v>
      </c>
      <c r="U1373" s="29">
        <v>-0.47545885230475099</v>
      </c>
      <c r="V1373" s="29">
        <v>-0.29126862982632801</v>
      </c>
      <c r="W1373" s="28">
        <v>-0.184192185999729</v>
      </c>
    </row>
    <row r="1374" spans="2:23" x14ac:dyDescent="0.25">
      <c r="B1374" s="21" t="s">
        <v>68</v>
      </c>
      <c r="C1374" s="26" t="s">
        <v>91</v>
      </c>
      <c r="D1374" s="21" t="s">
        <v>33</v>
      </c>
      <c r="E1374" s="21" t="s">
        <v>89</v>
      </c>
      <c r="F1374" s="23">
        <v>57.86</v>
      </c>
      <c r="G1374" s="27">
        <v>54250</v>
      </c>
      <c r="H1374" s="27">
        <v>57.82</v>
      </c>
      <c r="I1374" s="27">
        <v>1</v>
      </c>
      <c r="J1374" s="27">
        <v>-21.900419333327399</v>
      </c>
      <c r="K1374" s="27">
        <v>6.5229457908679098E-3</v>
      </c>
      <c r="L1374" s="27">
        <v>-12.644744348128301</v>
      </c>
      <c r="M1374" s="27">
        <v>2.1744980109614899E-3</v>
      </c>
      <c r="N1374" s="27">
        <v>-9.2556749851991693</v>
      </c>
      <c r="O1374" s="27">
        <v>4.3484477799064199E-3</v>
      </c>
      <c r="P1374" s="27">
        <v>-6.0816356136299596</v>
      </c>
      <c r="Q1374" s="27">
        <v>-6.0816356136299596</v>
      </c>
      <c r="R1374" s="27">
        <v>0</v>
      </c>
      <c r="S1374" s="27">
        <v>5.0301356762282295E-4</v>
      </c>
      <c r="T1374" s="27" t="s">
        <v>107</v>
      </c>
      <c r="U1374" s="29">
        <v>-0.11871277981817099</v>
      </c>
      <c r="V1374" s="29">
        <v>-7.2724082332051604E-2</v>
      </c>
      <c r="W1374" s="28">
        <v>-4.5989187739001999E-2</v>
      </c>
    </row>
    <row r="1375" spans="2:23" x14ac:dyDescent="0.25">
      <c r="B1375" s="21" t="s">
        <v>68</v>
      </c>
      <c r="C1375" s="26" t="s">
        <v>91</v>
      </c>
      <c r="D1375" s="21" t="s">
        <v>33</v>
      </c>
      <c r="E1375" s="21" t="s">
        <v>145</v>
      </c>
      <c r="F1375" s="23">
        <v>57.62</v>
      </c>
      <c r="G1375" s="27">
        <v>54250</v>
      </c>
      <c r="H1375" s="27">
        <v>57.82</v>
      </c>
      <c r="I1375" s="27">
        <v>1</v>
      </c>
      <c r="J1375" s="27">
        <v>21.918140993847299</v>
      </c>
      <c r="K1375" s="27">
        <v>2.89203752584954E-2</v>
      </c>
      <c r="L1375" s="27">
        <v>12.650648768443199</v>
      </c>
      <c r="M1375" s="27">
        <v>9.6343426386033704E-3</v>
      </c>
      <c r="N1375" s="27">
        <v>9.2674922254040499</v>
      </c>
      <c r="O1375" s="27">
        <v>1.9286032619892E-2</v>
      </c>
      <c r="P1375" s="27">
        <v>6.0816356136343304</v>
      </c>
      <c r="Q1375" s="27">
        <v>6.0816356136343304</v>
      </c>
      <c r="R1375" s="27">
        <v>0</v>
      </c>
      <c r="S1375" s="27">
        <v>2.2265747625689301E-3</v>
      </c>
      <c r="T1375" s="27" t="s">
        <v>107</v>
      </c>
      <c r="U1375" s="29">
        <v>-0.74030864226066895</v>
      </c>
      <c r="V1375" s="29">
        <v>-0.45351702431159102</v>
      </c>
      <c r="W1375" s="28">
        <v>-0.28679467523108298</v>
      </c>
    </row>
    <row r="1376" spans="2:23" x14ac:dyDescent="0.25">
      <c r="B1376" s="21" t="s">
        <v>68</v>
      </c>
      <c r="C1376" s="26" t="s">
        <v>91</v>
      </c>
      <c r="D1376" s="21" t="s">
        <v>33</v>
      </c>
      <c r="E1376" s="21" t="s">
        <v>146</v>
      </c>
      <c r="F1376" s="23">
        <v>58.07</v>
      </c>
      <c r="G1376" s="27">
        <v>53550</v>
      </c>
      <c r="H1376" s="27">
        <v>57.96</v>
      </c>
      <c r="I1376" s="27">
        <v>1</v>
      </c>
      <c r="J1376" s="27">
        <v>-27.3606031839889</v>
      </c>
      <c r="K1376" s="27">
        <v>1.3250266136673201E-2</v>
      </c>
      <c r="L1376" s="27">
        <v>0.94509843374676905</v>
      </c>
      <c r="M1376" s="27">
        <v>1.5809835575629999E-5</v>
      </c>
      <c r="N1376" s="27">
        <v>-28.3057016177357</v>
      </c>
      <c r="O1376" s="27">
        <v>1.32344563010975E-2</v>
      </c>
      <c r="P1376" s="27">
        <v>-26.3857832478086</v>
      </c>
      <c r="Q1376" s="27">
        <v>-26.3857832478086</v>
      </c>
      <c r="R1376" s="27">
        <v>0</v>
      </c>
      <c r="S1376" s="27">
        <v>1.2322909169526001E-2</v>
      </c>
      <c r="T1376" s="27" t="s">
        <v>108</v>
      </c>
      <c r="U1376" s="29">
        <v>-2.3458301956427299</v>
      </c>
      <c r="V1376" s="29">
        <v>-1.4370680944901999</v>
      </c>
      <c r="W1376" s="28">
        <v>-0.90877178882066501</v>
      </c>
    </row>
    <row r="1377" spans="2:23" x14ac:dyDescent="0.25">
      <c r="B1377" s="21" t="s">
        <v>68</v>
      </c>
      <c r="C1377" s="26" t="s">
        <v>91</v>
      </c>
      <c r="D1377" s="21" t="s">
        <v>33</v>
      </c>
      <c r="E1377" s="21" t="s">
        <v>147</v>
      </c>
      <c r="F1377" s="23">
        <v>56.9</v>
      </c>
      <c r="G1377" s="27">
        <v>58200</v>
      </c>
      <c r="H1377" s="27">
        <v>56.52</v>
      </c>
      <c r="I1377" s="27">
        <v>1</v>
      </c>
      <c r="J1377" s="27">
        <v>-20.229011232628402</v>
      </c>
      <c r="K1377" s="27">
        <v>7.2021469599166096E-2</v>
      </c>
      <c r="L1377" s="27">
        <v>25.430851611068402</v>
      </c>
      <c r="M1377" s="27">
        <v>0.113824165604896</v>
      </c>
      <c r="N1377" s="27">
        <v>-45.659862843696899</v>
      </c>
      <c r="O1377" s="27">
        <v>-4.1802696005729799E-2</v>
      </c>
      <c r="P1377" s="27">
        <v>-44.199936667581099</v>
      </c>
      <c r="Q1377" s="27">
        <v>-44.199936667581099</v>
      </c>
      <c r="R1377" s="27">
        <v>0</v>
      </c>
      <c r="S1377" s="27">
        <v>0.34383965464959998</v>
      </c>
      <c r="T1377" s="27" t="s">
        <v>108</v>
      </c>
      <c r="U1377" s="29">
        <v>-19.721378771089501</v>
      </c>
      <c r="V1377" s="29">
        <v>-12.0814218624737</v>
      </c>
      <c r="W1377" s="28">
        <v>-7.6400383527770197</v>
      </c>
    </row>
    <row r="1378" spans="2:23" x14ac:dyDescent="0.25">
      <c r="B1378" s="21" t="s">
        <v>68</v>
      </c>
      <c r="C1378" s="26" t="s">
        <v>91</v>
      </c>
      <c r="D1378" s="21" t="s">
        <v>33</v>
      </c>
      <c r="E1378" s="21" t="s">
        <v>148</v>
      </c>
      <c r="F1378" s="23">
        <v>58.5</v>
      </c>
      <c r="G1378" s="27">
        <v>53000</v>
      </c>
      <c r="H1378" s="27">
        <v>58.48</v>
      </c>
      <c r="I1378" s="27">
        <v>1</v>
      </c>
      <c r="J1378" s="27">
        <v>-4.8337972546804497</v>
      </c>
      <c r="K1378" s="27">
        <v>5.77597530632087E-4</v>
      </c>
      <c r="L1378" s="27">
        <v>38.844743636125699</v>
      </c>
      <c r="M1378" s="27">
        <v>3.7300356753624503E-2</v>
      </c>
      <c r="N1378" s="27">
        <v>-43.678540890806197</v>
      </c>
      <c r="O1378" s="27">
        <v>-3.6722759222992403E-2</v>
      </c>
      <c r="P1378" s="27">
        <v>-33.721480863282999</v>
      </c>
      <c r="Q1378" s="27">
        <v>-33.721480863282999</v>
      </c>
      <c r="R1378" s="27">
        <v>0</v>
      </c>
      <c r="S1378" s="27">
        <v>2.8110058074267499E-2</v>
      </c>
      <c r="T1378" s="27" t="s">
        <v>108</v>
      </c>
      <c r="U1378" s="29">
        <v>-3.02148500476908</v>
      </c>
      <c r="V1378" s="29">
        <v>-1.8509778356504301</v>
      </c>
      <c r="W1378" s="28">
        <v>-1.1705196470652799</v>
      </c>
    </row>
    <row r="1379" spans="2:23" x14ac:dyDescent="0.25">
      <c r="B1379" s="21" t="s">
        <v>68</v>
      </c>
      <c r="C1379" s="26" t="s">
        <v>91</v>
      </c>
      <c r="D1379" s="21" t="s">
        <v>33</v>
      </c>
      <c r="E1379" s="21" t="s">
        <v>149</v>
      </c>
      <c r="F1379" s="23">
        <v>57.26</v>
      </c>
      <c r="G1379" s="27">
        <v>56100</v>
      </c>
      <c r="H1379" s="27">
        <v>57.03</v>
      </c>
      <c r="I1379" s="27">
        <v>1</v>
      </c>
      <c r="J1379" s="27">
        <v>-28.5185384339342</v>
      </c>
      <c r="K1379" s="27">
        <v>6.2299318835636198E-2</v>
      </c>
      <c r="L1379" s="27">
        <v>27.405542941728299</v>
      </c>
      <c r="M1379" s="27">
        <v>5.7531485849107902E-2</v>
      </c>
      <c r="N1379" s="27">
        <v>-55.924081375662503</v>
      </c>
      <c r="O1379" s="27">
        <v>4.7678329865283404E-3</v>
      </c>
      <c r="P1379" s="27">
        <v>-52.414619867544403</v>
      </c>
      <c r="Q1379" s="27">
        <v>-52.414619867544303</v>
      </c>
      <c r="R1379" s="27">
        <v>0</v>
      </c>
      <c r="S1379" s="27">
        <v>0.210442595990813</v>
      </c>
      <c r="T1379" s="27" t="s">
        <v>107</v>
      </c>
      <c r="U1379" s="29">
        <v>-12.590080900386999</v>
      </c>
      <c r="V1379" s="29">
        <v>-7.7127507364357397</v>
      </c>
      <c r="W1379" s="28">
        <v>-4.8773821577084497</v>
      </c>
    </row>
    <row r="1380" spans="2:23" x14ac:dyDescent="0.25">
      <c r="B1380" s="21" t="s">
        <v>68</v>
      </c>
      <c r="C1380" s="26" t="s">
        <v>91</v>
      </c>
      <c r="D1380" s="21" t="s">
        <v>33</v>
      </c>
      <c r="E1380" s="21" t="s">
        <v>90</v>
      </c>
      <c r="F1380" s="23">
        <v>56.7</v>
      </c>
      <c r="G1380" s="27">
        <v>56100</v>
      </c>
      <c r="H1380" s="27">
        <v>57.03</v>
      </c>
      <c r="I1380" s="27">
        <v>1</v>
      </c>
      <c r="J1380" s="27">
        <v>39.349460312992299</v>
      </c>
      <c r="K1380" s="27">
        <v>0.128051028226595</v>
      </c>
      <c r="L1380" s="27">
        <v>-21.231847412785001</v>
      </c>
      <c r="M1380" s="27">
        <v>3.7280444195094298E-2</v>
      </c>
      <c r="N1380" s="27">
        <v>60.5813077257773</v>
      </c>
      <c r="O1380" s="27">
        <v>9.0770584031500498E-2</v>
      </c>
      <c r="P1380" s="27">
        <v>55.703467335863301</v>
      </c>
      <c r="Q1380" s="27">
        <v>55.703467335863202</v>
      </c>
      <c r="R1380" s="27">
        <v>0</v>
      </c>
      <c r="S1380" s="27">
        <v>0.25660786779674899</v>
      </c>
      <c r="T1380" s="27" t="s">
        <v>107</v>
      </c>
      <c r="U1380" s="29">
        <v>-14.830162288555099</v>
      </c>
      <c r="V1380" s="29">
        <v>-9.0850365472233694</v>
      </c>
      <c r="W1380" s="28">
        <v>-5.7451869860420102</v>
      </c>
    </row>
    <row r="1381" spans="2:23" x14ac:dyDescent="0.25">
      <c r="B1381" s="21" t="s">
        <v>68</v>
      </c>
      <c r="C1381" s="26" t="s">
        <v>91</v>
      </c>
      <c r="D1381" s="21" t="s">
        <v>33</v>
      </c>
      <c r="E1381" s="21" t="s">
        <v>48</v>
      </c>
      <c r="F1381" s="23">
        <v>56.17</v>
      </c>
      <c r="G1381" s="27">
        <v>58054</v>
      </c>
      <c r="H1381" s="27">
        <v>55.9</v>
      </c>
      <c r="I1381" s="27">
        <v>1</v>
      </c>
      <c r="J1381" s="27">
        <v>-48.940826422702301</v>
      </c>
      <c r="K1381" s="27">
        <v>0.134610492390664</v>
      </c>
      <c r="L1381" s="27">
        <v>-26.773885342073601</v>
      </c>
      <c r="M1381" s="27">
        <v>4.0286460620650201E-2</v>
      </c>
      <c r="N1381" s="27">
        <v>-22.1669410806287</v>
      </c>
      <c r="O1381" s="27">
        <v>9.4324031770013403E-2</v>
      </c>
      <c r="P1381" s="27">
        <v>0.1553605410577</v>
      </c>
      <c r="Q1381" s="27">
        <v>0.155360541057699</v>
      </c>
      <c r="R1381" s="27">
        <v>0</v>
      </c>
      <c r="S1381" s="27">
        <v>1.356493651737E-6</v>
      </c>
      <c r="T1381" s="27" t="s">
        <v>107</v>
      </c>
      <c r="U1381" s="29">
        <v>-0.69962697153712206</v>
      </c>
      <c r="V1381" s="29">
        <v>-0.42859521576127102</v>
      </c>
      <c r="W1381" s="28">
        <v>-0.27103464505314301</v>
      </c>
    </row>
    <row r="1382" spans="2:23" x14ac:dyDescent="0.25">
      <c r="B1382" s="21" t="s">
        <v>68</v>
      </c>
      <c r="C1382" s="26" t="s">
        <v>91</v>
      </c>
      <c r="D1382" s="21" t="s">
        <v>33</v>
      </c>
      <c r="E1382" s="21" t="s">
        <v>48</v>
      </c>
      <c r="F1382" s="23">
        <v>56.17</v>
      </c>
      <c r="G1382" s="27">
        <v>58104</v>
      </c>
      <c r="H1382" s="27">
        <v>55.71</v>
      </c>
      <c r="I1382" s="27">
        <v>1</v>
      </c>
      <c r="J1382" s="27">
        <v>-51.901856120783997</v>
      </c>
      <c r="K1382" s="27">
        <v>0.240825958589162</v>
      </c>
      <c r="L1382" s="27">
        <v>-29.728154938715701</v>
      </c>
      <c r="M1382" s="27">
        <v>7.90084297277895E-2</v>
      </c>
      <c r="N1382" s="27">
        <v>-22.173701182068399</v>
      </c>
      <c r="O1382" s="27">
        <v>0.16181752886137199</v>
      </c>
      <c r="P1382" s="27">
        <v>0.15519600778710199</v>
      </c>
      <c r="Q1382" s="27">
        <v>0.15519600778710099</v>
      </c>
      <c r="R1382" s="27">
        <v>0</v>
      </c>
      <c r="S1382" s="27">
        <v>2.153270594475E-6</v>
      </c>
      <c r="T1382" s="27" t="s">
        <v>107</v>
      </c>
      <c r="U1382" s="29">
        <v>-1.14782997924631</v>
      </c>
      <c r="V1382" s="29">
        <v>-0.70316676975942805</v>
      </c>
      <c r="W1382" s="28">
        <v>-0.44466794972594098</v>
      </c>
    </row>
    <row r="1383" spans="2:23" x14ac:dyDescent="0.25">
      <c r="B1383" s="21" t="s">
        <v>68</v>
      </c>
      <c r="C1383" s="26" t="s">
        <v>91</v>
      </c>
      <c r="D1383" s="21" t="s">
        <v>33</v>
      </c>
      <c r="E1383" s="21" t="s">
        <v>150</v>
      </c>
      <c r="F1383" s="23">
        <v>55.9</v>
      </c>
      <c r="G1383" s="27">
        <v>58104</v>
      </c>
      <c r="H1383" s="27">
        <v>55.71</v>
      </c>
      <c r="I1383" s="27">
        <v>1</v>
      </c>
      <c r="J1383" s="27">
        <v>-57.0401662628053</v>
      </c>
      <c r="K1383" s="27">
        <v>0.108669590947435</v>
      </c>
      <c r="L1383" s="27">
        <v>-34.7919435683255</v>
      </c>
      <c r="M1383" s="27">
        <v>4.0430009864535599E-2</v>
      </c>
      <c r="N1383" s="27">
        <v>-22.2482226944798</v>
      </c>
      <c r="O1383" s="27">
        <v>6.8239581082899306E-2</v>
      </c>
      <c r="P1383" s="27">
        <v>0.15536054105809799</v>
      </c>
      <c r="Q1383" s="27">
        <v>0.15536054105809799</v>
      </c>
      <c r="R1383" s="27">
        <v>0</v>
      </c>
      <c r="S1383" s="27">
        <v>8.0617238377700004E-7</v>
      </c>
      <c r="T1383" s="27" t="s">
        <v>107</v>
      </c>
      <c r="U1383" s="29">
        <v>-0.41905248961991498</v>
      </c>
      <c r="V1383" s="29">
        <v>-0.25671379107832998</v>
      </c>
      <c r="W1383" s="28">
        <v>-0.162340429119295</v>
      </c>
    </row>
    <row r="1384" spans="2:23" x14ac:dyDescent="0.25">
      <c r="B1384" s="21" t="s">
        <v>68</v>
      </c>
      <c r="C1384" s="26" t="s">
        <v>91</v>
      </c>
      <c r="D1384" s="21" t="s">
        <v>33</v>
      </c>
      <c r="E1384" s="21" t="s">
        <v>151</v>
      </c>
      <c r="F1384" s="23">
        <v>56.26</v>
      </c>
      <c r="G1384" s="27">
        <v>58200</v>
      </c>
      <c r="H1384" s="27">
        <v>56.52</v>
      </c>
      <c r="I1384" s="27">
        <v>1</v>
      </c>
      <c r="J1384" s="27">
        <v>68.463676741844594</v>
      </c>
      <c r="K1384" s="27">
        <v>0.19170954885018199</v>
      </c>
      <c r="L1384" s="27">
        <v>22.739434796483799</v>
      </c>
      <c r="M1384" s="27">
        <v>2.1148649499918699E-2</v>
      </c>
      <c r="N1384" s="27">
        <v>45.724241945360802</v>
      </c>
      <c r="O1384" s="27">
        <v>0.170560899350264</v>
      </c>
      <c r="P1384" s="27">
        <v>44.199936667575699</v>
      </c>
      <c r="Q1384" s="27">
        <v>44.199936667575699</v>
      </c>
      <c r="R1384" s="27">
        <v>0</v>
      </c>
      <c r="S1384" s="27">
        <v>7.9903647017984206E-2</v>
      </c>
      <c r="T1384" s="27" t="s">
        <v>107</v>
      </c>
      <c r="U1384" s="29">
        <v>-2.2703737914326698</v>
      </c>
      <c r="V1384" s="29">
        <v>-1.3908430986586</v>
      </c>
      <c r="W1384" s="28">
        <v>-0.87954006882689795</v>
      </c>
    </row>
    <row r="1385" spans="2:23" x14ac:dyDescent="0.25">
      <c r="B1385" s="21" t="s">
        <v>68</v>
      </c>
      <c r="C1385" s="26" t="s">
        <v>91</v>
      </c>
      <c r="D1385" s="21" t="s">
        <v>33</v>
      </c>
      <c r="E1385" s="21" t="s">
        <v>151</v>
      </c>
      <c r="F1385" s="23">
        <v>56.26</v>
      </c>
      <c r="G1385" s="27">
        <v>58300</v>
      </c>
      <c r="H1385" s="27">
        <v>56.13</v>
      </c>
      <c r="I1385" s="27">
        <v>1</v>
      </c>
      <c r="J1385" s="27">
        <v>-29.018039699065699</v>
      </c>
      <c r="K1385" s="27">
        <v>3.1913567200311403E-2</v>
      </c>
      <c r="L1385" s="27">
        <v>16.287126047963099</v>
      </c>
      <c r="M1385" s="27">
        <v>1.0053750998794899E-2</v>
      </c>
      <c r="N1385" s="27">
        <v>-45.305165747028802</v>
      </c>
      <c r="O1385" s="27">
        <v>2.1859816201516599E-2</v>
      </c>
      <c r="P1385" s="27">
        <v>-50.0307004436686</v>
      </c>
      <c r="Q1385" s="27">
        <v>-50.0307004436686</v>
      </c>
      <c r="R1385" s="27">
        <v>0</v>
      </c>
      <c r="S1385" s="27">
        <v>9.4866390402907494E-2</v>
      </c>
      <c r="T1385" s="27" t="s">
        <v>107</v>
      </c>
      <c r="U1385" s="29">
        <v>-4.6612591756693202</v>
      </c>
      <c r="V1385" s="29">
        <v>-2.8555122420822698</v>
      </c>
      <c r="W1385" s="28">
        <v>-1.8057661833742</v>
      </c>
    </row>
    <row r="1386" spans="2:23" x14ac:dyDescent="0.25">
      <c r="B1386" s="21" t="s">
        <v>68</v>
      </c>
      <c r="C1386" s="26" t="s">
        <v>91</v>
      </c>
      <c r="D1386" s="21" t="s">
        <v>33</v>
      </c>
      <c r="E1386" s="21" t="s">
        <v>151</v>
      </c>
      <c r="F1386" s="23">
        <v>56.26</v>
      </c>
      <c r="G1386" s="27">
        <v>58500</v>
      </c>
      <c r="H1386" s="27">
        <v>56.22</v>
      </c>
      <c r="I1386" s="27">
        <v>1</v>
      </c>
      <c r="J1386" s="27">
        <v>-68.173832546559794</v>
      </c>
      <c r="K1386" s="27">
        <v>2.4167891509249102E-2</v>
      </c>
      <c r="L1386" s="27">
        <v>-67.658363945643103</v>
      </c>
      <c r="M1386" s="27">
        <v>2.38038019013657E-2</v>
      </c>
      <c r="N1386" s="27">
        <v>-0.51546860091671298</v>
      </c>
      <c r="O1386" s="27">
        <v>3.6408960788345701E-4</v>
      </c>
      <c r="P1386" s="27">
        <v>5.8307637760859299</v>
      </c>
      <c r="Q1386" s="27">
        <v>5.8307637760859299</v>
      </c>
      <c r="R1386" s="27">
        <v>0</v>
      </c>
      <c r="S1386" s="27">
        <v>1.7678859230508301E-4</v>
      </c>
      <c r="T1386" s="27" t="s">
        <v>107</v>
      </c>
      <c r="U1386" s="29">
        <v>-1.4234448930244801E-4</v>
      </c>
      <c r="V1386" s="29">
        <v>-8.7200993653763998E-5</v>
      </c>
      <c r="W1386" s="28">
        <v>-5.5144083494375299E-5</v>
      </c>
    </row>
    <row r="1387" spans="2:23" x14ac:dyDescent="0.25">
      <c r="B1387" s="21" t="s">
        <v>68</v>
      </c>
      <c r="C1387" s="26" t="s">
        <v>91</v>
      </c>
      <c r="D1387" s="21" t="s">
        <v>33</v>
      </c>
      <c r="E1387" s="21" t="s">
        <v>152</v>
      </c>
      <c r="F1387" s="23">
        <v>56.13</v>
      </c>
      <c r="G1387" s="27">
        <v>58304</v>
      </c>
      <c r="H1387" s="27">
        <v>56.13</v>
      </c>
      <c r="I1387" s="27">
        <v>1</v>
      </c>
      <c r="J1387" s="27">
        <v>19.718408303103399</v>
      </c>
      <c r="K1387" s="27">
        <v>0</v>
      </c>
      <c r="L1387" s="27">
        <v>19.718408303103899</v>
      </c>
      <c r="M1387" s="27">
        <v>0</v>
      </c>
      <c r="N1387" s="27">
        <v>-4.8572299999999999E-13</v>
      </c>
      <c r="O1387" s="27">
        <v>0</v>
      </c>
      <c r="P1387" s="27">
        <v>-3.6726600000000002E-13</v>
      </c>
      <c r="Q1387" s="27">
        <v>-3.6726699999999999E-13</v>
      </c>
      <c r="R1387" s="27">
        <v>0</v>
      </c>
      <c r="S1387" s="27">
        <v>0</v>
      </c>
      <c r="T1387" s="27" t="s">
        <v>107</v>
      </c>
      <c r="U1387" s="29">
        <v>0</v>
      </c>
      <c r="V1387" s="29">
        <v>0</v>
      </c>
      <c r="W1387" s="28">
        <v>0</v>
      </c>
    </row>
    <row r="1388" spans="2:23" x14ac:dyDescent="0.25">
      <c r="B1388" s="21" t="s">
        <v>68</v>
      </c>
      <c r="C1388" s="26" t="s">
        <v>91</v>
      </c>
      <c r="D1388" s="21" t="s">
        <v>33</v>
      </c>
      <c r="E1388" s="21" t="s">
        <v>152</v>
      </c>
      <c r="F1388" s="23">
        <v>56.13</v>
      </c>
      <c r="G1388" s="27">
        <v>58350</v>
      </c>
      <c r="H1388" s="27">
        <v>55.5</v>
      </c>
      <c r="I1388" s="27">
        <v>1</v>
      </c>
      <c r="J1388" s="27">
        <v>-82.6970833202503</v>
      </c>
      <c r="K1388" s="27">
        <v>0.45341294319554698</v>
      </c>
      <c r="L1388" s="27">
        <v>-2.8392909581855399</v>
      </c>
      <c r="M1388" s="27">
        <v>5.3448229952902601E-4</v>
      </c>
      <c r="N1388" s="27">
        <v>-79.857792362064799</v>
      </c>
      <c r="O1388" s="27">
        <v>0.45287846089601802</v>
      </c>
      <c r="P1388" s="27">
        <v>-88.591077670085298</v>
      </c>
      <c r="Q1388" s="27">
        <v>-88.591077670085198</v>
      </c>
      <c r="R1388" s="27">
        <v>0</v>
      </c>
      <c r="S1388" s="27">
        <v>0.52034753053413096</v>
      </c>
      <c r="T1388" s="27" t="s">
        <v>107</v>
      </c>
      <c r="U1388" s="29">
        <v>-25.032997893189702</v>
      </c>
      <c r="V1388" s="29">
        <v>-15.3353480778633</v>
      </c>
      <c r="W1388" s="28">
        <v>-9.6977531950921598</v>
      </c>
    </row>
    <row r="1389" spans="2:23" x14ac:dyDescent="0.25">
      <c r="B1389" s="21" t="s">
        <v>68</v>
      </c>
      <c r="C1389" s="26" t="s">
        <v>91</v>
      </c>
      <c r="D1389" s="21" t="s">
        <v>33</v>
      </c>
      <c r="E1389" s="21" t="s">
        <v>152</v>
      </c>
      <c r="F1389" s="23">
        <v>56.13</v>
      </c>
      <c r="G1389" s="27">
        <v>58600</v>
      </c>
      <c r="H1389" s="27">
        <v>56.14</v>
      </c>
      <c r="I1389" s="27">
        <v>1</v>
      </c>
      <c r="J1389" s="27">
        <v>21.564887480809102</v>
      </c>
      <c r="K1389" s="27">
        <v>1.7857703887102401E-3</v>
      </c>
      <c r="L1389" s="27">
        <v>-12.749789220175099</v>
      </c>
      <c r="M1389" s="27">
        <v>6.2421936061014599E-4</v>
      </c>
      <c r="N1389" s="27">
        <v>34.314676700984201</v>
      </c>
      <c r="O1389" s="27">
        <v>1.1615510281001E-3</v>
      </c>
      <c r="P1389" s="27">
        <v>38.560377226423498</v>
      </c>
      <c r="Q1389" s="27">
        <v>38.560377226423398</v>
      </c>
      <c r="R1389" s="27">
        <v>0</v>
      </c>
      <c r="S1389" s="27">
        <v>5.7097063366812603E-3</v>
      </c>
      <c r="T1389" s="27" t="s">
        <v>108</v>
      </c>
      <c r="U1389" s="29">
        <v>-0.27794310004737399</v>
      </c>
      <c r="V1389" s="29">
        <v>-0.17026942610922499</v>
      </c>
      <c r="W1389" s="28">
        <v>-0.107674821770809</v>
      </c>
    </row>
    <row r="1390" spans="2:23" x14ac:dyDescent="0.25">
      <c r="B1390" s="21" t="s">
        <v>68</v>
      </c>
      <c r="C1390" s="26" t="s">
        <v>91</v>
      </c>
      <c r="D1390" s="21" t="s">
        <v>33</v>
      </c>
      <c r="E1390" s="21" t="s">
        <v>153</v>
      </c>
      <c r="F1390" s="23">
        <v>56.13</v>
      </c>
      <c r="G1390" s="27">
        <v>58300</v>
      </c>
      <c r="H1390" s="27">
        <v>56.13</v>
      </c>
      <c r="I1390" s="27">
        <v>2</v>
      </c>
      <c r="J1390" s="27">
        <v>-12.1521916968961</v>
      </c>
      <c r="K1390" s="27">
        <v>0</v>
      </c>
      <c r="L1390" s="27">
        <v>-12.1521916968964</v>
      </c>
      <c r="M1390" s="27">
        <v>0</v>
      </c>
      <c r="N1390" s="27">
        <v>3.4139400000000001E-13</v>
      </c>
      <c r="O1390" s="27">
        <v>0</v>
      </c>
      <c r="P1390" s="27">
        <v>2.7639E-13</v>
      </c>
      <c r="Q1390" s="27">
        <v>2.7639100000000002E-13</v>
      </c>
      <c r="R1390" s="27">
        <v>0</v>
      </c>
      <c r="S1390" s="27">
        <v>0</v>
      </c>
      <c r="T1390" s="27" t="s">
        <v>107</v>
      </c>
      <c r="U1390" s="29">
        <v>0</v>
      </c>
      <c r="V1390" s="29">
        <v>0</v>
      </c>
      <c r="W1390" s="28">
        <v>0</v>
      </c>
    </row>
    <row r="1391" spans="2:23" x14ac:dyDescent="0.25">
      <c r="B1391" s="21" t="s">
        <v>68</v>
      </c>
      <c r="C1391" s="26" t="s">
        <v>91</v>
      </c>
      <c r="D1391" s="21" t="s">
        <v>33</v>
      </c>
      <c r="E1391" s="21" t="s">
        <v>154</v>
      </c>
      <c r="F1391" s="23">
        <v>56.48</v>
      </c>
      <c r="G1391" s="27">
        <v>58500</v>
      </c>
      <c r="H1391" s="27">
        <v>56.22</v>
      </c>
      <c r="I1391" s="27">
        <v>1</v>
      </c>
      <c r="J1391" s="27">
        <v>-145.92535515729901</v>
      </c>
      <c r="K1391" s="27">
        <v>0.300248350816753</v>
      </c>
      <c r="L1391" s="27">
        <v>-112.179743301936</v>
      </c>
      <c r="M1391" s="27">
        <v>0.17743855678276299</v>
      </c>
      <c r="N1391" s="27">
        <v>-33.745611855363499</v>
      </c>
      <c r="O1391" s="27">
        <v>0.12280979403399001</v>
      </c>
      <c r="P1391" s="27">
        <v>-44.391141002520598</v>
      </c>
      <c r="Q1391" s="27">
        <v>-44.391141002520598</v>
      </c>
      <c r="R1391" s="27">
        <v>0</v>
      </c>
      <c r="S1391" s="27">
        <v>2.7785084933029901E-2</v>
      </c>
      <c r="T1391" s="27" t="s">
        <v>107</v>
      </c>
      <c r="U1391" s="29">
        <v>-1.85352718857912</v>
      </c>
      <c r="V1391" s="29">
        <v>-1.13548064558329</v>
      </c>
      <c r="W1391" s="28">
        <v>-0.718054197580688</v>
      </c>
    </row>
    <row r="1392" spans="2:23" x14ac:dyDescent="0.25">
      <c r="B1392" s="21" t="s">
        <v>68</v>
      </c>
      <c r="C1392" s="26" t="s">
        <v>91</v>
      </c>
      <c r="D1392" s="21" t="s">
        <v>33</v>
      </c>
      <c r="E1392" s="21" t="s">
        <v>155</v>
      </c>
      <c r="F1392" s="23">
        <v>56.22</v>
      </c>
      <c r="G1392" s="27">
        <v>58600</v>
      </c>
      <c r="H1392" s="27">
        <v>56.14</v>
      </c>
      <c r="I1392" s="27">
        <v>1</v>
      </c>
      <c r="J1392" s="27">
        <v>-14.4329347211422</v>
      </c>
      <c r="K1392" s="27">
        <v>9.51974893317915E-3</v>
      </c>
      <c r="L1392" s="27">
        <v>19.8854369191057</v>
      </c>
      <c r="M1392" s="27">
        <v>1.8071178486892599E-2</v>
      </c>
      <c r="N1392" s="27">
        <v>-34.318371640247904</v>
      </c>
      <c r="O1392" s="27">
        <v>-8.5514295537134494E-3</v>
      </c>
      <c r="P1392" s="27">
        <v>-38.560377226424102</v>
      </c>
      <c r="Q1392" s="27">
        <v>-38.560377226424102</v>
      </c>
      <c r="R1392" s="27">
        <v>0</v>
      </c>
      <c r="S1392" s="27">
        <v>6.7951453017276703E-2</v>
      </c>
      <c r="T1392" s="27" t="s">
        <v>108</v>
      </c>
      <c r="U1392" s="29">
        <v>-3.2258890435473901</v>
      </c>
      <c r="V1392" s="29">
        <v>-1.97619684044407</v>
      </c>
      <c r="W1392" s="28">
        <v>-1.2497055251854301</v>
      </c>
    </row>
    <row r="1393" spans="2:23" x14ac:dyDescent="0.25">
      <c r="B1393" s="21" t="s">
        <v>68</v>
      </c>
      <c r="C1393" s="26" t="s">
        <v>69</v>
      </c>
      <c r="D1393" s="21" t="s">
        <v>34</v>
      </c>
      <c r="E1393" s="21" t="s">
        <v>70</v>
      </c>
      <c r="F1393" s="23">
        <v>59.34</v>
      </c>
      <c r="G1393" s="27">
        <v>50050</v>
      </c>
      <c r="H1393" s="27">
        <v>57.09</v>
      </c>
      <c r="I1393" s="27">
        <v>1</v>
      </c>
      <c r="J1393" s="27">
        <v>-105.526631482711</v>
      </c>
      <c r="K1393" s="27">
        <v>2.03786420123207</v>
      </c>
      <c r="L1393" s="27">
        <v>9.6218839930477298</v>
      </c>
      <c r="M1393" s="27">
        <v>1.6942259238347301E-2</v>
      </c>
      <c r="N1393" s="27">
        <v>-115.148515475758</v>
      </c>
      <c r="O1393" s="27">
        <v>2.0209219419937199</v>
      </c>
      <c r="P1393" s="27">
        <v>-69.123149948794605</v>
      </c>
      <c r="Q1393" s="27">
        <v>-69.123149948794506</v>
      </c>
      <c r="R1393" s="27">
        <v>0</v>
      </c>
      <c r="S1393" s="27">
        <v>0.87437580416836802</v>
      </c>
      <c r="T1393" s="27" t="s">
        <v>85</v>
      </c>
      <c r="U1393" s="29">
        <v>-141.30376086514201</v>
      </c>
      <c r="V1393" s="29">
        <v>-97.438501434239001</v>
      </c>
      <c r="W1393" s="28">
        <v>-43.8639294051601</v>
      </c>
    </row>
    <row r="1394" spans="2:23" x14ac:dyDescent="0.25">
      <c r="B1394" s="21" t="s">
        <v>68</v>
      </c>
      <c r="C1394" s="26" t="s">
        <v>69</v>
      </c>
      <c r="D1394" s="21" t="s">
        <v>34</v>
      </c>
      <c r="E1394" s="21" t="s">
        <v>86</v>
      </c>
      <c r="F1394" s="23">
        <v>54.54</v>
      </c>
      <c r="G1394" s="27">
        <v>56050</v>
      </c>
      <c r="H1394" s="27">
        <v>56.33</v>
      </c>
      <c r="I1394" s="27">
        <v>1</v>
      </c>
      <c r="J1394" s="27">
        <v>16.770321566715701</v>
      </c>
      <c r="K1394" s="27">
        <v>8.99979793443355E-3</v>
      </c>
      <c r="L1394" s="27">
        <v>-39.032122572093002</v>
      </c>
      <c r="M1394" s="27">
        <v>4.8752210959452501E-2</v>
      </c>
      <c r="N1394" s="27">
        <v>55.802444138808703</v>
      </c>
      <c r="O1394" s="27">
        <v>-3.9752413025019001E-2</v>
      </c>
      <c r="P1394" s="27">
        <v>31.796631818302998</v>
      </c>
      <c r="Q1394" s="27">
        <v>31.796631818302899</v>
      </c>
      <c r="R1394" s="27">
        <v>0</v>
      </c>
      <c r="S1394" s="27">
        <v>3.2352825439639001E-2</v>
      </c>
      <c r="T1394" s="27" t="s">
        <v>85</v>
      </c>
      <c r="U1394" s="29">
        <v>-77.166317127565705</v>
      </c>
      <c r="V1394" s="29">
        <v>-53.211395479312202</v>
      </c>
      <c r="W1394" s="28">
        <v>-23.9541953180577</v>
      </c>
    </row>
    <row r="1395" spans="2:23" x14ac:dyDescent="0.25">
      <c r="B1395" s="21" t="s">
        <v>68</v>
      </c>
      <c r="C1395" s="26" t="s">
        <v>69</v>
      </c>
      <c r="D1395" s="21" t="s">
        <v>34</v>
      </c>
      <c r="E1395" s="21" t="s">
        <v>72</v>
      </c>
      <c r="F1395" s="23">
        <v>57.09</v>
      </c>
      <c r="G1395" s="27">
        <v>51450</v>
      </c>
      <c r="H1395" s="27">
        <v>57.48</v>
      </c>
      <c r="I1395" s="27">
        <v>10</v>
      </c>
      <c r="J1395" s="27">
        <v>16.805027516084799</v>
      </c>
      <c r="K1395" s="27">
        <v>4.92521208479745E-2</v>
      </c>
      <c r="L1395" s="27">
        <v>64.280906384727899</v>
      </c>
      <c r="M1395" s="27">
        <v>0.72062689103199096</v>
      </c>
      <c r="N1395" s="27">
        <v>-47.4758788686431</v>
      </c>
      <c r="O1395" s="27">
        <v>-0.67137477018401703</v>
      </c>
      <c r="P1395" s="27">
        <v>-29.2377610701432</v>
      </c>
      <c r="Q1395" s="27">
        <v>-29.2377610701432</v>
      </c>
      <c r="R1395" s="27">
        <v>0</v>
      </c>
      <c r="S1395" s="27">
        <v>0.14908525966565001</v>
      </c>
      <c r="T1395" s="27" t="s">
        <v>87</v>
      </c>
      <c r="U1395" s="29">
        <v>-19.9441109512209</v>
      </c>
      <c r="V1395" s="29">
        <v>-13.752813595526501</v>
      </c>
      <c r="W1395" s="28">
        <v>-6.19110963117219</v>
      </c>
    </row>
    <row r="1396" spans="2:23" x14ac:dyDescent="0.25">
      <c r="B1396" s="21" t="s">
        <v>68</v>
      </c>
      <c r="C1396" s="26" t="s">
        <v>69</v>
      </c>
      <c r="D1396" s="21" t="s">
        <v>34</v>
      </c>
      <c r="E1396" s="21" t="s">
        <v>88</v>
      </c>
      <c r="F1396" s="23">
        <v>57.48</v>
      </c>
      <c r="G1396" s="27">
        <v>54000</v>
      </c>
      <c r="H1396" s="27">
        <v>57.47</v>
      </c>
      <c r="I1396" s="27">
        <v>10</v>
      </c>
      <c r="J1396" s="27">
        <v>-5.4920200261685297</v>
      </c>
      <c r="K1396" s="27">
        <v>1.44296366502128E-3</v>
      </c>
      <c r="L1396" s="27">
        <v>41.607483050324603</v>
      </c>
      <c r="M1396" s="27">
        <v>8.2819777774261194E-2</v>
      </c>
      <c r="N1396" s="27">
        <v>-47.0995030764932</v>
      </c>
      <c r="O1396" s="27">
        <v>-8.1376814109239998E-2</v>
      </c>
      <c r="P1396" s="27">
        <v>-29.237761070140401</v>
      </c>
      <c r="Q1396" s="27">
        <v>-29.237761070140301</v>
      </c>
      <c r="R1396" s="27">
        <v>0</v>
      </c>
      <c r="S1396" s="27">
        <v>4.0895864807358399E-2</v>
      </c>
      <c r="T1396" s="27" t="s">
        <v>87</v>
      </c>
      <c r="U1396" s="29">
        <v>-5.1481274216933999</v>
      </c>
      <c r="V1396" s="29">
        <v>-3.5499820959546802</v>
      </c>
      <c r="W1396" s="28">
        <v>-1.5980968688402</v>
      </c>
    </row>
    <row r="1397" spans="2:23" x14ac:dyDescent="0.25">
      <c r="B1397" s="21" t="s">
        <v>68</v>
      </c>
      <c r="C1397" s="26" t="s">
        <v>69</v>
      </c>
      <c r="D1397" s="21" t="s">
        <v>34</v>
      </c>
      <c r="E1397" s="21" t="s">
        <v>89</v>
      </c>
      <c r="F1397" s="23">
        <v>57.47</v>
      </c>
      <c r="G1397" s="27">
        <v>56100</v>
      </c>
      <c r="H1397" s="27">
        <v>56.66</v>
      </c>
      <c r="I1397" s="27">
        <v>10</v>
      </c>
      <c r="J1397" s="27">
        <v>-39.162651090611298</v>
      </c>
      <c r="K1397" s="27">
        <v>0.280362780353339</v>
      </c>
      <c r="L1397" s="27">
        <v>24.415270599905799</v>
      </c>
      <c r="M1397" s="27">
        <v>0.108968074151699</v>
      </c>
      <c r="N1397" s="27">
        <v>-63.577921690517201</v>
      </c>
      <c r="O1397" s="27">
        <v>0.17139470620163999</v>
      </c>
      <c r="P1397" s="27">
        <v>-43.036545227928897</v>
      </c>
      <c r="Q1397" s="27">
        <v>-43.036545227928798</v>
      </c>
      <c r="R1397" s="27">
        <v>0</v>
      </c>
      <c r="S1397" s="27">
        <v>0.338571964358438</v>
      </c>
      <c r="T1397" s="27" t="s">
        <v>87</v>
      </c>
      <c r="U1397" s="29">
        <v>-41.717477659922402</v>
      </c>
      <c r="V1397" s="29">
        <v>-28.7670227735738</v>
      </c>
      <c r="W1397" s="28">
        <v>-12.950062219381399</v>
      </c>
    </row>
    <row r="1398" spans="2:23" x14ac:dyDescent="0.25">
      <c r="B1398" s="21" t="s">
        <v>68</v>
      </c>
      <c r="C1398" s="26" t="s">
        <v>69</v>
      </c>
      <c r="D1398" s="21" t="s">
        <v>34</v>
      </c>
      <c r="E1398" s="21" t="s">
        <v>90</v>
      </c>
      <c r="F1398" s="23">
        <v>56.33</v>
      </c>
      <c r="G1398" s="27">
        <v>56100</v>
      </c>
      <c r="H1398" s="27">
        <v>56.66</v>
      </c>
      <c r="I1398" s="27">
        <v>10</v>
      </c>
      <c r="J1398" s="27">
        <v>39.816755343311797</v>
      </c>
      <c r="K1398" s="27">
        <v>0.113671316235158</v>
      </c>
      <c r="L1398" s="27">
        <v>-19.328490113904401</v>
      </c>
      <c r="M1398" s="27">
        <v>2.6786441006972601E-2</v>
      </c>
      <c r="N1398" s="27">
        <v>59.145245457216198</v>
      </c>
      <c r="O1398" s="27">
        <v>8.6884875228185499E-2</v>
      </c>
      <c r="P1398" s="27">
        <v>40.366599746946598</v>
      </c>
      <c r="Q1398" s="27">
        <v>40.366599746946498</v>
      </c>
      <c r="R1398" s="27">
        <v>0</v>
      </c>
      <c r="S1398" s="27">
        <v>0.11683245229683401</v>
      </c>
      <c r="T1398" s="27" t="s">
        <v>87</v>
      </c>
      <c r="U1398" s="29">
        <v>-14.609369974864901</v>
      </c>
      <c r="V1398" s="29">
        <v>-10.074148830389399</v>
      </c>
      <c r="W1398" s="28">
        <v>-4.5350836333573001</v>
      </c>
    </row>
    <row r="1399" spans="2:23" x14ac:dyDescent="0.25">
      <c r="B1399" s="21" t="s">
        <v>68</v>
      </c>
      <c r="C1399" s="26" t="s">
        <v>91</v>
      </c>
      <c r="D1399" s="21" t="s">
        <v>34</v>
      </c>
      <c r="E1399" s="21" t="s">
        <v>92</v>
      </c>
      <c r="F1399" s="23">
        <v>59.16</v>
      </c>
      <c r="G1399" s="27">
        <v>50000</v>
      </c>
      <c r="H1399" s="27">
        <v>57.32</v>
      </c>
      <c r="I1399" s="27">
        <v>1</v>
      </c>
      <c r="J1399" s="27">
        <v>-165.55667920948301</v>
      </c>
      <c r="K1399" s="27">
        <v>2.6120790371420699</v>
      </c>
      <c r="L1399" s="27">
        <v>-9.6382194165843096</v>
      </c>
      <c r="M1399" s="27">
        <v>8.8529195666678297E-3</v>
      </c>
      <c r="N1399" s="27">
        <v>-155.918459792899</v>
      </c>
      <c r="O1399" s="27">
        <v>2.6032261175753999</v>
      </c>
      <c r="P1399" s="27">
        <v>-93.803850051116996</v>
      </c>
      <c r="Q1399" s="27">
        <v>-93.803850051116996</v>
      </c>
      <c r="R1399" s="27">
        <v>0</v>
      </c>
      <c r="S1399" s="27">
        <v>0.83856016570450598</v>
      </c>
      <c r="T1399" s="27" t="s">
        <v>93</v>
      </c>
      <c r="U1399" s="29">
        <v>-134.69209481518399</v>
      </c>
      <c r="V1399" s="29">
        <v>-92.879310454839697</v>
      </c>
      <c r="W1399" s="28">
        <v>-41.811516567099602</v>
      </c>
    </row>
    <row r="1400" spans="2:23" x14ac:dyDescent="0.25">
      <c r="B1400" s="21" t="s">
        <v>68</v>
      </c>
      <c r="C1400" s="26" t="s">
        <v>91</v>
      </c>
      <c r="D1400" s="21" t="s">
        <v>34</v>
      </c>
      <c r="E1400" s="21" t="s">
        <v>94</v>
      </c>
      <c r="F1400" s="23">
        <v>54.15</v>
      </c>
      <c r="G1400" s="27">
        <v>56050</v>
      </c>
      <c r="H1400" s="27">
        <v>56.33</v>
      </c>
      <c r="I1400" s="27">
        <v>1</v>
      </c>
      <c r="J1400" s="27">
        <v>92.654908737899504</v>
      </c>
      <c r="K1400" s="27">
        <v>0.42924660566142497</v>
      </c>
      <c r="L1400" s="27">
        <v>28.060318850504999</v>
      </c>
      <c r="M1400" s="27">
        <v>3.9369074699600402E-2</v>
      </c>
      <c r="N1400" s="27">
        <v>64.594589887394505</v>
      </c>
      <c r="O1400" s="27">
        <v>0.38987753096182398</v>
      </c>
      <c r="P1400" s="27">
        <v>50.188799885778998</v>
      </c>
      <c r="Q1400" s="27">
        <v>50.188799885778899</v>
      </c>
      <c r="R1400" s="27">
        <v>0</v>
      </c>
      <c r="S1400" s="27">
        <v>0.12594578169873799</v>
      </c>
      <c r="T1400" s="27" t="s">
        <v>93</v>
      </c>
      <c r="U1400" s="29">
        <v>-92.128626357279998</v>
      </c>
      <c r="V1400" s="29">
        <v>-63.528919800058603</v>
      </c>
      <c r="W1400" s="28">
        <v>-28.598839393856402</v>
      </c>
    </row>
    <row r="1401" spans="2:23" x14ac:dyDescent="0.25">
      <c r="B1401" s="21" t="s">
        <v>68</v>
      </c>
      <c r="C1401" s="26" t="s">
        <v>91</v>
      </c>
      <c r="D1401" s="21" t="s">
        <v>34</v>
      </c>
      <c r="E1401" s="21" t="s">
        <v>105</v>
      </c>
      <c r="F1401" s="23">
        <v>52.78</v>
      </c>
      <c r="G1401" s="27">
        <v>58350</v>
      </c>
      <c r="H1401" s="27">
        <v>55.22</v>
      </c>
      <c r="I1401" s="27">
        <v>1</v>
      </c>
      <c r="J1401" s="27">
        <v>90.575002691266604</v>
      </c>
      <c r="K1401" s="27">
        <v>0.58411277521163396</v>
      </c>
      <c r="L1401" s="27">
        <v>10.9718506833907</v>
      </c>
      <c r="M1401" s="27">
        <v>8.5711633282058892E-3</v>
      </c>
      <c r="N1401" s="27">
        <v>79.603152007875806</v>
      </c>
      <c r="O1401" s="27">
        <v>0.57554161188342801</v>
      </c>
      <c r="P1401" s="27">
        <v>68.014568295825697</v>
      </c>
      <c r="Q1401" s="27">
        <v>68.014568295825597</v>
      </c>
      <c r="R1401" s="27">
        <v>0</v>
      </c>
      <c r="S1401" s="27">
        <v>0.329369882833289</v>
      </c>
      <c r="T1401" s="27" t="s">
        <v>93</v>
      </c>
      <c r="U1401" s="29">
        <v>-131.69803923179001</v>
      </c>
      <c r="V1401" s="29">
        <v>-90.814706600911293</v>
      </c>
      <c r="W1401" s="28">
        <v>-40.882093019268702</v>
      </c>
    </row>
    <row r="1402" spans="2:23" x14ac:dyDescent="0.25">
      <c r="B1402" s="21" t="s">
        <v>68</v>
      </c>
      <c r="C1402" s="26" t="s">
        <v>91</v>
      </c>
      <c r="D1402" s="21" t="s">
        <v>34</v>
      </c>
      <c r="E1402" s="21" t="s">
        <v>106</v>
      </c>
      <c r="F1402" s="23">
        <v>57.32</v>
      </c>
      <c r="G1402" s="27">
        <v>50050</v>
      </c>
      <c r="H1402" s="27">
        <v>57.09</v>
      </c>
      <c r="I1402" s="27">
        <v>1</v>
      </c>
      <c r="J1402" s="27">
        <v>-25.8229909100518</v>
      </c>
      <c r="K1402" s="27">
        <v>3.8609275167401799E-2</v>
      </c>
      <c r="L1402" s="27">
        <v>68.986031725793893</v>
      </c>
      <c r="M1402" s="27">
        <v>0.275550301992463</v>
      </c>
      <c r="N1402" s="27">
        <v>-94.809022635845807</v>
      </c>
      <c r="O1402" s="27">
        <v>-0.23694102682506099</v>
      </c>
      <c r="P1402" s="27">
        <v>-56.311537152670603</v>
      </c>
      <c r="Q1402" s="27">
        <v>-56.311537152670503</v>
      </c>
      <c r="R1402" s="27">
        <v>0</v>
      </c>
      <c r="S1402" s="27">
        <v>0.18360027563515299</v>
      </c>
      <c r="T1402" s="27" t="s">
        <v>107</v>
      </c>
      <c r="U1402" s="29">
        <v>-35.360286645771801</v>
      </c>
      <c r="V1402" s="29">
        <v>-24.3833095450121</v>
      </c>
      <c r="W1402" s="28">
        <v>-10.976644271037101</v>
      </c>
    </row>
    <row r="1403" spans="2:23" x14ac:dyDescent="0.25">
      <c r="B1403" s="21" t="s">
        <v>68</v>
      </c>
      <c r="C1403" s="26" t="s">
        <v>91</v>
      </c>
      <c r="D1403" s="21" t="s">
        <v>34</v>
      </c>
      <c r="E1403" s="21" t="s">
        <v>106</v>
      </c>
      <c r="F1403" s="23">
        <v>57.32</v>
      </c>
      <c r="G1403" s="27">
        <v>51150</v>
      </c>
      <c r="H1403" s="27">
        <v>56.49</v>
      </c>
      <c r="I1403" s="27">
        <v>1</v>
      </c>
      <c r="J1403" s="27">
        <v>-218.01068397633099</v>
      </c>
      <c r="K1403" s="27">
        <v>1.66350304147397</v>
      </c>
      <c r="L1403" s="27">
        <v>-155.30846534278501</v>
      </c>
      <c r="M1403" s="27">
        <v>0.84422517924958496</v>
      </c>
      <c r="N1403" s="27">
        <v>-62.7022186335466</v>
      </c>
      <c r="O1403" s="27">
        <v>0.81927786222439003</v>
      </c>
      <c r="P1403" s="27">
        <v>-37.492312898450201</v>
      </c>
      <c r="Q1403" s="27">
        <v>-37.492312898450102</v>
      </c>
      <c r="R1403" s="27">
        <v>0</v>
      </c>
      <c r="S1403" s="27">
        <v>4.9198573426635202E-2</v>
      </c>
      <c r="T1403" s="27" t="s">
        <v>107</v>
      </c>
      <c r="U1403" s="29">
        <v>-5.4218347159646401</v>
      </c>
      <c r="V1403" s="29">
        <v>-3.7387217899452998</v>
      </c>
      <c r="W1403" s="28">
        <v>-1.6830618928429899</v>
      </c>
    </row>
    <row r="1404" spans="2:23" x14ac:dyDescent="0.25">
      <c r="B1404" s="21" t="s">
        <v>68</v>
      </c>
      <c r="C1404" s="26" t="s">
        <v>91</v>
      </c>
      <c r="D1404" s="21" t="s">
        <v>34</v>
      </c>
      <c r="E1404" s="21" t="s">
        <v>106</v>
      </c>
      <c r="F1404" s="23">
        <v>57.32</v>
      </c>
      <c r="G1404" s="27">
        <v>51200</v>
      </c>
      <c r="H1404" s="27">
        <v>57.32</v>
      </c>
      <c r="I1404" s="27">
        <v>1</v>
      </c>
      <c r="J1404" s="27">
        <v>-2.8886409999999999E-12</v>
      </c>
      <c r="K1404" s="27">
        <v>0</v>
      </c>
      <c r="L1404" s="27">
        <v>-6.5804900000000004E-13</v>
      </c>
      <c r="M1404" s="27">
        <v>0</v>
      </c>
      <c r="N1404" s="27">
        <v>-2.230592E-12</v>
      </c>
      <c r="O1404" s="27">
        <v>0</v>
      </c>
      <c r="P1404" s="27">
        <v>-1.304031E-12</v>
      </c>
      <c r="Q1404" s="27">
        <v>-1.304033E-12</v>
      </c>
      <c r="R1404" s="27">
        <v>0</v>
      </c>
      <c r="S1404" s="27">
        <v>0</v>
      </c>
      <c r="T1404" s="27" t="s">
        <v>108</v>
      </c>
      <c r="U1404" s="29">
        <v>0</v>
      </c>
      <c r="V1404" s="29">
        <v>0</v>
      </c>
      <c r="W1404" s="28">
        <v>0</v>
      </c>
    </row>
    <row r="1405" spans="2:23" x14ac:dyDescent="0.25">
      <c r="B1405" s="21" t="s">
        <v>68</v>
      </c>
      <c r="C1405" s="26" t="s">
        <v>91</v>
      </c>
      <c r="D1405" s="21" t="s">
        <v>34</v>
      </c>
      <c r="E1405" s="21" t="s">
        <v>72</v>
      </c>
      <c r="F1405" s="23">
        <v>57.09</v>
      </c>
      <c r="G1405" s="27">
        <v>50054</v>
      </c>
      <c r="H1405" s="27">
        <v>57.09</v>
      </c>
      <c r="I1405" s="27">
        <v>1</v>
      </c>
      <c r="J1405" s="27">
        <v>95.0725001951038</v>
      </c>
      <c r="K1405" s="27">
        <v>0</v>
      </c>
      <c r="L1405" s="27">
        <v>95.072499956976799</v>
      </c>
      <c r="M1405" s="27">
        <v>0</v>
      </c>
      <c r="N1405" s="27">
        <v>2.3812704030800001E-7</v>
      </c>
      <c r="O1405" s="27">
        <v>0</v>
      </c>
      <c r="P1405" s="27">
        <v>-3.2969830000000001E-12</v>
      </c>
      <c r="Q1405" s="27">
        <v>-3.2969830000000001E-12</v>
      </c>
      <c r="R1405" s="27">
        <v>0</v>
      </c>
      <c r="S1405" s="27">
        <v>0</v>
      </c>
      <c r="T1405" s="27" t="s">
        <v>108</v>
      </c>
      <c r="U1405" s="29">
        <v>0</v>
      </c>
      <c r="V1405" s="29">
        <v>0</v>
      </c>
      <c r="W1405" s="28">
        <v>0</v>
      </c>
    </row>
    <row r="1406" spans="2:23" x14ac:dyDescent="0.25">
      <c r="B1406" s="21" t="s">
        <v>68</v>
      </c>
      <c r="C1406" s="26" t="s">
        <v>91</v>
      </c>
      <c r="D1406" s="21" t="s">
        <v>34</v>
      </c>
      <c r="E1406" s="21" t="s">
        <v>72</v>
      </c>
      <c r="F1406" s="23">
        <v>57.09</v>
      </c>
      <c r="G1406" s="27">
        <v>50100</v>
      </c>
      <c r="H1406" s="27">
        <v>56.78</v>
      </c>
      <c r="I1406" s="27">
        <v>1</v>
      </c>
      <c r="J1406" s="27">
        <v>-311.093694117675</v>
      </c>
      <c r="K1406" s="27">
        <v>0.77133091356266004</v>
      </c>
      <c r="L1406" s="27">
        <v>-228.17702441563401</v>
      </c>
      <c r="M1406" s="27">
        <v>0.41495609313524801</v>
      </c>
      <c r="N1406" s="27">
        <v>-82.916669702041105</v>
      </c>
      <c r="O1406" s="27">
        <v>0.35637482042741198</v>
      </c>
      <c r="P1406" s="27">
        <v>-49.476737899839897</v>
      </c>
      <c r="Q1406" s="27">
        <v>-49.476737899839897</v>
      </c>
      <c r="R1406" s="27">
        <v>0</v>
      </c>
      <c r="S1406" s="27">
        <v>1.9510142317879401E-2</v>
      </c>
      <c r="T1406" s="27" t="s">
        <v>107</v>
      </c>
      <c r="U1406" s="29">
        <v>-5.4139672065982296</v>
      </c>
      <c r="V1406" s="29">
        <v>-3.7332966100492402</v>
      </c>
      <c r="W1406" s="28">
        <v>-1.68061963742579</v>
      </c>
    </row>
    <row r="1407" spans="2:23" x14ac:dyDescent="0.25">
      <c r="B1407" s="21" t="s">
        <v>68</v>
      </c>
      <c r="C1407" s="26" t="s">
        <v>91</v>
      </c>
      <c r="D1407" s="21" t="s">
        <v>34</v>
      </c>
      <c r="E1407" s="21" t="s">
        <v>72</v>
      </c>
      <c r="F1407" s="23">
        <v>57.09</v>
      </c>
      <c r="G1407" s="27">
        <v>50900</v>
      </c>
      <c r="H1407" s="27">
        <v>57.51</v>
      </c>
      <c r="I1407" s="27">
        <v>1</v>
      </c>
      <c r="J1407" s="27">
        <v>43.379682227737902</v>
      </c>
      <c r="K1407" s="27">
        <v>0.13266667652765601</v>
      </c>
      <c r="L1407" s="27">
        <v>123.210373002951</v>
      </c>
      <c r="M1407" s="27">
        <v>1.07024611909461</v>
      </c>
      <c r="N1407" s="27">
        <v>-79.830690775213597</v>
      </c>
      <c r="O1407" s="27">
        <v>-0.93757944256695802</v>
      </c>
      <c r="P1407" s="27">
        <v>-46.720188131479098</v>
      </c>
      <c r="Q1407" s="27">
        <v>-46.720188131479098</v>
      </c>
      <c r="R1407" s="27">
        <v>0</v>
      </c>
      <c r="S1407" s="27">
        <v>0.15388570652237599</v>
      </c>
      <c r="T1407" s="27" t="s">
        <v>107</v>
      </c>
      <c r="U1407" s="29">
        <v>-20.194411933497399</v>
      </c>
      <c r="V1407" s="29">
        <v>-13.9254130541058</v>
      </c>
      <c r="W1407" s="28">
        <v>-6.2688087989041597</v>
      </c>
    </row>
    <row r="1408" spans="2:23" x14ac:dyDescent="0.25">
      <c r="B1408" s="21" t="s">
        <v>68</v>
      </c>
      <c r="C1408" s="26" t="s">
        <v>91</v>
      </c>
      <c r="D1408" s="21" t="s">
        <v>34</v>
      </c>
      <c r="E1408" s="21" t="s">
        <v>109</v>
      </c>
      <c r="F1408" s="23">
        <v>57.09</v>
      </c>
      <c r="G1408" s="27">
        <v>50454</v>
      </c>
      <c r="H1408" s="27">
        <v>57.09</v>
      </c>
      <c r="I1408" s="27">
        <v>1</v>
      </c>
      <c r="J1408" s="27">
        <v>-3.0049299999999998E-12</v>
      </c>
      <c r="K1408" s="27">
        <v>0</v>
      </c>
      <c r="L1408" s="27">
        <v>1.595612E-12</v>
      </c>
      <c r="M1408" s="27">
        <v>0</v>
      </c>
      <c r="N1408" s="27">
        <v>-4.600542E-12</v>
      </c>
      <c r="O1408" s="27">
        <v>0</v>
      </c>
      <c r="P1408" s="27">
        <v>-2.686475E-12</v>
      </c>
      <c r="Q1408" s="27">
        <v>-2.6864719999999999E-12</v>
      </c>
      <c r="R1408" s="27">
        <v>0</v>
      </c>
      <c r="S1408" s="27">
        <v>0</v>
      </c>
      <c r="T1408" s="27" t="s">
        <v>108</v>
      </c>
      <c r="U1408" s="29">
        <v>0</v>
      </c>
      <c r="V1408" s="29">
        <v>0</v>
      </c>
      <c r="W1408" s="28">
        <v>0</v>
      </c>
    </row>
    <row r="1409" spans="2:23" x14ac:dyDescent="0.25">
      <c r="B1409" s="21" t="s">
        <v>68</v>
      </c>
      <c r="C1409" s="26" t="s">
        <v>91</v>
      </c>
      <c r="D1409" s="21" t="s">
        <v>34</v>
      </c>
      <c r="E1409" s="21" t="s">
        <v>109</v>
      </c>
      <c r="F1409" s="23">
        <v>57.09</v>
      </c>
      <c r="G1409" s="27">
        <v>50604</v>
      </c>
      <c r="H1409" s="27">
        <v>57.09</v>
      </c>
      <c r="I1409" s="27">
        <v>1</v>
      </c>
      <c r="J1409" s="27">
        <v>4.5747900000000001E-13</v>
      </c>
      <c r="K1409" s="27">
        <v>0</v>
      </c>
      <c r="L1409" s="27">
        <v>2.1540199999999999E-13</v>
      </c>
      <c r="M1409" s="27">
        <v>0</v>
      </c>
      <c r="N1409" s="27">
        <v>2.4207599999999998E-13</v>
      </c>
      <c r="O1409" s="27">
        <v>0</v>
      </c>
      <c r="P1409" s="27">
        <v>1.32671E-13</v>
      </c>
      <c r="Q1409" s="27">
        <v>1.32672E-13</v>
      </c>
      <c r="R1409" s="27">
        <v>0</v>
      </c>
      <c r="S1409" s="27">
        <v>0</v>
      </c>
      <c r="T1409" s="27" t="s">
        <v>108</v>
      </c>
      <c r="U1409" s="29">
        <v>0</v>
      </c>
      <c r="V1409" s="29">
        <v>0</v>
      </c>
      <c r="W1409" s="28">
        <v>0</v>
      </c>
    </row>
    <row r="1410" spans="2:23" x14ac:dyDescent="0.25">
      <c r="B1410" s="21" t="s">
        <v>68</v>
      </c>
      <c r="C1410" s="26" t="s">
        <v>91</v>
      </c>
      <c r="D1410" s="21" t="s">
        <v>34</v>
      </c>
      <c r="E1410" s="21" t="s">
        <v>110</v>
      </c>
      <c r="F1410" s="23">
        <v>56.78</v>
      </c>
      <c r="G1410" s="27">
        <v>50200</v>
      </c>
      <c r="H1410" s="27">
        <v>56.51</v>
      </c>
      <c r="I1410" s="27">
        <v>1</v>
      </c>
      <c r="J1410" s="27">
        <v>-136.09308506086001</v>
      </c>
      <c r="K1410" s="27">
        <v>0.27763470374272498</v>
      </c>
      <c r="L1410" s="27">
        <v>-52.8803591796405</v>
      </c>
      <c r="M1410" s="27">
        <v>4.1917022480647097E-2</v>
      </c>
      <c r="N1410" s="27">
        <v>-83.212725881219896</v>
      </c>
      <c r="O1410" s="27">
        <v>0.23571768126207801</v>
      </c>
      <c r="P1410" s="27">
        <v>-49.476737899842497</v>
      </c>
      <c r="Q1410" s="27">
        <v>-49.476737899842398</v>
      </c>
      <c r="R1410" s="27">
        <v>0</v>
      </c>
      <c r="S1410" s="27">
        <v>3.66947344222135E-2</v>
      </c>
      <c r="T1410" s="27" t="s">
        <v>107</v>
      </c>
      <c r="U1410" s="29">
        <v>-9.1152079328392404</v>
      </c>
      <c r="V1410" s="29">
        <v>-6.2855524566327503</v>
      </c>
      <c r="W1410" s="28">
        <v>-2.8295696790477201</v>
      </c>
    </row>
    <row r="1411" spans="2:23" x14ac:dyDescent="0.25">
      <c r="B1411" s="21" t="s">
        <v>68</v>
      </c>
      <c r="C1411" s="26" t="s">
        <v>91</v>
      </c>
      <c r="D1411" s="21" t="s">
        <v>34</v>
      </c>
      <c r="E1411" s="21" t="s">
        <v>111</v>
      </c>
      <c r="F1411" s="23">
        <v>56.47</v>
      </c>
      <c r="G1411" s="27">
        <v>50800</v>
      </c>
      <c r="H1411" s="27">
        <v>56.29</v>
      </c>
      <c r="I1411" s="27">
        <v>1</v>
      </c>
      <c r="J1411" s="27">
        <v>-38.713437395597701</v>
      </c>
      <c r="K1411" s="27">
        <v>7.6075546727730203E-2</v>
      </c>
      <c r="L1411" s="27">
        <v>22.5444006291793</v>
      </c>
      <c r="M1411" s="27">
        <v>2.5798769986241001E-2</v>
      </c>
      <c r="N1411" s="27">
        <v>-61.257838024777001</v>
      </c>
      <c r="O1411" s="27">
        <v>5.0276776741489199E-2</v>
      </c>
      <c r="P1411" s="27">
        <v>-38.070895089976197</v>
      </c>
      <c r="Q1411" s="27">
        <v>-38.070895089976197</v>
      </c>
      <c r="R1411" s="27">
        <v>0</v>
      </c>
      <c r="S1411" s="27">
        <v>7.3571191367842403E-2</v>
      </c>
      <c r="T1411" s="27" t="s">
        <v>107</v>
      </c>
      <c r="U1411" s="29">
        <v>-8.1918061717746795</v>
      </c>
      <c r="V1411" s="29">
        <v>-5.6488044800113997</v>
      </c>
      <c r="W1411" s="28">
        <v>-2.5429245861503502</v>
      </c>
    </row>
    <row r="1412" spans="2:23" x14ac:dyDescent="0.25">
      <c r="B1412" s="21" t="s">
        <v>68</v>
      </c>
      <c r="C1412" s="26" t="s">
        <v>91</v>
      </c>
      <c r="D1412" s="21" t="s">
        <v>34</v>
      </c>
      <c r="E1412" s="21" t="s">
        <v>112</v>
      </c>
      <c r="F1412" s="23">
        <v>56.51</v>
      </c>
      <c r="G1412" s="27">
        <v>50150</v>
      </c>
      <c r="H1412" s="27">
        <v>56.47</v>
      </c>
      <c r="I1412" s="27">
        <v>1</v>
      </c>
      <c r="J1412" s="27">
        <v>-78.349375972314803</v>
      </c>
      <c r="K1412" s="27">
        <v>3.2043621013611003E-2</v>
      </c>
      <c r="L1412" s="27">
        <v>-17.131934348149102</v>
      </c>
      <c r="M1412" s="27">
        <v>1.5320865709385E-3</v>
      </c>
      <c r="N1412" s="27">
        <v>-61.217441624165701</v>
      </c>
      <c r="O1412" s="27">
        <v>3.0511534442672499E-2</v>
      </c>
      <c r="P1412" s="27">
        <v>-38.070895089969497</v>
      </c>
      <c r="Q1412" s="27">
        <v>-38.070895089969497</v>
      </c>
      <c r="R1412" s="27">
        <v>0</v>
      </c>
      <c r="S1412" s="27">
        <v>7.5658317364066504E-3</v>
      </c>
      <c r="T1412" s="27" t="s">
        <v>107</v>
      </c>
      <c r="U1412" s="29">
        <v>-0.72510108430000897</v>
      </c>
      <c r="V1412" s="29">
        <v>-0.50000624618876499</v>
      </c>
      <c r="W1412" s="28">
        <v>-0.22508801307628001</v>
      </c>
    </row>
    <row r="1413" spans="2:23" x14ac:dyDescent="0.25">
      <c r="B1413" s="21" t="s">
        <v>68</v>
      </c>
      <c r="C1413" s="26" t="s">
        <v>91</v>
      </c>
      <c r="D1413" s="21" t="s">
        <v>34</v>
      </c>
      <c r="E1413" s="21" t="s">
        <v>112</v>
      </c>
      <c r="F1413" s="23">
        <v>56.51</v>
      </c>
      <c r="G1413" s="27">
        <v>50250</v>
      </c>
      <c r="H1413" s="27">
        <v>56.08</v>
      </c>
      <c r="I1413" s="27">
        <v>1</v>
      </c>
      <c r="J1413" s="27">
        <v>-66.881615915420596</v>
      </c>
      <c r="K1413" s="27">
        <v>0.22083944252799301</v>
      </c>
      <c r="L1413" s="27">
        <v>-130.01640159652101</v>
      </c>
      <c r="M1413" s="27">
        <v>0.83456354745440398</v>
      </c>
      <c r="N1413" s="27">
        <v>63.134785681100503</v>
      </c>
      <c r="O1413" s="27">
        <v>-0.61372410492641105</v>
      </c>
      <c r="P1413" s="27">
        <v>37.492312898447501</v>
      </c>
      <c r="Q1413" s="27">
        <v>37.492312898447501</v>
      </c>
      <c r="R1413" s="27">
        <v>0</v>
      </c>
      <c r="S1413" s="27">
        <v>6.9398102002075496E-2</v>
      </c>
      <c r="T1413" s="27" t="s">
        <v>107</v>
      </c>
      <c r="U1413" s="29">
        <v>-7.40164064395909</v>
      </c>
      <c r="V1413" s="29">
        <v>-5.10393189881502</v>
      </c>
      <c r="W1413" s="28">
        <v>-2.29763907698706</v>
      </c>
    </row>
    <row r="1414" spans="2:23" x14ac:dyDescent="0.25">
      <c r="B1414" s="21" t="s">
        <v>68</v>
      </c>
      <c r="C1414" s="26" t="s">
        <v>91</v>
      </c>
      <c r="D1414" s="21" t="s">
        <v>34</v>
      </c>
      <c r="E1414" s="21" t="s">
        <v>112</v>
      </c>
      <c r="F1414" s="23">
        <v>56.51</v>
      </c>
      <c r="G1414" s="27">
        <v>50900</v>
      </c>
      <c r="H1414" s="27">
        <v>57.51</v>
      </c>
      <c r="I1414" s="27">
        <v>1</v>
      </c>
      <c r="J1414" s="27">
        <v>100.513781892739</v>
      </c>
      <c r="K1414" s="27">
        <v>0.96483844346139902</v>
      </c>
      <c r="L1414" s="27">
        <v>137.39322785805999</v>
      </c>
      <c r="M1414" s="27">
        <v>1.8027438603500201</v>
      </c>
      <c r="N1414" s="27">
        <v>-36.879445965320599</v>
      </c>
      <c r="O1414" s="27">
        <v>-0.83790541688861997</v>
      </c>
      <c r="P1414" s="27">
        <v>-21.316707225556101</v>
      </c>
      <c r="Q1414" s="27">
        <v>-21.316707225556002</v>
      </c>
      <c r="R1414" s="27">
        <v>0</v>
      </c>
      <c r="S1414" s="27">
        <v>4.3395391662777102E-2</v>
      </c>
      <c r="T1414" s="27" t="s">
        <v>108</v>
      </c>
      <c r="U1414" s="29">
        <v>-10.8895418514995</v>
      </c>
      <c r="V1414" s="29">
        <v>-7.5090757161672599</v>
      </c>
      <c r="W1414" s="28">
        <v>-3.3803636372041201</v>
      </c>
    </row>
    <row r="1415" spans="2:23" x14ac:dyDescent="0.25">
      <c r="B1415" s="21" t="s">
        <v>68</v>
      </c>
      <c r="C1415" s="26" t="s">
        <v>91</v>
      </c>
      <c r="D1415" s="21" t="s">
        <v>34</v>
      </c>
      <c r="E1415" s="21" t="s">
        <v>112</v>
      </c>
      <c r="F1415" s="23">
        <v>56.51</v>
      </c>
      <c r="G1415" s="27">
        <v>53050</v>
      </c>
      <c r="H1415" s="27">
        <v>57.91</v>
      </c>
      <c r="I1415" s="27">
        <v>1</v>
      </c>
      <c r="J1415" s="27">
        <v>67.866145451460696</v>
      </c>
      <c r="K1415" s="27">
        <v>0.92438680927667105</v>
      </c>
      <c r="L1415" s="27">
        <v>114.66682242219299</v>
      </c>
      <c r="M1415" s="27">
        <v>2.6388999689956298</v>
      </c>
      <c r="N1415" s="27">
        <v>-46.800676970732297</v>
      </c>
      <c r="O1415" s="27">
        <v>-1.71451315971896</v>
      </c>
      <c r="P1415" s="27">
        <v>-27.581448482760202</v>
      </c>
      <c r="Q1415" s="27">
        <v>-27.581448482760202</v>
      </c>
      <c r="R1415" s="27">
        <v>0</v>
      </c>
      <c r="S1415" s="27">
        <v>0.15267977549171599</v>
      </c>
      <c r="T1415" s="27" t="s">
        <v>107</v>
      </c>
      <c r="U1415" s="29">
        <v>-32.566350108496501</v>
      </c>
      <c r="V1415" s="29">
        <v>-22.456701310187501</v>
      </c>
      <c r="W1415" s="28">
        <v>-10.109342266595</v>
      </c>
    </row>
    <row r="1416" spans="2:23" x14ac:dyDescent="0.25">
      <c r="B1416" s="21" t="s">
        <v>68</v>
      </c>
      <c r="C1416" s="26" t="s">
        <v>91</v>
      </c>
      <c r="D1416" s="21" t="s">
        <v>34</v>
      </c>
      <c r="E1416" s="21" t="s">
        <v>113</v>
      </c>
      <c r="F1416" s="23">
        <v>56.08</v>
      </c>
      <c r="G1416" s="27">
        <v>50253</v>
      </c>
      <c r="H1416" s="27">
        <v>56.08</v>
      </c>
      <c r="I1416" s="27">
        <v>1</v>
      </c>
      <c r="J1416" s="27">
        <v>-3.0765450000000002E-12</v>
      </c>
      <c r="K1416" s="27">
        <v>0</v>
      </c>
      <c r="L1416" s="27">
        <v>5.1877400000000001E-13</v>
      </c>
      <c r="M1416" s="27">
        <v>0</v>
      </c>
      <c r="N1416" s="27">
        <v>-3.5953189999999999E-12</v>
      </c>
      <c r="O1416" s="27">
        <v>0</v>
      </c>
      <c r="P1416" s="27">
        <v>-3.5034489999999998E-12</v>
      </c>
      <c r="Q1416" s="27">
        <v>-3.5034469999999999E-12</v>
      </c>
      <c r="R1416" s="27">
        <v>0</v>
      </c>
      <c r="S1416" s="27">
        <v>0</v>
      </c>
      <c r="T1416" s="27" t="s">
        <v>108</v>
      </c>
      <c r="U1416" s="29">
        <v>0</v>
      </c>
      <c r="V1416" s="29">
        <v>0</v>
      </c>
      <c r="W1416" s="28">
        <v>0</v>
      </c>
    </row>
    <row r="1417" spans="2:23" x14ac:dyDescent="0.25">
      <c r="B1417" s="21" t="s">
        <v>68</v>
      </c>
      <c r="C1417" s="26" t="s">
        <v>91</v>
      </c>
      <c r="D1417" s="21" t="s">
        <v>34</v>
      </c>
      <c r="E1417" s="21" t="s">
        <v>113</v>
      </c>
      <c r="F1417" s="23">
        <v>56.08</v>
      </c>
      <c r="G1417" s="27">
        <v>50300</v>
      </c>
      <c r="H1417" s="27">
        <v>56.17</v>
      </c>
      <c r="I1417" s="27">
        <v>1</v>
      </c>
      <c r="J1417" s="27">
        <v>64.345082331221306</v>
      </c>
      <c r="K1417" s="27">
        <v>5.7550025720941797E-2</v>
      </c>
      <c r="L1417" s="27">
        <v>0.93221213795203595</v>
      </c>
      <c r="M1417" s="27">
        <v>1.2079370635017E-5</v>
      </c>
      <c r="N1417" s="27">
        <v>63.4128701932692</v>
      </c>
      <c r="O1417" s="27">
        <v>5.7537946350306797E-2</v>
      </c>
      <c r="P1417" s="27">
        <v>37.492312898448901</v>
      </c>
      <c r="Q1417" s="27">
        <v>37.492312898448901</v>
      </c>
      <c r="R1417" s="27">
        <v>0</v>
      </c>
      <c r="S1417" s="27">
        <v>1.9538862018005299E-2</v>
      </c>
      <c r="T1417" s="27" t="s">
        <v>107</v>
      </c>
      <c r="U1417" s="29">
        <v>-2.4778410784834701</v>
      </c>
      <c r="V1417" s="29">
        <v>-1.70863903410222</v>
      </c>
      <c r="W1417" s="28">
        <v>-0.76917872163030898</v>
      </c>
    </row>
    <row r="1418" spans="2:23" x14ac:dyDescent="0.25">
      <c r="B1418" s="21" t="s">
        <v>68</v>
      </c>
      <c r="C1418" s="26" t="s">
        <v>91</v>
      </c>
      <c r="D1418" s="21" t="s">
        <v>34</v>
      </c>
      <c r="E1418" s="21" t="s">
        <v>114</v>
      </c>
      <c r="F1418" s="23">
        <v>56.17</v>
      </c>
      <c r="G1418" s="27">
        <v>51150</v>
      </c>
      <c r="H1418" s="27">
        <v>56.49</v>
      </c>
      <c r="I1418" s="27">
        <v>1</v>
      </c>
      <c r="J1418" s="27">
        <v>106.872973135409</v>
      </c>
      <c r="K1418" s="27">
        <v>0.32666440626253002</v>
      </c>
      <c r="L1418" s="27">
        <v>43.624991634338301</v>
      </c>
      <c r="M1418" s="27">
        <v>5.4429800999748E-2</v>
      </c>
      <c r="N1418" s="27">
        <v>63.247981501070299</v>
      </c>
      <c r="O1418" s="27">
        <v>0.27223460526278198</v>
      </c>
      <c r="P1418" s="27">
        <v>37.492312898451601</v>
      </c>
      <c r="Q1418" s="27">
        <v>37.492312898451601</v>
      </c>
      <c r="R1418" s="27">
        <v>0</v>
      </c>
      <c r="S1418" s="27">
        <v>4.0202262857196497E-2</v>
      </c>
      <c r="T1418" s="27" t="s">
        <v>107</v>
      </c>
      <c r="U1418" s="29">
        <v>-4.9043787658899802</v>
      </c>
      <c r="V1418" s="29">
        <v>-3.3819009097025901</v>
      </c>
      <c r="W1418" s="28">
        <v>-1.5224316935801601</v>
      </c>
    </row>
    <row r="1419" spans="2:23" x14ac:dyDescent="0.25">
      <c r="B1419" s="21" t="s">
        <v>68</v>
      </c>
      <c r="C1419" s="26" t="s">
        <v>91</v>
      </c>
      <c r="D1419" s="21" t="s">
        <v>34</v>
      </c>
      <c r="E1419" s="21" t="s">
        <v>115</v>
      </c>
      <c r="F1419" s="23">
        <v>57.6</v>
      </c>
      <c r="G1419" s="27">
        <v>50354</v>
      </c>
      <c r="H1419" s="27">
        <v>57.6</v>
      </c>
      <c r="I1419" s="27">
        <v>1</v>
      </c>
      <c r="J1419" s="27">
        <v>2.3392499999999999E-13</v>
      </c>
      <c r="K1419" s="27">
        <v>0</v>
      </c>
      <c r="L1419" s="27">
        <v>-1.260759E-12</v>
      </c>
      <c r="M1419" s="27">
        <v>0</v>
      </c>
      <c r="N1419" s="27">
        <v>1.4946839999999999E-12</v>
      </c>
      <c r="O1419" s="27">
        <v>0</v>
      </c>
      <c r="P1419" s="27">
        <v>7.0289100000000002E-13</v>
      </c>
      <c r="Q1419" s="27">
        <v>7.0289100000000002E-13</v>
      </c>
      <c r="R1419" s="27">
        <v>0</v>
      </c>
      <c r="S1419" s="27">
        <v>0</v>
      </c>
      <c r="T1419" s="27" t="s">
        <v>108</v>
      </c>
      <c r="U1419" s="29">
        <v>0</v>
      </c>
      <c r="V1419" s="29">
        <v>0</v>
      </c>
      <c r="W1419" s="28">
        <v>0</v>
      </c>
    </row>
    <row r="1420" spans="2:23" x14ac:dyDescent="0.25">
      <c r="B1420" s="21" t="s">
        <v>68</v>
      </c>
      <c r="C1420" s="26" t="s">
        <v>91</v>
      </c>
      <c r="D1420" s="21" t="s">
        <v>34</v>
      </c>
      <c r="E1420" s="21" t="s">
        <v>115</v>
      </c>
      <c r="F1420" s="23">
        <v>57.6</v>
      </c>
      <c r="G1420" s="27">
        <v>50900</v>
      </c>
      <c r="H1420" s="27">
        <v>57.51</v>
      </c>
      <c r="I1420" s="27">
        <v>1</v>
      </c>
      <c r="J1420" s="27">
        <v>-96.484464652617305</v>
      </c>
      <c r="K1420" s="27">
        <v>7.3543090162487001E-2</v>
      </c>
      <c r="L1420" s="27">
        <v>-167.75054603273</v>
      </c>
      <c r="M1420" s="27">
        <v>0.222307940984806</v>
      </c>
      <c r="N1420" s="27">
        <v>71.266081380113107</v>
      </c>
      <c r="O1420" s="27">
        <v>-0.14876485082231899</v>
      </c>
      <c r="P1420" s="27">
        <v>41.974621587546302</v>
      </c>
      <c r="Q1420" s="27">
        <v>41.974621587546203</v>
      </c>
      <c r="R1420" s="27">
        <v>0</v>
      </c>
      <c r="S1420" s="27">
        <v>1.3918763973599899E-2</v>
      </c>
      <c r="T1420" s="27" t="s">
        <v>107</v>
      </c>
      <c r="U1420" s="29">
        <v>-2.1482136648681198</v>
      </c>
      <c r="V1420" s="29">
        <v>-1.4813386351766999</v>
      </c>
      <c r="W1420" s="28">
        <v>-0.66685480956806498</v>
      </c>
    </row>
    <row r="1421" spans="2:23" x14ac:dyDescent="0.25">
      <c r="B1421" s="21" t="s">
        <v>68</v>
      </c>
      <c r="C1421" s="26" t="s">
        <v>91</v>
      </c>
      <c r="D1421" s="21" t="s">
        <v>34</v>
      </c>
      <c r="E1421" s="21" t="s">
        <v>115</v>
      </c>
      <c r="F1421" s="23">
        <v>57.6</v>
      </c>
      <c r="G1421" s="27">
        <v>53200</v>
      </c>
      <c r="H1421" s="27">
        <v>57.81</v>
      </c>
      <c r="I1421" s="27">
        <v>1</v>
      </c>
      <c r="J1421" s="27">
        <v>33.564686003793497</v>
      </c>
      <c r="K1421" s="27">
        <v>5.4414207477556001E-2</v>
      </c>
      <c r="L1421" s="27">
        <v>104.519768238081</v>
      </c>
      <c r="M1421" s="27">
        <v>0.52764764830778199</v>
      </c>
      <c r="N1421" s="27">
        <v>-70.955082234287104</v>
      </c>
      <c r="O1421" s="27">
        <v>-0.473233440830226</v>
      </c>
      <c r="P1421" s="27">
        <v>-41.974621587545499</v>
      </c>
      <c r="Q1421" s="27">
        <v>-41.974621587545499</v>
      </c>
      <c r="R1421" s="27">
        <v>0</v>
      </c>
      <c r="S1421" s="27">
        <v>8.5098265813272206E-2</v>
      </c>
      <c r="T1421" s="27" t="s">
        <v>107</v>
      </c>
      <c r="U1421" s="29">
        <v>-12.4073684339078</v>
      </c>
      <c r="V1421" s="29">
        <v>-8.5557198162352108</v>
      </c>
      <c r="W1421" s="28">
        <v>-3.8515318329577499</v>
      </c>
    </row>
    <row r="1422" spans="2:23" x14ac:dyDescent="0.25">
      <c r="B1422" s="21" t="s">
        <v>68</v>
      </c>
      <c r="C1422" s="26" t="s">
        <v>91</v>
      </c>
      <c r="D1422" s="21" t="s">
        <v>34</v>
      </c>
      <c r="E1422" s="21" t="s">
        <v>116</v>
      </c>
      <c r="F1422" s="23">
        <v>57.6</v>
      </c>
      <c r="G1422" s="27">
        <v>50404</v>
      </c>
      <c r="H1422" s="27">
        <v>57.6</v>
      </c>
      <c r="I1422" s="27">
        <v>1</v>
      </c>
      <c r="J1422" s="27">
        <v>3.4252059999999998E-12</v>
      </c>
      <c r="K1422" s="27">
        <v>0</v>
      </c>
      <c r="L1422" s="27">
        <v>-1.59614E-13</v>
      </c>
      <c r="M1422" s="27">
        <v>0</v>
      </c>
      <c r="N1422" s="27">
        <v>3.5848209999999998E-12</v>
      </c>
      <c r="O1422" s="27">
        <v>0</v>
      </c>
      <c r="P1422" s="27">
        <v>1.996368E-12</v>
      </c>
      <c r="Q1422" s="27">
        <v>1.9963670000000002E-12</v>
      </c>
      <c r="R1422" s="27">
        <v>0</v>
      </c>
      <c r="S1422" s="27">
        <v>0</v>
      </c>
      <c r="T1422" s="27" t="s">
        <v>108</v>
      </c>
      <c r="U1422" s="29">
        <v>0</v>
      </c>
      <c r="V1422" s="29">
        <v>0</v>
      </c>
      <c r="W1422" s="28">
        <v>0</v>
      </c>
    </row>
    <row r="1423" spans="2:23" x14ac:dyDescent="0.25">
      <c r="B1423" s="21" t="s">
        <v>68</v>
      </c>
      <c r="C1423" s="26" t="s">
        <v>91</v>
      </c>
      <c r="D1423" s="21" t="s">
        <v>34</v>
      </c>
      <c r="E1423" s="21" t="s">
        <v>117</v>
      </c>
      <c r="F1423" s="23">
        <v>57.09</v>
      </c>
      <c r="G1423" s="27">
        <v>50499</v>
      </c>
      <c r="H1423" s="27">
        <v>57.09</v>
      </c>
      <c r="I1423" s="27">
        <v>1</v>
      </c>
      <c r="J1423" s="27">
        <v>-1.3060500000000001E-12</v>
      </c>
      <c r="K1423" s="27">
        <v>0</v>
      </c>
      <c r="L1423" s="27">
        <v>-4.8677299999999997E-13</v>
      </c>
      <c r="M1423" s="27">
        <v>0</v>
      </c>
      <c r="N1423" s="27">
        <v>-8.19277E-13</v>
      </c>
      <c r="O1423" s="27">
        <v>0</v>
      </c>
      <c r="P1423" s="27">
        <v>-4.8643399999999996E-13</v>
      </c>
      <c r="Q1423" s="27">
        <v>-4.8643299999999999E-13</v>
      </c>
      <c r="R1423" s="27">
        <v>0</v>
      </c>
      <c r="S1423" s="27">
        <v>0</v>
      </c>
      <c r="T1423" s="27" t="s">
        <v>108</v>
      </c>
      <c r="U1423" s="29">
        <v>0</v>
      </c>
      <c r="V1423" s="29">
        <v>0</v>
      </c>
      <c r="W1423" s="28">
        <v>0</v>
      </c>
    </row>
    <row r="1424" spans="2:23" x14ac:dyDescent="0.25">
      <c r="B1424" s="21" t="s">
        <v>68</v>
      </c>
      <c r="C1424" s="26" t="s">
        <v>91</v>
      </c>
      <c r="D1424" s="21" t="s">
        <v>34</v>
      </c>
      <c r="E1424" s="21" t="s">
        <v>117</v>
      </c>
      <c r="F1424" s="23">
        <v>57.09</v>
      </c>
      <c r="G1424" s="27">
        <v>50554</v>
      </c>
      <c r="H1424" s="27">
        <v>57.09</v>
      </c>
      <c r="I1424" s="27">
        <v>1</v>
      </c>
      <c r="J1424" s="27">
        <v>-9.688840000000001E-13</v>
      </c>
      <c r="K1424" s="27">
        <v>0</v>
      </c>
      <c r="L1424" s="27">
        <v>-1.0579950000000001E-12</v>
      </c>
      <c r="M1424" s="27">
        <v>0</v>
      </c>
      <c r="N1424" s="27">
        <v>8.9109999999999998E-14</v>
      </c>
      <c r="O1424" s="27">
        <v>0</v>
      </c>
      <c r="P1424" s="27">
        <v>7.3419999999999998E-15</v>
      </c>
      <c r="Q1424" s="27">
        <v>7.3419999999999998E-15</v>
      </c>
      <c r="R1424" s="27">
        <v>0</v>
      </c>
      <c r="S1424" s="27">
        <v>0</v>
      </c>
      <c r="T1424" s="27" t="s">
        <v>108</v>
      </c>
      <c r="U1424" s="29">
        <v>0</v>
      </c>
      <c r="V1424" s="29">
        <v>0</v>
      </c>
      <c r="W1424" s="28">
        <v>0</v>
      </c>
    </row>
    <row r="1425" spans="2:23" x14ac:dyDescent="0.25">
      <c r="B1425" s="21" t="s">
        <v>68</v>
      </c>
      <c r="C1425" s="26" t="s">
        <v>91</v>
      </c>
      <c r="D1425" s="21" t="s">
        <v>34</v>
      </c>
      <c r="E1425" s="21" t="s">
        <v>118</v>
      </c>
      <c r="F1425" s="23">
        <v>57.09</v>
      </c>
      <c r="G1425" s="27">
        <v>50604</v>
      </c>
      <c r="H1425" s="27">
        <v>57.09</v>
      </c>
      <c r="I1425" s="27">
        <v>1</v>
      </c>
      <c r="J1425" s="27">
        <v>-5.2439999999999997E-13</v>
      </c>
      <c r="K1425" s="27">
        <v>0</v>
      </c>
      <c r="L1425" s="27">
        <v>1.360828E-12</v>
      </c>
      <c r="M1425" s="27">
        <v>0</v>
      </c>
      <c r="N1425" s="27">
        <v>-1.8852280000000001E-12</v>
      </c>
      <c r="O1425" s="27">
        <v>0</v>
      </c>
      <c r="P1425" s="27">
        <v>-1.063163E-12</v>
      </c>
      <c r="Q1425" s="27">
        <v>-1.0631610000000001E-12</v>
      </c>
      <c r="R1425" s="27">
        <v>0</v>
      </c>
      <c r="S1425" s="27">
        <v>0</v>
      </c>
      <c r="T1425" s="27" t="s">
        <v>108</v>
      </c>
      <c r="U1425" s="29">
        <v>0</v>
      </c>
      <c r="V1425" s="29">
        <v>0</v>
      </c>
      <c r="W1425" s="28">
        <v>0</v>
      </c>
    </row>
    <row r="1426" spans="2:23" x14ac:dyDescent="0.25">
      <c r="B1426" s="21" t="s">
        <v>68</v>
      </c>
      <c r="C1426" s="26" t="s">
        <v>91</v>
      </c>
      <c r="D1426" s="21" t="s">
        <v>34</v>
      </c>
      <c r="E1426" s="21" t="s">
        <v>119</v>
      </c>
      <c r="F1426" s="23">
        <v>56.3</v>
      </c>
      <c r="G1426" s="27">
        <v>50750</v>
      </c>
      <c r="H1426" s="27">
        <v>56.4</v>
      </c>
      <c r="I1426" s="27">
        <v>1</v>
      </c>
      <c r="J1426" s="27">
        <v>31.247451972480899</v>
      </c>
      <c r="K1426" s="27">
        <v>2.3336037789062701E-2</v>
      </c>
      <c r="L1426" s="27">
        <v>92.374916478041598</v>
      </c>
      <c r="M1426" s="27">
        <v>0.20394169214437199</v>
      </c>
      <c r="N1426" s="27">
        <v>-61.127464505560802</v>
      </c>
      <c r="O1426" s="27">
        <v>-0.18060565435530901</v>
      </c>
      <c r="P1426" s="27">
        <v>-38.070895089976098</v>
      </c>
      <c r="Q1426" s="27">
        <v>-38.070895089976098</v>
      </c>
      <c r="R1426" s="27">
        <v>0</v>
      </c>
      <c r="S1426" s="27">
        <v>3.4640493965552001E-2</v>
      </c>
      <c r="T1426" s="27" t="s">
        <v>107</v>
      </c>
      <c r="U1426" s="29">
        <v>-4.0643821723654803</v>
      </c>
      <c r="V1426" s="29">
        <v>-2.8026664379392598</v>
      </c>
      <c r="W1426" s="28">
        <v>-1.2616774783112601</v>
      </c>
    </row>
    <row r="1427" spans="2:23" x14ac:dyDescent="0.25">
      <c r="B1427" s="21" t="s">
        <v>68</v>
      </c>
      <c r="C1427" s="26" t="s">
        <v>91</v>
      </c>
      <c r="D1427" s="21" t="s">
        <v>34</v>
      </c>
      <c r="E1427" s="21" t="s">
        <v>119</v>
      </c>
      <c r="F1427" s="23">
        <v>56.3</v>
      </c>
      <c r="G1427" s="27">
        <v>50800</v>
      </c>
      <c r="H1427" s="27">
        <v>56.29</v>
      </c>
      <c r="I1427" s="27">
        <v>1</v>
      </c>
      <c r="J1427" s="27">
        <v>2.1565344306307699</v>
      </c>
      <c r="K1427" s="27">
        <v>8.6966982034275005E-5</v>
      </c>
      <c r="L1427" s="27">
        <v>-59.093837825831898</v>
      </c>
      <c r="M1427" s="27">
        <v>6.5301927210033098E-2</v>
      </c>
      <c r="N1427" s="27">
        <v>61.250372256462697</v>
      </c>
      <c r="O1427" s="27">
        <v>-6.5214960227998803E-2</v>
      </c>
      <c r="P1427" s="27">
        <v>38.070895089977398</v>
      </c>
      <c r="Q1427" s="27">
        <v>38.070895089977398</v>
      </c>
      <c r="R1427" s="27">
        <v>0</v>
      </c>
      <c r="S1427" s="27">
        <v>2.7103650090203699E-2</v>
      </c>
      <c r="T1427" s="27" t="s">
        <v>107</v>
      </c>
      <c r="U1427" s="29">
        <v>-3.0587724634706799</v>
      </c>
      <c r="V1427" s="29">
        <v>-2.1092305204342301</v>
      </c>
      <c r="W1427" s="28">
        <v>-0.94951315225201405</v>
      </c>
    </row>
    <row r="1428" spans="2:23" x14ac:dyDescent="0.25">
      <c r="B1428" s="21" t="s">
        <v>68</v>
      </c>
      <c r="C1428" s="26" t="s">
        <v>91</v>
      </c>
      <c r="D1428" s="21" t="s">
        <v>34</v>
      </c>
      <c r="E1428" s="21" t="s">
        <v>120</v>
      </c>
      <c r="F1428" s="23">
        <v>56.46</v>
      </c>
      <c r="G1428" s="27">
        <v>50750</v>
      </c>
      <c r="H1428" s="27">
        <v>56.4</v>
      </c>
      <c r="I1428" s="27">
        <v>1</v>
      </c>
      <c r="J1428" s="27">
        <v>-67.954333693926898</v>
      </c>
      <c r="K1428" s="27">
        <v>3.5095215155170299E-2</v>
      </c>
      <c r="L1428" s="27">
        <v>-128.94586348111</v>
      </c>
      <c r="M1428" s="27">
        <v>0.12636547138755599</v>
      </c>
      <c r="N1428" s="27">
        <v>60.991529787182799</v>
      </c>
      <c r="O1428" s="27">
        <v>-9.1270256232385896E-2</v>
      </c>
      <c r="P1428" s="27">
        <v>38.070895089975899</v>
      </c>
      <c r="Q1428" s="27">
        <v>38.070895089975799</v>
      </c>
      <c r="R1428" s="27">
        <v>0</v>
      </c>
      <c r="S1428" s="27">
        <v>1.10153872024348E-2</v>
      </c>
      <c r="T1428" s="27" t="s">
        <v>107</v>
      </c>
      <c r="U1428" s="29">
        <v>-1.49088877196242</v>
      </c>
      <c r="V1428" s="29">
        <v>-1.0280686575907501</v>
      </c>
      <c r="W1428" s="28">
        <v>-0.46280608133791101</v>
      </c>
    </row>
    <row r="1429" spans="2:23" x14ac:dyDescent="0.25">
      <c r="B1429" s="21" t="s">
        <v>68</v>
      </c>
      <c r="C1429" s="26" t="s">
        <v>91</v>
      </c>
      <c r="D1429" s="21" t="s">
        <v>34</v>
      </c>
      <c r="E1429" s="21" t="s">
        <v>120</v>
      </c>
      <c r="F1429" s="23">
        <v>56.46</v>
      </c>
      <c r="G1429" s="27">
        <v>50950</v>
      </c>
      <c r="H1429" s="27">
        <v>56.6</v>
      </c>
      <c r="I1429" s="27">
        <v>1</v>
      </c>
      <c r="J1429" s="27">
        <v>140.267812153552</v>
      </c>
      <c r="K1429" s="27">
        <v>0.17314052031183</v>
      </c>
      <c r="L1429" s="27">
        <v>201.1223007639</v>
      </c>
      <c r="M1429" s="27">
        <v>0.35596158280816897</v>
      </c>
      <c r="N1429" s="27">
        <v>-60.854488610347602</v>
      </c>
      <c r="O1429" s="27">
        <v>-0.182821062496339</v>
      </c>
      <c r="P1429" s="27">
        <v>-38.070895089977498</v>
      </c>
      <c r="Q1429" s="27">
        <v>-38.070895089977398</v>
      </c>
      <c r="R1429" s="27">
        <v>0</v>
      </c>
      <c r="S1429" s="27">
        <v>1.2754658865978199E-2</v>
      </c>
      <c r="T1429" s="27" t="s">
        <v>107</v>
      </c>
      <c r="U1429" s="29">
        <v>-1.81524625746937</v>
      </c>
      <c r="V1429" s="29">
        <v>-1.2517350846077699</v>
      </c>
      <c r="W1429" s="28">
        <v>-0.56349408680360002</v>
      </c>
    </row>
    <row r="1430" spans="2:23" x14ac:dyDescent="0.25">
      <c r="B1430" s="21" t="s">
        <v>68</v>
      </c>
      <c r="C1430" s="26" t="s">
        <v>91</v>
      </c>
      <c r="D1430" s="21" t="s">
        <v>34</v>
      </c>
      <c r="E1430" s="21" t="s">
        <v>121</v>
      </c>
      <c r="F1430" s="23">
        <v>56.29</v>
      </c>
      <c r="G1430" s="27">
        <v>51300</v>
      </c>
      <c r="H1430" s="27">
        <v>56.24</v>
      </c>
      <c r="I1430" s="27">
        <v>1</v>
      </c>
      <c r="J1430" s="27">
        <v>-28.243892163747301</v>
      </c>
      <c r="K1430" s="27">
        <v>1.22130540761736E-2</v>
      </c>
      <c r="L1430" s="27">
        <v>-28.2438937609795</v>
      </c>
      <c r="M1430" s="27">
        <v>1.2213055457504699E-2</v>
      </c>
      <c r="N1430" s="27">
        <v>1.597232168749E-6</v>
      </c>
      <c r="O1430" s="27">
        <v>-1.381331106E-9</v>
      </c>
      <c r="P1430" s="27">
        <v>1.203015E-12</v>
      </c>
      <c r="Q1430" s="27">
        <v>1.203015E-12</v>
      </c>
      <c r="R1430" s="27">
        <v>0</v>
      </c>
      <c r="S1430" s="27">
        <v>0</v>
      </c>
      <c r="T1430" s="27" t="s">
        <v>107</v>
      </c>
      <c r="U1430" s="29">
        <v>2.1410137380000001E-9</v>
      </c>
      <c r="V1430" s="29">
        <v>0</v>
      </c>
      <c r="W1430" s="28">
        <v>2.1410786550499999E-9</v>
      </c>
    </row>
    <row r="1431" spans="2:23" x14ac:dyDescent="0.25">
      <c r="B1431" s="21" t="s">
        <v>68</v>
      </c>
      <c r="C1431" s="26" t="s">
        <v>91</v>
      </c>
      <c r="D1431" s="21" t="s">
        <v>34</v>
      </c>
      <c r="E1431" s="21" t="s">
        <v>122</v>
      </c>
      <c r="F1431" s="23">
        <v>57.51</v>
      </c>
      <c r="G1431" s="27">
        <v>54750</v>
      </c>
      <c r="H1431" s="27">
        <v>58.07</v>
      </c>
      <c r="I1431" s="27">
        <v>1</v>
      </c>
      <c r="J1431" s="27">
        <v>48.934813220329801</v>
      </c>
      <c r="K1431" s="27">
        <v>0.25452372878433099</v>
      </c>
      <c r="L1431" s="27">
        <v>93.083528774167107</v>
      </c>
      <c r="M1431" s="27">
        <v>0.92095431044485199</v>
      </c>
      <c r="N1431" s="27">
        <v>-44.148715553837398</v>
      </c>
      <c r="O1431" s="27">
        <v>-0.66643058166052105</v>
      </c>
      <c r="P1431" s="27">
        <v>-26.062273769490002</v>
      </c>
      <c r="Q1431" s="27">
        <v>-26.062273769490002</v>
      </c>
      <c r="R1431" s="27">
        <v>0</v>
      </c>
      <c r="S1431" s="27">
        <v>7.2196644300870194E-2</v>
      </c>
      <c r="T1431" s="27" t="s">
        <v>108</v>
      </c>
      <c r="U1431" s="29">
        <v>-13.7897426040124</v>
      </c>
      <c r="V1431" s="29">
        <v>-9.5089603155093094</v>
      </c>
      <c r="W1431" s="28">
        <v>-4.2806524921513702</v>
      </c>
    </row>
    <row r="1432" spans="2:23" x14ac:dyDescent="0.25">
      <c r="B1432" s="21" t="s">
        <v>68</v>
      </c>
      <c r="C1432" s="26" t="s">
        <v>91</v>
      </c>
      <c r="D1432" s="21" t="s">
        <v>34</v>
      </c>
      <c r="E1432" s="21" t="s">
        <v>123</v>
      </c>
      <c r="F1432" s="23">
        <v>56.6</v>
      </c>
      <c r="G1432" s="27">
        <v>53150</v>
      </c>
      <c r="H1432" s="27">
        <v>57.68</v>
      </c>
      <c r="I1432" s="27">
        <v>1</v>
      </c>
      <c r="J1432" s="27">
        <v>212.881750226012</v>
      </c>
      <c r="K1432" s="27">
        <v>1.9940201414887599</v>
      </c>
      <c r="L1432" s="27">
        <v>227.95943156682</v>
      </c>
      <c r="M1432" s="27">
        <v>2.28648210737179</v>
      </c>
      <c r="N1432" s="27">
        <v>-15.0776813408088</v>
      </c>
      <c r="O1432" s="27">
        <v>-0.29246196588302698</v>
      </c>
      <c r="P1432" s="27">
        <v>-4.1755156871444097</v>
      </c>
      <c r="Q1432" s="27">
        <v>-4.1755156871443999</v>
      </c>
      <c r="R1432" s="27">
        <v>0</v>
      </c>
      <c r="S1432" s="27">
        <v>7.6713697515791803E-4</v>
      </c>
      <c r="T1432" s="27" t="s">
        <v>107</v>
      </c>
      <c r="U1432" s="29">
        <v>-0.42738088248266098</v>
      </c>
      <c r="V1432" s="29">
        <v>-0.29470802812174801</v>
      </c>
      <c r="W1432" s="28">
        <v>-0.13266883162597401</v>
      </c>
    </row>
    <row r="1433" spans="2:23" x14ac:dyDescent="0.25">
      <c r="B1433" s="21" t="s">
        <v>68</v>
      </c>
      <c r="C1433" s="26" t="s">
        <v>91</v>
      </c>
      <c r="D1433" s="21" t="s">
        <v>34</v>
      </c>
      <c r="E1433" s="21" t="s">
        <v>123</v>
      </c>
      <c r="F1433" s="23">
        <v>56.6</v>
      </c>
      <c r="G1433" s="27">
        <v>54500</v>
      </c>
      <c r="H1433" s="27">
        <v>56.41</v>
      </c>
      <c r="I1433" s="27">
        <v>1</v>
      </c>
      <c r="J1433" s="27">
        <v>-38.237699290081302</v>
      </c>
      <c r="K1433" s="27">
        <v>8.0957675594317005E-2</v>
      </c>
      <c r="L1433" s="27">
        <v>7.3404560724568899</v>
      </c>
      <c r="M1433" s="27">
        <v>2.98346269362192E-3</v>
      </c>
      <c r="N1433" s="27">
        <v>-45.578155362538197</v>
      </c>
      <c r="O1433" s="27">
        <v>7.7974212900695103E-2</v>
      </c>
      <c r="P1433" s="27">
        <v>-33.895379402836099</v>
      </c>
      <c r="Q1433" s="27">
        <v>-33.895379402836099</v>
      </c>
      <c r="R1433" s="27">
        <v>0</v>
      </c>
      <c r="S1433" s="27">
        <v>6.3614412763020503E-2</v>
      </c>
      <c r="T1433" s="27" t="s">
        <v>107</v>
      </c>
      <c r="U1433" s="29">
        <v>-4.2539166189286899</v>
      </c>
      <c r="V1433" s="29">
        <v>-2.9333632596672499</v>
      </c>
      <c r="W1433" s="28">
        <v>-1.3205133191480101</v>
      </c>
    </row>
    <row r="1434" spans="2:23" x14ac:dyDescent="0.25">
      <c r="B1434" s="21" t="s">
        <v>68</v>
      </c>
      <c r="C1434" s="26" t="s">
        <v>91</v>
      </c>
      <c r="D1434" s="21" t="s">
        <v>34</v>
      </c>
      <c r="E1434" s="21" t="s">
        <v>124</v>
      </c>
      <c r="F1434" s="23">
        <v>57.32</v>
      </c>
      <c r="G1434" s="27">
        <v>51250</v>
      </c>
      <c r="H1434" s="27">
        <v>57.32</v>
      </c>
      <c r="I1434" s="27">
        <v>1</v>
      </c>
      <c r="J1434" s="27">
        <v>-1.7531990000000001E-12</v>
      </c>
      <c r="K1434" s="27">
        <v>0</v>
      </c>
      <c r="L1434" s="27">
        <v>-6.6008199999999999E-13</v>
      </c>
      <c r="M1434" s="27">
        <v>0</v>
      </c>
      <c r="N1434" s="27">
        <v>-1.0931179999999999E-12</v>
      </c>
      <c r="O1434" s="27">
        <v>0</v>
      </c>
      <c r="P1434" s="27">
        <v>-7.0149299999999999E-13</v>
      </c>
      <c r="Q1434" s="27">
        <v>-7.0148999999999997E-13</v>
      </c>
      <c r="R1434" s="27">
        <v>0</v>
      </c>
      <c r="S1434" s="27">
        <v>0</v>
      </c>
      <c r="T1434" s="27" t="s">
        <v>108</v>
      </c>
      <c r="U1434" s="29">
        <v>0</v>
      </c>
      <c r="V1434" s="29">
        <v>0</v>
      </c>
      <c r="W1434" s="28">
        <v>0</v>
      </c>
    </row>
    <row r="1435" spans="2:23" x14ac:dyDescent="0.25">
      <c r="B1435" s="21" t="s">
        <v>68</v>
      </c>
      <c r="C1435" s="26" t="s">
        <v>91</v>
      </c>
      <c r="D1435" s="21" t="s">
        <v>34</v>
      </c>
      <c r="E1435" s="21" t="s">
        <v>126</v>
      </c>
      <c r="F1435" s="23">
        <v>58.05</v>
      </c>
      <c r="G1435" s="27">
        <v>53100</v>
      </c>
      <c r="H1435" s="27">
        <v>58.05</v>
      </c>
      <c r="I1435" s="27">
        <v>1</v>
      </c>
      <c r="J1435" s="27">
        <v>1.13647537E-10</v>
      </c>
      <c r="K1435" s="27">
        <v>0</v>
      </c>
      <c r="L1435" s="27">
        <v>9.6938342000000003E-11</v>
      </c>
      <c r="M1435" s="27">
        <v>0</v>
      </c>
      <c r="N1435" s="27">
        <v>1.6709195E-11</v>
      </c>
      <c r="O1435" s="27">
        <v>0</v>
      </c>
      <c r="P1435" s="27">
        <v>6.8183309999999999E-12</v>
      </c>
      <c r="Q1435" s="27">
        <v>6.8183309999999999E-12</v>
      </c>
      <c r="R1435" s="27">
        <v>0</v>
      </c>
      <c r="S1435" s="27">
        <v>0</v>
      </c>
      <c r="T1435" s="27" t="s">
        <v>108</v>
      </c>
      <c r="U1435" s="29">
        <v>0</v>
      </c>
      <c r="V1435" s="29">
        <v>0</v>
      </c>
      <c r="W1435" s="28">
        <v>0</v>
      </c>
    </row>
    <row r="1436" spans="2:23" x14ac:dyDescent="0.25">
      <c r="B1436" s="21" t="s">
        <v>68</v>
      </c>
      <c r="C1436" s="26" t="s">
        <v>91</v>
      </c>
      <c r="D1436" s="21" t="s">
        <v>34</v>
      </c>
      <c r="E1436" s="21" t="s">
        <v>127</v>
      </c>
      <c r="F1436" s="23">
        <v>58.05</v>
      </c>
      <c r="G1436" s="27">
        <v>52000</v>
      </c>
      <c r="H1436" s="27">
        <v>58.05</v>
      </c>
      <c r="I1436" s="27">
        <v>1</v>
      </c>
      <c r="J1436" s="27">
        <v>-2.1081066000000001E-11</v>
      </c>
      <c r="K1436" s="27">
        <v>0</v>
      </c>
      <c r="L1436" s="27">
        <v>-1.9706705E-11</v>
      </c>
      <c r="M1436" s="27">
        <v>0</v>
      </c>
      <c r="N1436" s="27">
        <v>-1.374362E-12</v>
      </c>
      <c r="O1436" s="27">
        <v>0</v>
      </c>
      <c r="P1436" s="27">
        <v>-4.41157E-13</v>
      </c>
      <c r="Q1436" s="27">
        <v>-4.41157E-13</v>
      </c>
      <c r="R1436" s="27">
        <v>0</v>
      </c>
      <c r="S1436" s="27">
        <v>0</v>
      </c>
      <c r="T1436" s="27" t="s">
        <v>108</v>
      </c>
      <c r="U1436" s="29">
        <v>0</v>
      </c>
      <c r="V1436" s="29">
        <v>0</v>
      </c>
      <c r="W1436" s="28">
        <v>0</v>
      </c>
    </row>
    <row r="1437" spans="2:23" x14ac:dyDescent="0.25">
      <c r="B1437" s="21" t="s">
        <v>68</v>
      </c>
      <c r="C1437" s="26" t="s">
        <v>91</v>
      </c>
      <c r="D1437" s="21" t="s">
        <v>34</v>
      </c>
      <c r="E1437" s="21" t="s">
        <v>127</v>
      </c>
      <c r="F1437" s="23">
        <v>58.05</v>
      </c>
      <c r="G1437" s="27">
        <v>53050</v>
      </c>
      <c r="H1437" s="27">
        <v>57.91</v>
      </c>
      <c r="I1437" s="27">
        <v>1</v>
      </c>
      <c r="J1437" s="27">
        <v>-123.45983339342099</v>
      </c>
      <c r="K1437" s="27">
        <v>0.14327790633839399</v>
      </c>
      <c r="L1437" s="27">
        <v>-121.94700751601199</v>
      </c>
      <c r="M1437" s="27">
        <v>0.13978808283583599</v>
      </c>
      <c r="N1437" s="27">
        <v>-1.51282587740924</v>
      </c>
      <c r="O1437" s="27">
        <v>3.4898235025578E-3</v>
      </c>
      <c r="P1437" s="27">
        <v>-3.96425925134269</v>
      </c>
      <c r="Q1437" s="27">
        <v>-3.9642592513426802</v>
      </c>
      <c r="R1437" s="27">
        <v>0</v>
      </c>
      <c r="S1437" s="27">
        <v>1.47724303271447E-4</v>
      </c>
      <c r="T1437" s="27" t="s">
        <v>107</v>
      </c>
      <c r="U1437" s="29">
        <v>-9.4556561589933304E-3</v>
      </c>
      <c r="V1437" s="29">
        <v>-6.5203145377641901E-3</v>
      </c>
      <c r="W1437" s="28">
        <v>-2.93525261959158E-3</v>
      </c>
    </row>
    <row r="1438" spans="2:23" x14ac:dyDescent="0.25">
      <c r="B1438" s="21" t="s">
        <v>68</v>
      </c>
      <c r="C1438" s="26" t="s">
        <v>91</v>
      </c>
      <c r="D1438" s="21" t="s">
        <v>34</v>
      </c>
      <c r="E1438" s="21" t="s">
        <v>127</v>
      </c>
      <c r="F1438" s="23">
        <v>58.05</v>
      </c>
      <c r="G1438" s="27">
        <v>53050</v>
      </c>
      <c r="H1438" s="27">
        <v>57.91</v>
      </c>
      <c r="I1438" s="27">
        <v>2</v>
      </c>
      <c r="J1438" s="27">
        <v>-109.189519901355</v>
      </c>
      <c r="K1438" s="27">
        <v>0.101339985678452</v>
      </c>
      <c r="L1438" s="27">
        <v>-107.851556559689</v>
      </c>
      <c r="M1438" s="27">
        <v>9.8871645144956499E-2</v>
      </c>
      <c r="N1438" s="27">
        <v>-1.3379633416662899</v>
      </c>
      <c r="O1438" s="27">
        <v>2.4683405334957002E-3</v>
      </c>
      <c r="P1438" s="27">
        <v>-3.5060436461086102</v>
      </c>
      <c r="Q1438" s="27">
        <v>-3.5060436461086</v>
      </c>
      <c r="R1438" s="27">
        <v>0</v>
      </c>
      <c r="S1438" s="27">
        <v>1.04484907411558E-4</v>
      </c>
      <c r="T1438" s="27" t="s">
        <v>107</v>
      </c>
      <c r="U1438" s="29">
        <v>-4.4200483701201297E-2</v>
      </c>
      <c r="V1438" s="29">
        <v>-3.0479223398900999E-2</v>
      </c>
      <c r="W1438" s="28">
        <v>-1.3720844263966799E-2</v>
      </c>
    </row>
    <row r="1439" spans="2:23" x14ac:dyDescent="0.25">
      <c r="B1439" s="21" t="s">
        <v>68</v>
      </c>
      <c r="C1439" s="26" t="s">
        <v>91</v>
      </c>
      <c r="D1439" s="21" t="s">
        <v>34</v>
      </c>
      <c r="E1439" s="21" t="s">
        <v>127</v>
      </c>
      <c r="F1439" s="23">
        <v>58.05</v>
      </c>
      <c r="G1439" s="27">
        <v>53100</v>
      </c>
      <c r="H1439" s="27">
        <v>58.05</v>
      </c>
      <c r="I1439" s="27">
        <v>2</v>
      </c>
      <c r="J1439" s="27">
        <v>-4.8733E-13</v>
      </c>
      <c r="K1439" s="27">
        <v>0</v>
      </c>
      <c r="L1439" s="27">
        <v>-2.2935399999999999E-12</v>
      </c>
      <c r="M1439" s="27">
        <v>0</v>
      </c>
      <c r="N1439" s="27">
        <v>1.80621E-12</v>
      </c>
      <c r="O1439" s="27">
        <v>0</v>
      </c>
      <c r="P1439" s="27">
        <v>1.1327879999999999E-12</v>
      </c>
      <c r="Q1439" s="27">
        <v>1.1327890000000001E-12</v>
      </c>
      <c r="R1439" s="27">
        <v>0</v>
      </c>
      <c r="S1439" s="27">
        <v>0</v>
      </c>
      <c r="T1439" s="27" t="s">
        <v>108</v>
      </c>
      <c r="U1439" s="29">
        <v>0</v>
      </c>
      <c r="V1439" s="29">
        <v>0</v>
      </c>
      <c r="W1439" s="28">
        <v>0</v>
      </c>
    </row>
    <row r="1440" spans="2:23" x14ac:dyDescent="0.25">
      <c r="B1440" s="21" t="s">
        <v>68</v>
      </c>
      <c r="C1440" s="26" t="s">
        <v>91</v>
      </c>
      <c r="D1440" s="21" t="s">
        <v>34</v>
      </c>
      <c r="E1440" s="21" t="s">
        <v>128</v>
      </c>
      <c r="F1440" s="23">
        <v>58.1</v>
      </c>
      <c r="G1440" s="27">
        <v>53000</v>
      </c>
      <c r="H1440" s="27">
        <v>58.05</v>
      </c>
      <c r="I1440" s="27">
        <v>1</v>
      </c>
      <c r="J1440" s="27">
        <v>-19.512220883906298</v>
      </c>
      <c r="K1440" s="27">
        <v>0</v>
      </c>
      <c r="L1440" s="27">
        <v>-30.466836599572598</v>
      </c>
      <c r="M1440" s="27">
        <v>0</v>
      </c>
      <c r="N1440" s="27">
        <v>10.9546157156663</v>
      </c>
      <c r="O1440" s="27">
        <v>0</v>
      </c>
      <c r="P1440" s="27">
        <v>4.9761993629853896</v>
      </c>
      <c r="Q1440" s="27">
        <v>4.9761993629853896</v>
      </c>
      <c r="R1440" s="27">
        <v>0</v>
      </c>
      <c r="S1440" s="27">
        <v>0</v>
      </c>
      <c r="T1440" s="27" t="s">
        <v>107</v>
      </c>
      <c r="U1440" s="29">
        <v>0.54773078578335999</v>
      </c>
      <c r="V1440" s="29">
        <v>-0.37769742736758499</v>
      </c>
      <c r="W1440" s="28">
        <v>0.92545627279000597</v>
      </c>
    </row>
    <row r="1441" spans="2:23" x14ac:dyDescent="0.25">
      <c r="B1441" s="21" t="s">
        <v>68</v>
      </c>
      <c r="C1441" s="26" t="s">
        <v>91</v>
      </c>
      <c r="D1441" s="21" t="s">
        <v>34</v>
      </c>
      <c r="E1441" s="21" t="s">
        <v>128</v>
      </c>
      <c r="F1441" s="23">
        <v>58.1</v>
      </c>
      <c r="G1441" s="27">
        <v>53000</v>
      </c>
      <c r="H1441" s="27">
        <v>58.05</v>
      </c>
      <c r="I1441" s="27">
        <v>2</v>
      </c>
      <c r="J1441" s="27">
        <v>-17.235795114116701</v>
      </c>
      <c r="K1441" s="27">
        <v>0</v>
      </c>
      <c r="L1441" s="27">
        <v>-26.912372329621999</v>
      </c>
      <c r="M1441" s="27">
        <v>0</v>
      </c>
      <c r="N1441" s="27">
        <v>9.6765772155052296</v>
      </c>
      <c r="O1441" s="27">
        <v>0</v>
      </c>
      <c r="P1441" s="27">
        <v>4.3956427706371004</v>
      </c>
      <c r="Q1441" s="27">
        <v>4.3956427706371004</v>
      </c>
      <c r="R1441" s="27">
        <v>0</v>
      </c>
      <c r="S1441" s="27">
        <v>0</v>
      </c>
      <c r="T1441" s="27" t="s">
        <v>107</v>
      </c>
      <c r="U1441" s="29">
        <v>0.48382886077530202</v>
      </c>
      <c r="V1441" s="29">
        <v>-0.33363272750803502</v>
      </c>
      <c r="W1441" s="28">
        <v>0.81748637429784099</v>
      </c>
    </row>
    <row r="1442" spans="2:23" x14ac:dyDescent="0.25">
      <c r="B1442" s="21" t="s">
        <v>68</v>
      </c>
      <c r="C1442" s="26" t="s">
        <v>91</v>
      </c>
      <c r="D1442" s="21" t="s">
        <v>34</v>
      </c>
      <c r="E1442" s="21" t="s">
        <v>128</v>
      </c>
      <c r="F1442" s="23">
        <v>58.1</v>
      </c>
      <c r="G1442" s="27">
        <v>53000</v>
      </c>
      <c r="H1442" s="27">
        <v>58.05</v>
      </c>
      <c r="I1442" s="27">
        <v>3</v>
      </c>
      <c r="J1442" s="27">
        <v>-17.235795114116701</v>
      </c>
      <c r="K1442" s="27">
        <v>0</v>
      </c>
      <c r="L1442" s="27">
        <v>-26.912372329621999</v>
      </c>
      <c r="M1442" s="27">
        <v>0</v>
      </c>
      <c r="N1442" s="27">
        <v>9.6765772155052296</v>
      </c>
      <c r="O1442" s="27">
        <v>0</v>
      </c>
      <c r="P1442" s="27">
        <v>4.3956427706371004</v>
      </c>
      <c r="Q1442" s="27">
        <v>4.3956427706371004</v>
      </c>
      <c r="R1442" s="27">
        <v>0</v>
      </c>
      <c r="S1442" s="27">
        <v>0</v>
      </c>
      <c r="T1442" s="27" t="s">
        <v>107</v>
      </c>
      <c r="U1442" s="29">
        <v>0.48382886077530202</v>
      </c>
      <c r="V1442" s="29">
        <v>-0.33363272750803502</v>
      </c>
      <c r="W1442" s="28">
        <v>0.81748637429784099</v>
      </c>
    </row>
    <row r="1443" spans="2:23" x14ac:dyDescent="0.25">
      <c r="B1443" s="21" t="s">
        <v>68</v>
      </c>
      <c r="C1443" s="26" t="s">
        <v>91</v>
      </c>
      <c r="D1443" s="21" t="s">
        <v>34</v>
      </c>
      <c r="E1443" s="21" t="s">
        <v>128</v>
      </c>
      <c r="F1443" s="23">
        <v>58.1</v>
      </c>
      <c r="G1443" s="27">
        <v>53000</v>
      </c>
      <c r="H1443" s="27">
        <v>58.05</v>
      </c>
      <c r="I1443" s="27">
        <v>4</v>
      </c>
      <c r="J1443" s="27">
        <v>-18.917336100859899</v>
      </c>
      <c r="K1443" s="27">
        <v>0</v>
      </c>
      <c r="L1443" s="27">
        <v>-29.537969630072901</v>
      </c>
      <c r="M1443" s="27">
        <v>0</v>
      </c>
      <c r="N1443" s="27">
        <v>10.620633529213</v>
      </c>
      <c r="O1443" s="27">
        <v>0</v>
      </c>
      <c r="P1443" s="27">
        <v>4.8244859677724401</v>
      </c>
      <c r="Q1443" s="27">
        <v>4.8244859677724303</v>
      </c>
      <c r="R1443" s="27">
        <v>0</v>
      </c>
      <c r="S1443" s="27">
        <v>0</v>
      </c>
      <c r="T1443" s="27" t="s">
        <v>107</v>
      </c>
      <c r="U1443" s="29">
        <v>0.53103167646069405</v>
      </c>
      <c r="V1443" s="29">
        <v>-0.36618226189906</v>
      </c>
      <c r="W1443" s="28">
        <v>0.89724114252201403</v>
      </c>
    </row>
    <row r="1444" spans="2:23" x14ac:dyDescent="0.25">
      <c r="B1444" s="21" t="s">
        <v>68</v>
      </c>
      <c r="C1444" s="26" t="s">
        <v>91</v>
      </c>
      <c r="D1444" s="21" t="s">
        <v>34</v>
      </c>
      <c r="E1444" s="21" t="s">
        <v>128</v>
      </c>
      <c r="F1444" s="23">
        <v>58.1</v>
      </c>
      <c r="G1444" s="27">
        <v>53204</v>
      </c>
      <c r="H1444" s="27">
        <v>58.05</v>
      </c>
      <c r="I1444" s="27">
        <v>1</v>
      </c>
      <c r="J1444" s="27">
        <v>3.0627375516870599</v>
      </c>
      <c r="K1444" s="27">
        <v>1.1988101754836901E-3</v>
      </c>
      <c r="L1444" s="27">
        <v>-5.0945750050742502</v>
      </c>
      <c r="M1444" s="27">
        <v>3.31700995484143E-3</v>
      </c>
      <c r="N1444" s="27">
        <v>8.1573125567613207</v>
      </c>
      <c r="O1444" s="27">
        <v>-2.1181997793577401E-3</v>
      </c>
      <c r="P1444" s="27">
        <v>4.3236040231681399</v>
      </c>
      <c r="Q1444" s="27">
        <v>4.3236040231681301</v>
      </c>
      <c r="R1444" s="27">
        <v>0</v>
      </c>
      <c r="S1444" s="27">
        <v>2.3890359135420999E-3</v>
      </c>
      <c r="T1444" s="27" t="s">
        <v>107</v>
      </c>
      <c r="U1444" s="29">
        <v>0.28485117565189899</v>
      </c>
      <c r="V1444" s="29">
        <v>-0.196424154016619</v>
      </c>
      <c r="W1444" s="28">
        <v>0.48128992227748302</v>
      </c>
    </row>
    <row r="1445" spans="2:23" x14ac:dyDescent="0.25">
      <c r="B1445" s="21" t="s">
        <v>68</v>
      </c>
      <c r="C1445" s="26" t="s">
        <v>91</v>
      </c>
      <c r="D1445" s="21" t="s">
        <v>34</v>
      </c>
      <c r="E1445" s="21" t="s">
        <v>128</v>
      </c>
      <c r="F1445" s="23">
        <v>58.1</v>
      </c>
      <c r="G1445" s="27">
        <v>53304</v>
      </c>
      <c r="H1445" s="27">
        <v>58.47</v>
      </c>
      <c r="I1445" s="27">
        <v>1</v>
      </c>
      <c r="J1445" s="27">
        <v>37.781054998417503</v>
      </c>
      <c r="K1445" s="27">
        <v>0.13232073242675299</v>
      </c>
      <c r="L1445" s="27">
        <v>32.570069343489898</v>
      </c>
      <c r="M1445" s="27">
        <v>9.8337032959583806E-2</v>
      </c>
      <c r="N1445" s="27">
        <v>5.2109856549276703</v>
      </c>
      <c r="O1445" s="27">
        <v>3.3983699467169101E-2</v>
      </c>
      <c r="P1445" s="27">
        <v>2.7621466514111002</v>
      </c>
      <c r="Q1445" s="27">
        <v>2.7621466514110899</v>
      </c>
      <c r="R1445" s="27">
        <v>0</v>
      </c>
      <c r="S1445" s="27">
        <v>7.07250397285672E-4</v>
      </c>
      <c r="T1445" s="27" t="s">
        <v>107</v>
      </c>
      <c r="U1445" s="29">
        <v>5.2675231120727702E-2</v>
      </c>
      <c r="V1445" s="29">
        <v>-3.6323135008447097E-2</v>
      </c>
      <c r="W1445" s="28">
        <v>8.9001064622688503E-2</v>
      </c>
    </row>
    <row r="1446" spans="2:23" x14ac:dyDescent="0.25">
      <c r="B1446" s="21" t="s">
        <v>68</v>
      </c>
      <c r="C1446" s="26" t="s">
        <v>91</v>
      </c>
      <c r="D1446" s="21" t="s">
        <v>34</v>
      </c>
      <c r="E1446" s="21" t="s">
        <v>128</v>
      </c>
      <c r="F1446" s="23">
        <v>58.1</v>
      </c>
      <c r="G1446" s="27">
        <v>53354</v>
      </c>
      <c r="H1446" s="27">
        <v>58.18</v>
      </c>
      <c r="I1446" s="27">
        <v>1</v>
      </c>
      <c r="J1446" s="27">
        <v>19.9051279668296</v>
      </c>
      <c r="K1446" s="27">
        <v>8.3204965068930797E-3</v>
      </c>
      <c r="L1446" s="27">
        <v>36.2394524800401</v>
      </c>
      <c r="M1446" s="27">
        <v>2.75792562371148E-2</v>
      </c>
      <c r="N1446" s="27">
        <v>-16.3343245132106</v>
      </c>
      <c r="O1446" s="27">
        <v>-1.92587597302218E-2</v>
      </c>
      <c r="P1446" s="27">
        <v>-7.9389867953392201</v>
      </c>
      <c r="Q1446" s="27">
        <v>-7.9389867953392104</v>
      </c>
      <c r="R1446" s="27">
        <v>0</v>
      </c>
      <c r="S1446" s="27">
        <v>1.32357773806798E-3</v>
      </c>
      <c r="T1446" s="27" t="s">
        <v>108</v>
      </c>
      <c r="U1446" s="29">
        <v>0.187041670341724</v>
      </c>
      <c r="V1446" s="29">
        <v>-0.12897788390252499</v>
      </c>
      <c r="W1446" s="28">
        <v>0.31602913618102402</v>
      </c>
    </row>
    <row r="1447" spans="2:23" x14ac:dyDescent="0.25">
      <c r="B1447" s="21" t="s">
        <v>68</v>
      </c>
      <c r="C1447" s="26" t="s">
        <v>91</v>
      </c>
      <c r="D1447" s="21" t="s">
        <v>34</v>
      </c>
      <c r="E1447" s="21" t="s">
        <v>128</v>
      </c>
      <c r="F1447" s="23">
        <v>58.1</v>
      </c>
      <c r="G1447" s="27">
        <v>53454</v>
      </c>
      <c r="H1447" s="27">
        <v>58.16</v>
      </c>
      <c r="I1447" s="27">
        <v>1</v>
      </c>
      <c r="J1447" s="27">
        <v>8.9110365657362394</v>
      </c>
      <c r="K1447" s="27">
        <v>5.4155282564955897E-3</v>
      </c>
      <c r="L1447" s="27">
        <v>27.475132024586301</v>
      </c>
      <c r="M1447" s="27">
        <v>5.1483012400208299E-2</v>
      </c>
      <c r="N1447" s="27">
        <v>-18.564095458850101</v>
      </c>
      <c r="O1447" s="27">
        <v>-4.60674841437127E-2</v>
      </c>
      <c r="P1447" s="27">
        <v>-7.9635440513095102</v>
      </c>
      <c r="Q1447" s="27">
        <v>-7.9635440513095004</v>
      </c>
      <c r="R1447" s="27">
        <v>0</v>
      </c>
      <c r="S1447" s="27">
        <v>4.3251099090574298E-3</v>
      </c>
      <c r="T1447" s="27" t="s">
        <v>108</v>
      </c>
      <c r="U1447" s="29">
        <v>-1.5640571257431</v>
      </c>
      <c r="V1447" s="29">
        <v>-1.07852318690511</v>
      </c>
      <c r="W1447" s="28">
        <v>-0.48551921710497897</v>
      </c>
    </row>
    <row r="1448" spans="2:23" x14ac:dyDescent="0.25">
      <c r="B1448" s="21" t="s">
        <v>68</v>
      </c>
      <c r="C1448" s="26" t="s">
        <v>91</v>
      </c>
      <c r="D1448" s="21" t="s">
        <v>34</v>
      </c>
      <c r="E1448" s="21" t="s">
        <v>128</v>
      </c>
      <c r="F1448" s="23">
        <v>58.1</v>
      </c>
      <c r="G1448" s="27">
        <v>53604</v>
      </c>
      <c r="H1448" s="27">
        <v>58.28</v>
      </c>
      <c r="I1448" s="27">
        <v>1</v>
      </c>
      <c r="J1448" s="27">
        <v>28.315466343631101</v>
      </c>
      <c r="K1448" s="27">
        <v>3.4876805090192697E-2</v>
      </c>
      <c r="L1448" s="27">
        <v>35.863638123864099</v>
      </c>
      <c r="M1448" s="27">
        <v>5.5949723467357299E-2</v>
      </c>
      <c r="N1448" s="27">
        <v>-7.5481717802330301</v>
      </c>
      <c r="O1448" s="27">
        <v>-2.1072918377164601E-2</v>
      </c>
      <c r="P1448" s="27">
        <v>-3.80787361161725</v>
      </c>
      <c r="Q1448" s="27">
        <v>-3.80787361161725</v>
      </c>
      <c r="R1448" s="27">
        <v>0</v>
      </c>
      <c r="S1448" s="27">
        <v>6.3074571272921998E-4</v>
      </c>
      <c r="T1448" s="27" t="s">
        <v>108</v>
      </c>
      <c r="U1448" s="29">
        <v>0.13243780007473599</v>
      </c>
      <c r="V1448" s="29">
        <v>-9.1324821742327797E-2</v>
      </c>
      <c r="W1448" s="28">
        <v>0.223769406458286</v>
      </c>
    </row>
    <row r="1449" spans="2:23" x14ac:dyDescent="0.25">
      <c r="B1449" s="21" t="s">
        <v>68</v>
      </c>
      <c r="C1449" s="26" t="s">
        <v>91</v>
      </c>
      <c r="D1449" s="21" t="s">
        <v>34</v>
      </c>
      <c r="E1449" s="21" t="s">
        <v>128</v>
      </c>
      <c r="F1449" s="23">
        <v>58.1</v>
      </c>
      <c r="G1449" s="27">
        <v>53654</v>
      </c>
      <c r="H1449" s="27">
        <v>58.02</v>
      </c>
      <c r="I1449" s="27">
        <v>1</v>
      </c>
      <c r="J1449" s="27">
        <v>-25.180804267265</v>
      </c>
      <c r="K1449" s="27">
        <v>3.09237355059537E-2</v>
      </c>
      <c r="L1449" s="27">
        <v>-13.3468429959639</v>
      </c>
      <c r="M1449" s="27">
        <v>8.6878008898560802E-3</v>
      </c>
      <c r="N1449" s="27">
        <v>-11.833961271301099</v>
      </c>
      <c r="O1449" s="27">
        <v>2.2235934616097599E-2</v>
      </c>
      <c r="P1449" s="27">
        <v>-5.9673170883376301</v>
      </c>
      <c r="Q1449" s="27">
        <v>-5.9673170883376301</v>
      </c>
      <c r="R1449" s="27">
        <v>0</v>
      </c>
      <c r="S1449" s="27">
        <v>1.73664474756201E-3</v>
      </c>
      <c r="T1449" s="27" t="s">
        <v>108</v>
      </c>
      <c r="U1449" s="29">
        <v>0.34430146210655699</v>
      </c>
      <c r="V1449" s="29">
        <v>-0.23741914796802999</v>
      </c>
      <c r="W1449" s="28">
        <v>0.58173824825561704</v>
      </c>
    </row>
    <row r="1450" spans="2:23" x14ac:dyDescent="0.25">
      <c r="B1450" s="21" t="s">
        <v>68</v>
      </c>
      <c r="C1450" s="26" t="s">
        <v>91</v>
      </c>
      <c r="D1450" s="21" t="s">
        <v>34</v>
      </c>
      <c r="E1450" s="21" t="s">
        <v>129</v>
      </c>
      <c r="F1450" s="23">
        <v>57.91</v>
      </c>
      <c r="G1450" s="27">
        <v>53150</v>
      </c>
      <c r="H1450" s="27">
        <v>57.68</v>
      </c>
      <c r="I1450" s="27">
        <v>1</v>
      </c>
      <c r="J1450" s="27">
        <v>-63.677663514476698</v>
      </c>
      <c r="K1450" s="27">
        <v>0.11094055456693799</v>
      </c>
      <c r="L1450" s="27">
        <v>-31.013785878394899</v>
      </c>
      <c r="M1450" s="27">
        <v>2.6316350461018899E-2</v>
      </c>
      <c r="N1450" s="27">
        <v>-32.6638776360818</v>
      </c>
      <c r="O1450" s="27">
        <v>8.4624204105918602E-2</v>
      </c>
      <c r="P1450" s="27">
        <v>-20.7624853959558</v>
      </c>
      <c r="Q1450" s="27">
        <v>-20.7624853959557</v>
      </c>
      <c r="R1450" s="27">
        <v>0</v>
      </c>
      <c r="S1450" s="27">
        <v>1.17943706830007E-2</v>
      </c>
      <c r="T1450" s="27" t="s">
        <v>107</v>
      </c>
      <c r="U1450" s="29">
        <v>-2.62183597999715</v>
      </c>
      <c r="V1450" s="29">
        <v>-1.8079332590524999</v>
      </c>
      <c r="W1450" s="28">
        <v>-0.81387804283752896</v>
      </c>
    </row>
    <row r="1451" spans="2:23" x14ac:dyDescent="0.25">
      <c r="B1451" s="21" t="s">
        <v>68</v>
      </c>
      <c r="C1451" s="26" t="s">
        <v>91</v>
      </c>
      <c r="D1451" s="21" t="s">
        <v>34</v>
      </c>
      <c r="E1451" s="21" t="s">
        <v>129</v>
      </c>
      <c r="F1451" s="23">
        <v>57.91</v>
      </c>
      <c r="G1451" s="27">
        <v>53150</v>
      </c>
      <c r="H1451" s="27">
        <v>57.68</v>
      </c>
      <c r="I1451" s="27">
        <v>2</v>
      </c>
      <c r="J1451" s="27">
        <v>-63.490697907792999</v>
      </c>
      <c r="K1451" s="27">
        <v>0.110410972263222</v>
      </c>
      <c r="L1451" s="27">
        <v>-30.9227255132332</v>
      </c>
      <c r="M1451" s="27">
        <v>2.6190727567237601E-2</v>
      </c>
      <c r="N1451" s="27">
        <v>-32.567972394559803</v>
      </c>
      <c r="O1451" s="27">
        <v>8.4220244695984506E-2</v>
      </c>
      <c r="P1451" s="27">
        <v>-20.701524134752098</v>
      </c>
      <c r="Q1451" s="27">
        <v>-20.701524134752098</v>
      </c>
      <c r="R1451" s="27">
        <v>0</v>
      </c>
      <c r="S1451" s="27">
        <v>1.17380694501323E-2</v>
      </c>
      <c r="T1451" s="27" t="s">
        <v>107</v>
      </c>
      <c r="U1451" s="29">
        <v>-2.6231246085442099</v>
      </c>
      <c r="V1451" s="29">
        <v>-1.8088218556033799</v>
      </c>
      <c r="W1451" s="28">
        <v>-0.81427806270445702</v>
      </c>
    </row>
    <row r="1452" spans="2:23" x14ac:dyDescent="0.25">
      <c r="B1452" s="21" t="s">
        <v>68</v>
      </c>
      <c r="C1452" s="26" t="s">
        <v>91</v>
      </c>
      <c r="D1452" s="21" t="s">
        <v>34</v>
      </c>
      <c r="E1452" s="21" t="s">
        <v>129</v>
      </c>
      <c r="F1452" s="23">
        <v>57.91</v>
      </c>
      <c r="G1452" s="27">
        <v>53900</v>
      </c>
      <c r="H1452" s="27">
        <v>57.75</v>
      </c>
      <c r="I1452" s="27">
        <v>1</v>
      </c>
      <c r="J1452" s="27">
        <v>-19.637086990135</v>
      </c>
      <c r="K1452" s="27">
        <v>1.8123913716531999E-2</v>
      </c>
      <c r="L1452" s="27">
        <v>0.76883455260247302</v>
      </c>
      <c r="M1452" s="27">
        <v>2.7782008755946E-5</v>
      </c>
      <c r="N1452" s="27">
        <v>-20.405921542737399</v>
      </c>
      <c r="O1452" s="27">
        <v>1.80961317077761E-2</v>
      </c>
      <c r="P1452" s="27">
        <v>-14.2469318431293</v>
      </c>
      <c r="Q1452" s="27">
        <v>-14.2469318431293</v>
      </c>
      <c r="R1452" s="27">
        <v>0</v>
      </c>
      <c r="S1452" s="27">
        <v>9.5398281463103096E-3</v>
      </c>
      <c r="T1452" s="27" t="s">
        <v>107</v>
      </c>
      <c r="U1452" s="29">
        <v>-2.2184481501772302</v>
      </c>
      <c r="V1452" s="29">
        <v>-1.52977006372201</v>
      </c>
      <c r="W1452" s="28">
        <v>-0.688657205247728</v>
      </c>
    </row>
    <row r="1453" spans="2:23" x14ac:dyDescent="0.25">
      <c r="B1453" s="21" t="s">
        <v>68</v>
      </c>
      <c r="C1453" s="26" t="s">
        <v>91</v>
      </c>
      <c r="D1453" s="21" t="s">
        <v>34</v>
      </c>
      <c r="E1453" s="21" t="s">
        <v>129</v>
      </c>
      <c r="F1453" s="23">
        <v>57.91</v>
      </c>
      <c r="G1453" s="27">
        <v>53900</v>
      </c>
      <c r="H1453" s="27">
        <v>57.75</v>
      </c>
      <c r="I1453" s="27">
        <v>2</v>
      </c>
      <c r="J1453" s="27">
        <v>-19.613309387012102</v>
      </c>
      <c r="K1453" s="27">
        <v>1.80261940734853E-2</v>
      </c>
      <c r="L1453" s="27">
        <v>0.76790360786127898</v>
      </c>
      <c r="M1453" s="27">
        <v>2.7632215062284E-5</v>
      </c>
      <c r="N1453" s="27">
        <v>-20.381212994873302</v>
      </c>
      <c r="O1453" s="27">
        <v>1.7998561858422999E-2</v>
      </c>
      <c r="P1453" s="27">
        <v>-14.229680919341201</v>
      </c>
      <c r="Q1453" s="27">
        <v>-14.229680919341099</v>
      </c>
      <c r="R1453" s="27">
        <v>0</v>
      </c>
      <c r="S1453" s="27">
        <v>9.4883917614450308E-3</v>
      </c>
      <c r="T1453" s="27" t="s">
        <v>107</v>
      </c>
      <c r="U1453" s="29">
        <v>-2.2201372469070599</v>
      </c>
      <c r="V1453" s="29">
        <v>-1.5309348101740801</v>
      </c>
      <c r="W1453" s="28">
        <v>-0.68918153962681405</v>
      </c>
    </row>
    <row r="1454" spans="2:23" x14ac:dyDescent="0.25">
      <c r="B1454" s="21" t="s">
        <v>68</v>
      </c>
      <c r="C1454" s="26" t="s">
        <v>91</v>
      </c>
      <c r="D1454" s="21" t="s">
        <v>34</v>
      </c>
      <c r="E1454" s="21" t="s">
        <v>130</v>
      </c>
      <c r="F1454" s="23">
        <v>57.68</v>
      </c>
      <c r="G1454" s="27">
        <v>53550</v>
      </c>
      <c r="H1454" s="27">
        <v>57.56</v>
      </c>
      <c r="I1454" s="27">
        <v>1</v>
      </c>
      <c r="J1454" s="27">
        <v>-17.493915705961602</v>
      </c>
      <c r="K1454" s="27">
        <v>7.5285123334913502E-3</v>
      </c>
      <c r="L1454" s="27">
        <v>10.414575839365099</v>
      </c>
      <c r="M1454" s="27">
        <v>2.66819939188164E-3</v>
      </c>
      <c r="N1454" s="27">
        <v>-27.908491545326701</v>
      </c>
      <c r="O1454" s="27">
        <v>4.8603129416097098E-3</v>
      </c>
      <c r="P1454" s="27">
        <v>-19.674137769852301</v>
      </c>
      <c r="Q1454" s="27">
        <v>-19.674137769852301</v>
      </c>
      <c r="R1454" s="27">
        <v>0</v>
      </c>
      <c r="S1454" s="27">
        <v>9.5219637458834102E-3</v>
      </c>
      <c r="T1454" s="27" t="s">
        <v>108</v>
      </c>
      <c r="U1454" s="29">
        <v>-3.0689677537435802</v>
      </c>
      <c r="V1454" s="29">
        <v>-2.11626086272517</v>
      </c>
      <c r="W1454" s="28">
        <v>-0.95267800427051297</v>
      </c>
    </row>
    <row r="1455" spans="2:23" x14ac:dyDescent="0.25">
      <c r="B1455" s="21" t="s">
        <v>68</v>
      </c>
      <c r="C1455" s="26" t="s">
        <v>91</v>
      </c>
      <c r="D1455" s="21" t="s">
        <v>34</v>
      </c>
      <c r="E1455" s="21" t="s">
        <v>130</v>
      </c>
      <c r="F1455" s="23">
        <v>57.68</v>
      </c>
      <c r="G1455" s="27">
        <v>54200</v>
      </c>
      <c r="H1455" s="27">
        <v>57.66</v>
      </c>
      <c r="I1455" s="27">
        <v>1</v>
      </c>
      <c r="J1455" s="27">
        <v>-0.89148941833626705</v>
      </c>
      <c r="K1455" s="27">
        <v>5.2453723278369997E-6</v>
      </c>
      <c r="L1455" s="27">
        <v>27.468878283529602</v>
      </c>
      <c r="M1455" s="27">
        <v>4.9799592094254101E-3</v>
      </c>
      <c r="N1455" s="27">
        <v>-28.360367701865901</v>
      </c>
      <c r="O1455" s="27">
        <v>-4.9747138370975696E-3</v>
      </c>
      <c r="P1455" s="27">
        <v>-19.9939585726123</v>
      </c>
      <c r="Q1455" s="27">
        <v>-19.9939585726122</v>
      </c>
      <c r="R1455" s="27">
        <v>0</v>
      </c>
      <c r="S1455" s="27">
        <v>2.6384053040620198E-3</v>
      </c>
      <c r="T1455" s="27" t="s">
        <v>108</v>
      </c>
      <c r="U1455" s="29">
        <v>-0.85409910102282305</v>
      </c>
      <c r="V1455" s="29">
        <v>-0.58895910463006096</v>
      </c>
      <c r="W1455" s="28">
        <v>-0.26513195716022703</v>
      </c>
    </row>
    <row r="1456" spans="2:23" x14ac:dyDescent="0.25">
      <c r="B1456" s="21" t="s">
        <v>68</v>
      </c>
      <c r="C1456" s="26" t="s">
        <v>91</v>
      </c>
      <c r="D1456" s="21" t="s">
        <v>34</v>
      </c>
      <c r="E1456" s="21" t="s">
        <v>131</v>
      </c>
      <c r="F1456" s="23">
        <v>57.74</v>
      </c>
      <c r="G1456" s="27">
        <v>53150</v>
      </c>
      <c r="H1456" s="27">
        <v>57.68</v>
      </c>
      <c r="I1456" s="27">
        <v>1</v>
      </c>
      <c r="J1456" s="27">
        <v>-22.008388804282198</v>
      </c>
      <c r="K1456" s="27">
        <v>0</v>
      </c>
      <c r="L1456" s="27">
        <v>-30.372369215526302</v>
      </c>
      <c r="M1456" s="27">
        <v>0</v>
      </c>
      <c r="N1456" s="27">
        <v>8.3639804112441496</v>
      </c>
      <c r="O1456" s="27">
        <v>0</v>
      </c>
      <c r="P1456" s="27">
        <v>2.0828774292029602</v>
      </c>
      <c r="Q1456" s="27">
        <v>2.0828774292029602</v>
      </c>
      <c r="R1456" s="27">
        <v>0</v>
      </c>
      <c r="S1456" s="27">
        <v>0</v>
      </c>
      <c r="T1456" s="27" t="s">
        <v>108</v>
      </c>
      <c r="U1456" s="29">
        <v>0.501838824674668</v>
      </c>
      <c r="V1456" s="29">
        <v>-0.34605181587832701</v>
      </c>
      <c r="W1456" s="28">
        <v>0.84791634919792203</v>
      </c>
    </row>
    <row r="1457" spans="2:23" x14ac:dyDescent="0.25">
      <c r="B1457" s="21" t="s">
        <v>68</v>
      </c>
      <c r="C1457" s="26" t="s">
        <v>91</v>
      </c>
      <c r="D1457" s="21" t="s">
        <v>34</v>
      </c>
      <c r="E1457" s="21" t="s">
        <v>131</v>
      </c>
      <c r="F1457" s="23">
        <v>57.74</v>
      </c>
      <c r="G1457" s="27">
        <v>53150</v>
      </c>
      <c r="H1457" s="27">
        <v>57.68</v>
      </c>
      <c r="I1457" s="27">
        <v>2</v>
      </c>
      <c r="J1457" s="27">
        <v>-18.478451966774902</v>
      </c>
      <c r="K1457" s="27">
        <v>0</v>
      </c>
      <c r="L1457" s="27">
        <v>-25.500929243719099</v>
      </c>
      <c r="M1457" s="27">
        <v>0</v>
      </c>
      <c r="N1457" s="27">
        <v>7.0224772769442199</v>
      </c>
      <c r="O1457" s="27">
        <v>0</v>
      </c>
      <c r="P1457" s="27">
        <v>1.74880364348699</v>
      </c>
      <c r="Q1457" s="27">
        <v>1.74880364348698</v>
      </c>
      <c r="R1457" s="27">
        <v>0</v>
      </c>
      <c r="S1457" s="27">
        <v>0</v>
      </c>
      <c r="T1457" s="27" t="s">
        <v>108</v>
      </c>
      <c r="U1457" s="29">
        <v>0.42134863661666899</v>
      </c>
      <c r="V1457" s="29">
        <v>-0.29054838655335302</v>
      </c>
      <c r="W1457" s="28">
        <v>0.71191860839212096</v>
      </c>
    </row>
    <row r="1458" spans="2:23" x14ac:dyDescent="0.25">
      <c r="B1458" s="21" t="s">
        <v>68</v>
      </c>
      <c r="C1458" s="26" t="s">
        <v>91</v>
      </c>
      <c r="D1458" s="21" t="s">
        <v>34</v>
      </c>
      <c r="E1458" s="21" t="s">
        <v>131</v>
      </c>
      <c r="F1458" s="23">
        <v>57.74</v>
      </c>
      <c r="G1458" s="27">
        <v>53150</v>
      </c>
      <c r="H1458" s="27">
        <v>57.68</v>
      </c>
      <c r="I1458" s="27">
        <v>3</v>
      </c>
      <c r="J1458" s="27">
        <v>-22.609300443990001</v>
      </c>
      <c r="K1458" s="27">
        <v>0</v>
      </c>
      <c r="L1458" s="27">
        <v>-31.201648921070099</v>
      </c>
      <c r="M1458" s="27">
        <v>0</v>
      </c>
      <c r="N1458" s="27">
        <v>8.5923484770801206</v>
      </c>
      <c r="O1458" s="27">
        <v>0</v>
      </c>
      <c r="P1458" s="27">
        <v>2.1397478026964598</v>
      </c>
      <c r="Q1458" s="27">
        <v>2.1397478026964598</v>
      </c>
      <c r="R1458" s="27">
        <v>0</v>
      </c>
      <c r="S1458" s="27">
        <v>0</v>
      </c>
      <c r="T1458" s="27" t="s">
        <v>108</v>
      </c>
      <c r="U1458" s="29">
        <v>0.51554090862482604</v>
      </c>
      <c r="V1458" s="29">
        <v>-0.35550032962244299</v>
      </c>
      <c r="W1458" s="28">
        <v>0.87106764883471899</v>
      </c>
    </row>
    <row r="1459" spans="2:23" x14ac:dyDescent="0.25">
      <c r="B1459" s="21" t="s">
        <v>68</v>
      </c>
      <c r="C1459" s="26" t="s">
        <v>91</v>
      </c>
      <c r="D1459" s="21" t="s">
        <v>34</v>
      </c>
      <c r="E1459" s="21" t="s">
        <v>131</v>
      </c>
      <c r="F1459" s="23">
        <v>57.74</v>
      </c>
      <c r="G1459" s="27">
        <v>53654</v>
      </c>
      <c r="H1459" s="27">
        <v>58.02</v>
      </c>
      <c r="I1459" s="27">
        <v>1</v>
      </c>
      <c r="J1459" s="27">
        <v>83.316106429818802</v>
      </c>
      <c r="K1459" s="27">
        <v>0.21796541074562201</v>
      </c>
      <c r="L1459" s="27">
        <v>73.583442562001295</v>
      </c>
      <c r="M1459" s="27">
        <v>0.170016022805246</v>
      </c>
      <c r="N1459" s="27">
        <v>9.7326638678175801</v>
      </c>
      <c r="O1459" s="27">
        <v>4.7949387940376197E-2</v>
      </c>
      <c r="P1459" s="27">
        <v>4.88759534998026</v>
      </c>
      <c r="Q1459" s="27">
        <v>4.88759534998026</v>
      </c>
      <c r="R1459" s="27">
        <v>0</v>
      </c>
      <c r="S1459" s="27">
        <v>7.5010167278166901E-4</v>
      </c>
      <c r="T1459" s="27" t="s">
        <v>108</v>
      </c>
      <c r="U1459" s="29">
        <v>5.0164691000042998E-2</v>
      </c>
      <c r="V1459" s="29">
        <v>-3.4591947772861002E-2</v>
      </c>
      <c r="W1459" s="28">
        <v>8.4759208654239096E-2</v>
      </c>
    </row>
    <row r="1460" spans="2:23" x14ac:dyDescent="0.25">
      <c r="B1460" s="21" t="s">
        <v>68</v>
      </c>
      <c r="C1460" s="26" t="s">
        <v>91</v>
      </c>
      <c r="D1460" s="21" t="s">
        <v>34</v>
      </c>
      <c r="E1460" s="21" t="s">
        <v>131</v>
      </c>
      <c r="F1460" s="23">
        <v>57.74</v>
      </c>
      <c r="G1460" s="27">
        <v>53654</v>
      </c>
      <c r="H1460" s="27">
        <v>58.02</v>
      </c>
      <c r="I1460" s="27">
        <v>2</v>
      </c>
      <c r="J1460" s="27">
        <v>83.316106429818802</v>
      </c>
      <c r="K1460" s="27">
        <v>0.21796541074562201</v>
      </c>
      <c r="L1460" s="27">
        <v>73.583442562001295</v>
      </c>
      <c r="M1460" s="27">
        <v>0.170016022805246</v>
      </c>
      <c r="N1460" s="27">
        <v>9.7326638678175801</v>
      </c>
      <c r="O1460" s="27">
        <v>4.7949387940376197E-2</v>
      </c>
      <c r="P1460" s="27">
        <v>4.88759534998026</v>
      </c>
      <c r="Q1460" s="27">
        <v>4.88759534998026</v>
      </c>
      <c r="R1460" s="27">
        <v>0</v>
      </c>
      <c r="S1460" s="27">
        <v>7.5010167278166901E-4</v>
      </c>
      <c r="T1460" s="27" t="s">
        <v>108</v>
      </c>
      <c r="U1460" s="29">
        <v>5.0164691000042998E-2</v>
      </c>
      <c r="V1460" s="29">
        <v>-3.4591947772861002E-2</v>
      </c>
      <c r="W1460" s="28">
        <v>8.4759208654239096E-2</v>
      </c>
    </row>
    <row r="1461" spans="2:23" x14ac:dyDescent="0.25">
      <c r="B1461" s="21" t="s">
        <v>68</v>
      </c>
      <c r="C1461" s="26" t="s">
        <v>91</v>
      </c>
      <c r="D1461" s="21" t="s">
        <v>34</v>
      </c>
      <c r="E1461" s="21" t="s">
        <v>131</v>
      </c>
      <c r="F1461" s="23">
        <v>57.74</v>
      </c>
      <c r="G1461" s="27">
        <v>53704</v>
      </c>
      <c r="H1461" s="27">
        <v>57.73</v>
      </c>
      <c r="I1461" s="27">
        <v>1</v>
      </c>
      <c r="J1461" s="27">
        <v>-14.2114338826024</v>
      </c>
      <c r="K1461" s="27">
        <v>8.4421308553823803E-3</v>
      </c>
      <c r="L1461" s="27">
        <v>5.8641297445631499</v>
      </c>
      <c r="M1461" s="27">
        <v>1.43741913823274E-3</v>
      </c>
      <c r="N1461" s="27">
        <v>-20.075563627165501</v>
      </c>
      <c r="O1461" s="27">
        <v>7.0047117171496403E-3</v>
      </c>
      <c r="P1461" s="27">
        <v>-7.2569474330983903</v>
      </c>
      <c r="Q1461" s="27">
        <v>-7.2569474330983903</v>
      </c>
      <c r="R1461" s="27">
        <v>0</v>
      </c>
      <c r="S1461" s="27">
        <v>2.2013253567542898E-3</v>
      </c>
      <c r="T1461" s="27" t="s">
        <v>108</v>
      </c>
      <c r="U1461" s="29">
        <v>0.203661394717876</v>
      </c>
      <c r="V1461" s="29">
        <v>-0.14043830808053301</v>
      </c>
      <c r="W1461" s="28">
        <v>0.34411013614518299</v>
      </c>
    </row>
    <row r="1462" spans="2:23" x14ac:dyDescent="0.25">
      <c r="B1462" s="21" t="s">
        <v>68</v>
      </c>
      <c r="C1462" s="26" t="s">
        <v>91</v>
      </c>
      <c r="D1462" s="21" t="s">
        <v>34</v>
      </c>
      <c r="E1462" s="21" t="s">
        <v>131</v>
      </c>
      <c r="F1462" s="23">
        <v>57.74</v>
      </c>
      <c r="G1462" s="27">
        <v>58004</v>
      </c>
      <c r="H1462" s="27">
        <v>55.92</v>
      </c>
      <c r="I1462" s="27">
        <v>1</v>
      </c>
      <c r="J1462" s="27">
        <v>-90.412495241591998</v>
      </c>
      <c r="K1462" s="27">
        <v>1.7313420068527501</v>
      </c>
      <c r="L1462" s="27">
        <v>-66.5964783499671</v>
      </c>
      <c r="M1462" s="27">
        <v>0.93935225868121397</v>
      </c>
      <c r="N1462" s="27">
        <v>-23.816016891625001</v>
      </c>
      <c r="O1462" s="27">
        <v>0.791989748171535</v>
      </c>
      <c r="P1462" s="27">
        <v>-8.4896721422500292</v>
      </c>
      <c r="Q1462" s="27">
        <v>-8.4896721422500203</v>
      </c>
      <c r="R1462" s="27">
        <v>0</v>
      </c>
      <c r="S1462" s="27">
        <v>1.52653861069574E-2</v>
      </c>
      <c r="T1462" s="27" t="s">
        <v>108</v>
      </c>
      <c r="U1462" s="29">
        <v>1.66362664583085</v>
      </c>
      <c r="V1462" s="29">
        <v>-1.1471831062623501</v>
      </c>
      <c r="W1462" s="28">
        <v>2.8108949778362602</v>
      </c>
    </row>
    <row r="1463" spans="2:23" x14ac:dyDescent="0.25">
      <c r="B1463" s="21" t="s">
        <v>68</v>
      </c>
      <c r="C1463" s="26" t="s">
        <v>91</v>
      </c>
      <c r="D1463" s="21" t="s">
        <v>34</v>
      </c>
      <c r="E1463" s="21" t="s">
        <v>132</v>
      </c>
      <c r="F1463" s="23">
        <v>57.81</v>
      </c>
      <c r="G1463" s="27">
        <v>53050</v>
      </c>
      <c r="H1463" s="27">
        <v>57.91</v>
      </c>
      <c r="I1463" s="27">
        <v>1</v>
      </c>
      <c r="J1463" s="27">
        <v>48.090772026007301</v>
      </c>
      <c r="K1463" s="27">
        <v>5.5736608732783403E-2</v>
      </c>
      <c r="L1463" s="27">
        <v>105.315881194261</v>
      </c>
      <c r="M1463" s="27">
        <v>0.26730357944454203</v>
      </c>
      <c r="N1463" s="27">
        <v>-57.225109168253901</v>
      </c>
      <c r="O1463" s="27">
        <v>-0.21156697071175801</v>
      </c>
      <c r="P1463" s="27">
        <v>-34.888870912966901</v>
      </c>
      <c r="Q1463" s="27">
        <v>-34.888870912966901</v>
      </c>
      <c r="R1463" s="27">
        <v>0</v>
      </c>
      <c r="S1463" s="27">
        <v>2.93353228573182E-2</v>
      </c>
      <c r="T1463" s="27" t="s">
        <v>107</v>
      </c>
      <c r="U1463" s="29">
        <v>-6.5187540085572699</v>
      </c>
      <c r="V1463" s="29">
        <v>-4.4951218419335701</v>
      </c>
      <c r="W1463" s="28">
        <v>-2.02357080866273</v>
      </c>
    </row>
    <row r="1464" spans="2:23" x14ac:dyDescent="0.25">
      <c r="B1464" s="21" t="s">
        <v>68</v>
      </c>
      <c r="C1464" s="26" t="s">
        <v>91</v>
      </c>
      <c r="D1464" s="21" t="s">
        <v>34</v>
      </c>
      <c r="E1464" s="21" t="s">
        <v>132</v>
      </c>
      <c r="F1464" s="23">
        <v>57.81</v>
      </c>
      <c r="G1464" s="27">
        <v>53204</v>
      </c>
      <c r="H1464" s="27">
        <v>58.05</v>
      </c>
      <c r="I1464" s="27">
        <v>1</v>
      </c>
      <c r="J1464" s="27">
        <v>16.709418172589</v>
      </c>
      <c r="K1464" s="27">
        <v>0</v>
      </c>
      <c r="L1464" s="27">
        <v>23.403205960245899</v>
      </c>
      <c r="M1464" s="27">
        <v>0</v>
      </c>
      <c r="N1464" s="27">
        <v>-6.6937877876568699</v>
      </c>
      <c r="O1464" s="27">
        <v>0</v>
      </c>
      <c r="P1464" s="27">
        <v>-3.54287533728874</v>
      </c>
      <c r="Q1464" s="27">
        <v>-3.54287533728874</v>
      </c>
      <c r="R1464" s="27">
        <v>0</v>
      </c>
      <c r="S1464" s="27">
        <v>0</v>
      </c>
      <c r="T1464" s="27" t="s">
        <v>108</v>
      </c>
      <c r="U1464" s="29">
        <v>1.60650906903761</v>
      </c>
      <c r="V1464" s="29">
        <v>-1.1077966734157501</v>
      </c>
      <c r="W1464" s="28">
        <v>2.7143880421264699</v>
      </c>
    </row>
    <row r="1465" spans="2:23" x14ac:dyDescent="0.25">
      <c r="B1465" s="21" t="s">
        <v>68</v>
      </c>
      <c r="C1465" s="26" t="s">
        <v>91</v>
      </c>
      <c r="D1465" s="21" t="s">
        <v>34</v>
      </c>
      <c r="E1465" s="21" t="s">
        <v>132</v>
      </c>
      <c r="F1465" s="23">
        <v>57.81</v>
      </c>
      <c r="G1465" s="27">
        <v>53204</v>
      </c>
      <c r="H1465" s="27">
        <v>58.05</v>
      </c>
      <c r="I1465" s="27">
        <v>2</v>
      </c>
      <c r="J1465" s="27">
        <v>16.709418172589</v>
      </c>
      <c r="K1465" s="27">
        <v>0</v>
      </c>
      <c r="L1465" s="27">
        <v>23.403205960245899</v>
      </c>
      <c r="M1465" s="27">
        <v>0</v>
      </c>
      <c r="N1465" s="27">
        <v>-6.6937877876568699</v>
      </c>
      <c r="O1465" s="27">
        <v>0</v>
      </c>
      <c r="P1465" s="27">
        <v>-3.54287533728874</v>
      </c>
      <c r="Q1465" s="27">
        <v>-3.54287533728874</v>
      </c>
      <c r="R1465" s="27">
        <v>0</v>
      </c>
      <c r="S1465" s="27">
        <v>0</v>
      </c>
      <c r="T1465" s="27" t="s">
        <v>108</v>
      </c>
      <c r="U1465" s="29">
        <v>1.60650906903761</v>
      </c>
      <c r="V1465" s="29">
        <v>-1.1077966734157501</v>
      </c>
      <c r="W1465" s="28">
        <v>2.7143880421264699</v>
      </c>
    </row>
    <row r="1466" spans="2:23" x14ac:dyDescent="0.25">
      <c r="B1466" s="21" t="s">
        <v>68</v>
      </c>
      <c r="C1466" s="26" t="s">
        <v>91</v>
      </c>
      <c r="D1466" s="21" t="s">
        <v>34</v>
      </c>
      <c r="E1466" s="21" t="s">
        <v>133</v>
      </c>
      <c r="F1466" s="23">
        <v>58.05</v>
      </c>
      <c r="G1466" s="27">
        <v>53254</v>
      </c>
      <c r="H1466" s="27">
        <v>58.4</v>
      </c>
      <c r="I1466" s="27">
        <v>1</v>
      </c>
      <c r="J1466" s="27">
        <v>28.057878675679</v>
      </c>
      <c r="K1466" s="27">
        <v>8.2975576179119798E-2</v>
      </c>
      <c r="L1466" s="27">
        <v>28.0578784867424</v>
      </c>
      <c r="M1466" s="27">
        <v>8.2975575061634999E-2</v>
      </c>
      <c r="N1466" s="27">
        <v>1.88936638557E-7</v>
      </c>
      <c r="O1466" s="27">
        <v>1.117484794E-9</v>
      </c>
      <c r="P1466" s="27">
        <v>-8.2417999999999998E-14</v>
      </c>
      <c r="Q1466" s="27">
        <v>-8.2416000000000004E-14</v>
      </c>
      <c r="R1466" s="27">
        <v>0</v>
      </c>
      <c r="S1466" s="27">
        <v>0</v>
      </c>
      <c r="T1466" s="27" t="s">
        <v>108</v>
      </c>
      <c r="U1466" s="29">
        <v>-1.0622713679999999E-9</v>
      </c>
      <c r="V1466" s="29">
        <v>0</v>
      </c>
      <c r="W1466" s="28">
        <v>-1.06223915918E-9</v>
      </c>
    </row>
    <row r="1467" spans="2:23" x14ac:dyDescent="0.25">
      <c r="B1467" s="21" t="s">
        <v>68</v>
      </c>
      <c r="C1467" s="26" t="s">
        <v>91</v>
      </c>
      <c r="D1467" s="21" t="s">
        <v>34</v>
      </c>
      <c r="E1467" s="21" t="s">
        <v>133</v>
      </c>
      <c r="F1467" s="23">
        <v>58.05</v>
      </c>
      <c r="G1467" s="27">
        <v>53304</v>
      </c>
      <c r="H1467" s="27">
        <v>58.47</v>
      </c>
      <c r="I1467" s="27">
        <v>1</v>
      </c>
      <c r="J1467" s="27">
        <v>27.721810913173201</v>
      </c>
      <c r="K1467" s="27">
        <v>8.5610766354057899E-2</v>
      </c>
      <c r="L1467" s="27">
        <v>32.933411892992297</v>
      </c>
      <c r="M1467" s="27">
        <v>0.120825511546962</v>
      </c>
      <c r="N1467" s="27">
        <v>-5.2116009798191101</v>
      </c>
      <c r="O1467" s="27">
        <v>-3.5214745192904198E-2</v>
      </c>
      <c r="P1467" s="27">
        <v>-2.7621466514117401</v>
      </c>
      <c r="Q1467" s="27">
        <v>-2.7621466514117401</v>
      </c>
      <c r="R1467" s="27">
        <v>0</v>
      </c>
      <c r="S1467" s="27">
        <v>8.4992118940302799E-4</v>
      </c>
      <c r="T1467" s="27" t="s">
        <v>107</v>
      </c>
      <c r="U1467" s="29">
        <v>0.13726135658543301</v>
      </c>
      <c r="V1467" s="29">
        <v>-9.4650990239953894E-2</v>
      </c>
      <c r="W1467" s="28">
        <v>0.231919378572046</v>
      </c>
    </row>
    <row r="1468" spans="2:23" x14ac:dyDescent="0.25">
      <c r="B1468" s="21" t="s">
        <v>68</v>
      </c>
      <c r="C1468" s="26" t="s">
        <v>91</v>
      </c>
      <c r="D1468" s="21" t="s">
        <v>34</v>
      </c>
      <c r="E1468" s="21" t="s">
        <v>133</v>
      </c>
      <c r="F1468" s="23">
        <v>58.05</v>
      </c>
      <c r="G1468" s="27">
        <v>54104</v>
      </c>
      <c r="H1468" s="27">
        <v>58.35</v>
      </c>
      <c r="I1468" s="27">
        <v>1</v>
      </c>
      <c r="J1468" s="27">
        <v>26.2905435115341</v>
      </c>
      <c r="K1468" s="27">
        <v>6.8289836599428694E-2</v>
      </c>
      <c r="L1468" s="27">
        <v>26.290543297765701</v>
      </c>
      <c r="M1468" s="27">
        <v>6.8289835488899095E-2</v>
      </c>
      <c r="N1468" s="27">
        <v>2.13768447388E-7</v>
      </c>
      <c r="O1468" s="27">
        <v>1.1105295289999999E-9</v>
      </c>
      <c r="P1468" s="27">
        <v>7.1885000000000001E-14</v>
      </c>
      <c r="Q1468" s="27">
        <v>7.1881999999999999E-14</v>
      </c>
      <c r="R1468" s="27">
        <v>0</v>
      </c>
      <c r="S1468" s="27">
        <v>0</v>
      </c>
      <c r="T1468" s="27" t="s">
        <v>108</v>
      </c>
      <c r="U1468" s="29">
        <v>5.0228434699999995E-10</v>
      </c>
      <c r="V1468" s="29">
        <v>0</v>
      </c>
      <c r="W1468" s="28">
        <v>5.0229957662000002E-10</v>
      </c>
    </row>
    <row r="1469" spans="2:23" x14ac:dyDescent="0.25">
      <c r="B1469" s="21" t="s">
        <v>68</v>
      </c>
      <c r="C1469" s="26" t="s">
        <v>91</v>
      </c>
      <c r="D1469" s="21" t="s">
        <v>34</v>
      </c>
      <c r="E1469" s="21" t="s">
        <v>134</v>
      </c>
      <c r="F1469" s="23">
        <v>58.4</v>
      </c>
      <c r="G1469" s="27">
        <v>54104</v>
      </c>
      <c r="H1469" s="27">
        <v>58.35</v>
      </c>
      <c r="I1469" s="27">
        <v>1</v>
      </c>
      <c r="J1469" s="27">
        <v>-4.5193038319668997</v>
      </c>
      <c r="K1469" s="27">
        <v>1.7891517842052499E-3</v>
      </c>
      <c r="L1469" s="27">
        <v>-4.5193038450033898</v>
      </c>
      <c r="M1469" s="27">
        <v>1.7891517945273099E-3</v>
      </c>
      <c r="N1469" s="27">
        <v>1.3036496882E-8</v>
      </c>
      <c r="O1469" s="27">
        <v>-1.0322064E-11</v>
      </c>
      <c r="P1469" s="27">
        <v>1.0671800000000001E-13</v>
      </c>
      <c r="Q1469" s="27">
        <v>1.06721E-13</v>
      </c>
      <c r="R1469" s="27">
        <v>0</v>
      </c>
      <c r="S1469" s="27">
        <v>0</v>
      </c>
      <c r="T1469" s="27" t="s">
        <v>108</v>
      </c>
      <c r="U1469" s="29">
        <v>4.9274352E-11</v>
      </c>
      <c r="V1469" s="29">
        <v>0</v>
      </c>
      <c r="W1469" s="28">
        <v>4.9275846030000002E-11</v>
      </c>
    </row>
    <row r="1470" spans="2:23" x14ac:dyDescent="0.25">
      <c r="B1470" s="21" t="s">
        <v>68</v>
      </c>
      <c r="C1470" s="26" t="s">
        <v>91</v>
      </c>
      <c r="D1470" s="21" t="s">
        <v>34</v>
      </c>
      <c r="E1470" s="21" t="s">
        <v>135</v>
      </c>
      <c r="F1470" s="23">
        <v>58.18</v>
      </c>
      <c r="G1470" s="27">
        <v>53404</v>
      </c>
      <c r="H1470" s="27">
        <v>58.06</v>
      </c>
      <c r="I1470" s="27">
        <v>1</v>
      </c>
      <c r="J1470" s="27">
        <v>-19.755099139139102</v>
      </c>
      <c r="K1470" s="27">
        <v>3.79336551621293E-2</v>
      </c>
      <c r="L1470" s="27">
        <v>-3.41200293117326</v>
      </c>
      <c r="M1470" s="27">
        <v>1.1315794610269601E-3</v>
      </c>
      <c r="N1470" s="27">
        <v>-16.3430962079658</v>
      </c>
      <c r="O1470" s="27">
        <v>3.6802075701102298E-2</v>
      </c>
      <c r="P1470" s="27">
        <v>-7.9389867953420996</v>
      </c>
      <c r="Q1470" s="27">
        <v>-7.9389867953420996</v>
      </c>
      <c r="R1470" s="27">
        <v>0</v>
      </c>
      <c r="S1470" s="27">
        <v>6.1262741019191E-3</v>
      </c>
      <c r="T1470" s="27" t="s">
        <v>108</v>
      </c>
      <c r="U1470" s="29">
        <v>0.17776509479220601</v>
      </c>
      <c r="V1470" s="29">
        <v>-0.12258105755868</v>
      </c>
      <c r="W1470" s="28">
        <v>0.300355259059011</v>
      </c>
    </row>
    <row r="1471" spans="2:23" x14ac:dyDescent="0.25">
      <c r="B1471" s="21" t="s">
        <v>68</v>
      </c>
      <c r="C1471" s="26" t="s">
        <v>91</v>
      </c>
      <c r="D1471" s="21" t="s">
        <v>34</v>
      </c>
      <c r="E1471" s="21" t="s">
        <v>136</v>
      </c>
      <c r="F1471" s="23">
        <v>58.06</v>
      </c>
      <c r="G1471" s="27">
        <v>53854</v>
      </c>
      <c r="H1471" s="27">
        <v>56.31</v>
      </c>
      <c r="I1471" s="27">
        <v>1</v>
      </c>
      <c r="J1471" s="27">
        <v>-86.939501007532101</v>
      </c>
      <c r="K1471" s="27">
        <v>1.49227008162066</v>
      </c>
      <c r="L1471" s="27">
        <v>-70.320004828355493</v>
      </c>
      <c r="M1471" s="27">
        <v>0.976272214898805</v>
      </c>
      <c r="N1471" s="27">
        <v>-16.6194961791766</v>
      </c>
      <c r="O1471" s="27">
        <v>0.51599786672185399</v>
      </c>
      <c r="P1471" s="27">
        <v>-7.9389867953417896</v>
      </c>
      <c r="Q1471" s="27">
        <v>-7.9389867953417799</v>
      </c>
      <c r="R1471" s="27">
        <v>0</v>
      </c>
      <c r="S1471" s="27">
        <v>1.2443521563187201E-2</v>
      </c>
      <c r="T1471" s="27" t="s">
        <v>108</v>
      </c>
      <c r="U1471" s="29">
        <v>0.42321969493015998</v>
      </c>
      <c r="V1471" s="29">
        <v>-0.29183860782592502</v>
      </c>
      <c r="W1471" s="28">
        <v>0.71507998383042204</v>
      </c>
    </row>
    <row r="1472" spans="2:23" x14ac:dyDescent="0.25">
      <c r="B1472" s="21" t="s">
        <v>68</v>
      </c>
      <c r="C1472" s="26" t="s">
        <v>91</v>
      </c>
      <c r="D1472" s="21" t="s">
        <v>34</v>
      </c>
      <c r="E1472" s="21" t="s">
        <v>137</v>
      </c>
      <c r="F1472" s="23">
        <v>58.16</v>
      </c>
      <c r="G1472" s="27">
        <v>53504</v>
      </c>
      <c r="H1472" s="27">
        <v>58.16</v>
      </c>
      <c r="I1472" s="27">
        <v>1</v>
      </c>
      <c r="J1472" s="27">
        <v>-2.0297910000000002E-12</v>
      </c>
      <c r="K1472" s="27">
        <v>0</v>
      </c>
      <c r="L1472" s="27">
        <v>1.644003E-12</v>
      </c>
      <c r="M1472" s="27">
        <v>0</v>
      </c>
      <c r="N1472" s="27">
        <v>-3.6737950000000003E-12</v>
      </c>
      <c r="O1472" s="27">
        <v>0</v>
      </c>
      <c r="P1472" s="27">
        <v>-2.4278180000000001E-12</v>
      </c>
      <c r="Q1472" s="27">
        <v>-2.4278180000000001E-12</v>
      </c>
      <c r="R1472" s="27">
        <v>0</v>
      </c>
      <c r="S1472" s="27">
        <v>0</v>
      </c>
      <c r="T1472" s="27" t="s">
        <v>108</v>
      </c>
      <c r="U1472" s="29">
        <v>0</v>
      </c>
      <c r="V1472" s="29">
        <v>0</v>
      </c>
      <c r="W1472" s="28">
        <v>0</v>
      </c>
    </row>
    <row r="1473" spans="2:23" x14ac:dyDescent="0.25">
      <c r="B1473" s="21" t="s">
        <v>68</v>
      </c>
      <c r="C1473" s="26" t="s">
        <v>91</v>
      </c>
      <c r="D1473" s="21" t="s">
        <v>34</v>
      </c>
      <c r="E1473" s="21" t="s">
        <v>137</v>
      </c>
      <c r="F1473" s="23">
        <v>58.16</v>
      </c>
      <c r="G1473" s="27">
        <v>53754</v>
      </c>
      <c r="H1473" s="27">
        <v>56.63</v>
      </c>
      <c r="I1473" s="27">
        <v>1</v>
      </c>
      <c r="J1473" s="27">
        <v>-80.606612444539095</v>
      </c>
      <c r="K1473" s="27">
        <v>1.05388249229898</v>
      </c>
      <c r="L1473" s="27">
        <v>-61.848839605315</v>
      </c>
      <c r="M1473" s="27">
        <v>0.62046024739698902</v>
      </c>
      <c r="N1473" s="27">
        <v>-18.757772839224099</v>
      </c>
      <c r="O1473" s="27">
        <v>0.43342224490199499</v>
      </c>
      <c r="P1473" s="27">
        <v>-7.9635440513066804</v>
      </c>
      <c r="Q1473" s="27">
        <v>-7.9635440513066804</v>
      </c>
      <c r="R1473" s="27">
        <v>0</v>
      </c>
      <c r="S1473" s="27">
        <v>1.0286405091622E-2</v>
      </c>
      <c r="T1473" s="27" t="s">
        <v>108</v>
      </c>
      <c r="U1473" s="29">
        <v>-3.8231226978627402</v>
      </c>
      <c r="V1473" s="29">
        <v>-2.63630171057157</v>
      </c>
      <c r="W1473" s="28">
        <v>-1.18678500203801</v>
      </c>
    </row>
    <row r="1474" spans="2:23" x14ac:dyDescent="0.25">
      <c r="B1474" s="21" t="s">
        <v>68</v>
      </c>
      <c r="C1474" s="26" t="s">
        <v>91</v>
      </c>
      <c r="D1474" s="21" t="s">
        <v>34</v>
      </c>
      <c r="E1474" s="21" t="s">
        <v>138</v>
      </c>
      <c r="F1474" s="23">
        <v>57.56</v>
      </c>
      <c r="G1474" s="27">
        <v>54050</v>
      </c>
      <c r="H1474" s="27">
        <v>57.25</v>
      </c>
      <c r="I1474" s="27">
        <v>1</v>
      </c>
      <c r="J1474" s="27">
        <v>-107.965155828444</v>
      </c>
      <c r="K1474" s="27">
        <v>0.16901888565937301</v>
      </c>
      <c r="L1474" s="27">
        <v>-36.344975926203396</v>
      </c>
      <c r="M1474" s="27">
        <v>1.91538804886064E-2</v>
      </c>
      <c r="N1474" s="27">
        <v>-71.620179902240693</v>
      </c>
      <c r="O1474" s="27">
        <v>0.14986500517076701</v>
      </c>
      <c r="P1474" s="27">
        <v>-49.321103707955402</v>
      </c>
      <c r="Q1474" s="27">
        <v>-49.321103707955402</v>
      </c>
      <c r="R1474" s="27">
        <v>0</v>
      </c>
      <c r="S1474" s="27">
        <v>3.52722834290779E-2</v>
      </c>
      <c r="T1474" s="27" t="s">
        <v>107</v>
      </c>
      <c r="U1474" s="29">
        <v>-13.5992551478669</v>
      </c>
      <c r="V1474" s="29">
        <v>-9.3776063292091294</v>
      </c>
      <c r="W1474" s="28">
        <v>-4.2215208152746904</v>
      </c>
    </row>
    <row r="1475" spans="2:23" x14ac:dyDescent="0.25">
      <c r="B1475" s="21" t="s">
        <v>68</v>
      </c>
      <c r="C1475" s="26" t="s">
        <v>91</v>
      </c>
      <c r="D1475" s="21" t="s">
        <v>34</v>
      </c>
      <c r="E1475" s="21" t="s">
        <v>138</v>
      </c>
      <c r="F1475" s="23">
        <v>57.56</v>
      </c>
      <c r="G1475" s="27">
        <v>54850</v>
      </c>
      <c r="H1475" s="27">
        <v>57.72</v>
      </c>
      <c r="I1475" s="27">
        <v>1</v>
      </c>
      <c r="J1475" s="27">
        <v>29.979200092152301</v>
      </c>
      <c r="K1475" s="27">
        <v>2.3457438636114401E-2</v>
      </c>
      <c r="L1475" s="27">
        <v>14.721572947136501</v>
      </c>
      <c r="M1475" s="27">
        <v>5.6565149319881998E-3</v>
      </c>
      <c r="N1475" s="27">
        <v>15.2576271450157</v>
      </c>
      <c r="O1475" s="27">
        <v>1.7800923704126202E-2</v>
      </c>
      <c r="P1475" s="27">
        <v>9.6530073654895805</v>
      </c>
      <c r="Q1475" s="27">
        <v>9.6530073654895805</v>
      </c>
      <c r="R1475" s="27">
        <v>0</v>
      </c>
      <c r="S1475" s="27">
        <v>2.4320123862729198E-3</v>
      </c>
      <c r="T1475" s="27" t="s">
        <v>108</v>
      </c>
      <c r="U1475" s="29">
        <v>-1.41517510089663</v>
      </c>
      <c r="V1475" s="29">
        <v>-0.97585895983347404</v>
      </c>
      <c r="W1475" s="28">
        <v>-0.43930282068651799</v>
      </c>
    </row>
    <row r="1476" spans="2:23" x14ac:dyDescent="0.25">
      <c r="B1476" s="21" t="s">
        <v>68</v>
      </c>
      <c r="C1476" s="26" t="s">
        <v>91</v>
      </c>
      <c r="D1476" s="21" t="s">
        <v>34</v>
      </c>
      <c r="E1476" s="21" t="s">
        <v>139</v>
      </c>
      <c r="F1476" s="23">
        <v>58.28</v>
      </c>
      <c r="G1476" s="27">
        <v>53654</v>
      </c>
      <c r="H1476" s="27">
        <v>58.02</v>
      </c>
      <c r="I1476" s="27">
        <v>1</v>
      </c>
      <c r="J1476" s="27">
        <v>-62.151676686394602</v>
      </c>
      <c r="K1476" s="27">
        <v>0.15180925495675399</v>
      </c>
      <c r="L1476" s="27">
        <v>-54.596709471329397</v>
      </c>
      <c r="M1476" s="27">
        <v>0.117145466924302</v>
      </c>
      <c r="N1476" s="27">
        <v>-7.5549672150651199</v>
      </c>
      <c r="O1476" s="27">
        <v>3.4663788032451397E-2</v>
      </c>
      <c r="P1476" s="27">
        <v>-3.8078736116202201</v>
      </c>
      <c r="Q1476" s="27">
        <v>-3.8078736116202201</v>
      </c>
      <c r="R1476" s="27">
        <v>0</v>
      </c>
      <c r="S1476" s="27">
        <v>5.6984612667349498E-4</v>
      </c>
      <c r="T1476" s="27" t="s">
        <v>108</v>
      </c>
      <c r="U1476" s="29">
        <v>5.1407798170129103E-2</v>
      </c>
      <c r="V1476" s="29">
        <v>-3.5449154255078802E-2</v>
      </c>
      <c r="W1476" s="28">
        <v>8.6859585989540897E-2</v>
      </c>
    </row>
    <row r="1477" spans="2:23" x14ac:dyDescent="0.25">
      <c r="B1477" s="21" t="s">
        <v>68</v>
      </c>
      <c r="C1477" s="26" t="s">
        <v>91</v>
      </c>
      <c r="D1477" s="21" t="s">
        <v>34</v>
      </c>
      <c r="E1477" s="21" t="s">
        <v>140</v>
      </c>
      <c r="F1477" s="23">
        <v>57.73</v>
      </c>
      <c r="G1477" s="27">
        <v>58004</v>
      </c>
      <c r="H1477" s="27">
        <v>55.92</v>
      </c>
      <c r="I1477" s="27">
        <v>1</v>
      </c>
      <c r="J1477" s="27">
        <v>-90.082898337465906</v>
      </c>
      <c r="K1477" s="27">
        <v>1.6724867788702</v>
      </c>
      <c r="L1477" s="27">
        <v>-69.667751998650104</v>
      </c>
      <c r="M1477" s="27">
        <v>1.0003260672872101</v>
      </c>
      <c r="N1477" s="27">
        <v>-20.415146338815799</v>
      </c>
      <c r="O1477" s="27">
        <v>0.67216071158298996</v>
      </c>
      <c r="P1477" s="27">
        <v>-7.2569474330984898</v>
      </c>
      <c r="Q1477" s="27">
        <v>-7.2569474330984898</v>
      </c>
      <c r="R1477" s="27">
        <v>0</v>
      </c>
      <c r="S1477" s="27">
        <v>1.08539032542362E-2</v>
      </c>
      <c r="T1477" s="27" t="s">
        <v>108</v>
      </c>
      <c r="U1477" s="29">
        <v>1.2441175624469201</v>
      </c>
      <c r="V1477" s="29">
        <v>-0.85790321609727804</v>
      </c>
      <c r="W1477" s="28">
        <v>2.1020845133034198</v>
      </c>
    </row>
    <row r="1478" spans="2:23" x14ac:dyDescent="0.25">
      <c r="B1478" s="21" t="s">
        <v>68</v>
      </c>
      <c r="C1478" s="26" t="s">
        <v>91</v>
      </c>
      <c r="D1478" s="21" t="s">
        <v>34</v>
      </c>
      <c r="E1478" s="21" t="s">
        <v>141</v>
      </c>
      <c r="F1478" s="23">
        <v>56.63</v>
      </c>
      <c r="G1478" s="27">
        <v>53854</v>
      </c>
      <c r="H1478" s="27">
        <v>56.31</v>
      </c>
      <c r="I1478" s="27">
        <v>1</v>
      </c>
      <c r="J1478" s="27">
        <v>-66.366626349826106</v>
      </c>
      <c r="K1478" s="27">
        <v>0.218024190106343</v>
      </c>
      <c r="L1478" s="27">
        <v>-62.649034743679401</v>
      </c>
      <c r="M1478" s="27">
        <v>0.19428262693858001</v>
      </c>
      <c r="N1478" s="27">
        <v>-3.71759160614676</v>
      </c>
      <c r="O1478" s="27">
        <v>2.37415631677633E-2</v>
      </c>
      <c r="P1478" s="27">
        <v>-7.3654317872656101</v>
      </c>
      <c r="Q1478" s="27">
        <v>-7.3654317872656003</v>
      </c>
      <c r="R1478" s="27">
        <v>0</v>
      </c>
      <c r="S1478" s="27">
        <v>2.6853544779366998E-3</v>
      </c>
      <c r="T1478" s="27" t="s">
        <v>107</v>
      </c>
      <c r="U1478" s="29">
        <v>0.151056758116626</v>
      </c>
      <c r="V1478" s="29">
        <v>-0.10416385276854399</v>
      </c>
      <c r="W1478" s="28">
        <v>0.25522834935490901</v>
      </c>
    </row>
    <row r="1479" spans="2:23" x14ac:dyDescent="0.25">
      <c r="B1479" s="21" t="s">
        <v>68</v>
      </c>
      <c r="C1479" s="26" t="s">
        <v>91</v>
      </c>
      <c r="D1479" s="21" t="s">
        <v>34</v>
      </c>
      <c r="E1479" s="21" t="s">
        <v>141</v>
      </c>
      <c r="F1479" s="23">
        <v>56.63</v>
      </c>
      <c r="G1479" s="27">
        <v>58104</v>
      </c>
      <c r="H1479" s="27">
        <v>55.56</v>
      </c>
      <c r="I1479" s="27">
        <v>1</v>
      </c>
      <c r="J1479" s="27">
        <v>-59.081035069209697</v>
      </c>
      <c r="K1479" s="27">
        <v>0.44818902170263503</v>
      </c>
      <c r="L1479" s="27">
        <v>-43.710838975180998</v>
      </c>
      <c r="M1479" s="27">
        <v>0.24532584779858399</v>
      </c>
      <c r="N1479" s="27">
        <v>-15.370196094028699</v>
      </c>
      <c r="O1479" s="27">
        <v>0.20286317390405201</v>
      </c>
      <c r="P1479" s="27">
        <v>-0.59811226403773099</v>
      </c>
      <c r="Q1479" s="27">
        <v>-0.59811226403773099</v>
      </c>
      <c r="R1479" s="27">
        <v>0</v>
      </c>
      <c r="S1479" s="27">
        <v>4.5933595202376998E-5</v>
      </c>
      <c r="T1479" s="27" t="s">
        <v>108</v>
      </c>
      <c r="U1479" s="29">
        <v>-5.0665000804629097</v>
      </c>
      <c r="V1479" s="29">
        <v>-3.4936945225959599</v>
      </c>
      <c r="W1479" s="28">
        <v>-1.5727578692881501</v>
      </c>
    </row>
    <row r="1480" spans="2:23" x14ac:dyDescent="0.25">
      <c r="B1480" s="21" t="s">
        <v>68</v>
      </c>
      <c r="C1480" s="26" t="s">
        <v>91</v>
      </c>
      <c r="D1480" s="21" t="s">
        <v>34</v>
      </c>
      <c r="E1480" s="21" t="s">
        <v>142</v>
      </c>
      <c r="F1480" s="23">
        <v>56.74</v>
      </c>
      <c r="G1480" s="27">
        <v>54050</v>
      </c>
      <c r="H1480" s="27">
        <v>57.25</v>
      </c>
      <c r="I1480" s="27">
        <v>1</v>
      </c>
      <c r="J1480" s="27">
        <v>178.63217336539901</v>
      </c>
      <c r="K1480" s="27">
        <v>0.56479732449405695</v>
      </c>
      <c r="L1480" s="27">
        <v>97.530684563699396</v>
      </c>
      <c r="M1480" s="27">
        <v>0.16836654943691001</v>
      </c>
      <c r="N1480" s="27">
        <v>81.1014888017001</v>
      </c>
      <c r="O1480" s="27">
        <v>0.39643077505714702</v>
      </c>
      <c r="P1480" s="27">
        <v>54.345924947154003</v>
      </c>
      <c r="Q1480" s="27">
        <v>54.345924947154003</v>
      </c>
      <c r="R1480" s="27">
        <v>0</v>
      </c>
      <c r="S1480" s="27">
        <v>5.2276588183002001E-2</v>
      </c>
      <c r="T1480" s="27" t="s">
        <v>107</v>
      </c>
      <c r="U1480" s="29">
        <v>-18.7671872644848</v>
      </c>
      <c r="V1480" s="29">
        <v>-12.9412451019782</v>
      </c>
      <c r="W1480" s="28">
        <v>-5.8257655158126402</v>
      </c>
    </row>
    <row r="1481" spans="2:23" x14ac:dyDescent="0.25">
      <c r="B1481" s="21" t="s">
        <v>68</v>
      </c>
      <c r="C1481" s="26" t="s">
        <v>91</v>
      </c>
      <c r="D1481" s="21" t="s">
        <v>34</v>
      </c>
      <c r="E1481" s="21" t="s">
        <v>142</v>
      </c>
      <c r="F1481" s="23">
        <v>56.74</v>
      </c>
      <c r="G1481" s="27">
        <v>56000</v>
      </c>
      <c r="H1481" s="27">
        <v>56.9</v>
      </c>
      <c r="I1481" s="27">
        <v>1</v>
      </c>
      <c r="J1481" s="27">
        <v>11.798738964514101</v>
      </c>
      <c r="K1481" s="27">
        <v>1.3503393391816099E-2</v>
      </c>
      <c r="L1481" s="27">
        <v>68.3548112820272</v>
      </c>
      <c r="M1481" s="27">
        <v>0.45322088186394999</v>
      </c>
      <c r="N1481" s="27">
        <v>-56.556072317513099</v>
      </c>
      <c r="O1481" s="27">
        <v>-0.43971748847213399</v>
      </c>
      <c r="P1481" s="27">
        <v>-38.9488864761516</v>
      </c>
      <c r="Q1481" s="27">
        <v>-38.9488864761516</v>
      </c>
      <c r="R1481" s="27">
        <v>0</v>
      </c>
      <c r="S1481" s="27">
        <v>0.147150528500018</v>
      </c>
      <c r="T1481" s="27" t="s">
        <v>107</v>
      </c>
      <c r="U1481" s="29">
        <v>-15.9357761241847</v>
      </c>
      <c r="V1481" s="29">
        <v>-10.988795593444999</v>
      </c>
      <c r="W1481" s="28">
        <v>-4.9468305347852404</v>
      </c>
    </row>
    <row r="1482" spans="2:23" x14ac:dyDescent="0.25">
      <c r="B1482" s="21" t="s">
        <v>68</v>
      </c>
      <c r="C1482" s="26" t="s">
        <v>91</v>
      </c>
      <c r="D1482" s="21" t="s">
        <v>34</v>
      </c>
      <c r="E1482" s="21" t="s">
        <v>142</v>
      </c>
      <c r="F1482" s="23">
        <v>56.74</v>
      </c>
      <c r="G1482" s="27">
        <v>58450</v>
      </c>
      <c r="H1482" s="27">
        <v>56.18</v>
      </c>
      <c r="I1482" s="27">
        <v>1</v>
      </c>
      <c r="J1482" s="27">
        <v>-180.16705013746801</v>
      </c>
      <c r="K1482" s="27">
        <v>0.83033104513495604</v>
      </c>
      <c r="L1482" s="27">
        <v>-147.105179799495</v>
      </c>
      <c r="M1482" s="27">
        <v>0.55354950977187101</v>
      </c>
      <c r="N1482" s="27">
        <v>-33.061870337972699</v>
      </c>
      <c r="O1482" s="27">
        <v>0.27678153536308497</v>
      </c>
      <c r="P1482" s="27">
        <v>-34.1191888929961</v>
      </c>
      <c r="Q1482" s="27">
        <v>-34.119188892996</v>
      </c>
      <c r="R1482" s="27">
        <v>0</v>
      </c>
      <c r="S1482" s="27">
        <v>2.97781653173139E-2</v>
      </c>
      <c r="T1482" s="27" t="s">
        <v>107</v>
      </c>
      <c r="U1482" s="29">
        <v>-2.8875619026649901</v>
      </c>
      <c r="V1482" s="29">
        <v>-1.9911692574325801</v>
      </c>
      <c r="W1482" s="28">
        <v>-0.89636546597234001</v>
      </c>
    </row>
    <row r="1483" spans="2:23" x14ac:dyDescent="0.25">
      <c r="B1483" s="21" t="s">
        <v>68</v>
      </c>
      <c r="C1483" s="26" t="s">
        <v>91</v>
      </c>
      <c r="D1483" s="21" t="s">
        <v>34</v>
      </c>
      <c r="E1483" s="21" t="s">
        <v>143</v>
      </c>
      <c r="F1483" s="23">
        <v>56.31</v>
      </c>
      <c r="G1483" s="27">
        <v>53850</v>
      </c>
      <c r="H1483" s="27">
        <v>56.74</v>
      </c>
      <c r="I1483" s="27">
        <v>1</v>
      </c>
      <c r="J1483" s="27">
        <v>3.3106712619533099</v>
      </c>
      <c r="K1483" s="27">
        <v>0</v>
      </c>
      <c r="L1483" s="27">
        <v>5.8460665246456101</v>
      </c>
      <c r="M1483" s="27">
        <v>0</v>
      </c>
      <c r="N1483" s="27">
        <v>-2.53539526269229</v>
      </c>
      <c r="O1483" s="27">
        <v>0</v>
      </c>
      <c r="P1483" s="27">
        <v>-5.6511560029522201</v>
      </c>
      <c r="Q1483" s="27">
        <v>-5.6511560029522201</v>
      </c>
      <c r="R1483" s="27">
        <v>0</v>
      </c>
      <c r="S1483" s="27">
        <v>0</v>
      </c>
      <c r="T1483" s="27" t="s">
        <v>107</v>
      </c>
      <c r="U1483" s="29">
        <v>1.0902199629576801</v>
      </c>
      <c r="V1483" s="29">
        <v>-0.75178041103712501</v>
      </c>
      <c r="W1483" s="28">
        <v>1.8420562247511501</v>
      </c>
    </row>
    <row r="1484" spans="2:23" x14ac:dyDescent="0.25">
      <c r="B1484" s="21" t="s">
        <v>68</v>
      </c>
      <c r="C1484" s="26" t="s">
        <v>91</v>
      </c>
      <c r="D1484" s="21" t="s">
        <v>34</v>
      </c>
      <c r="E1484" s="21" t="s">
        <v>143</v>
      </c>
      <c r="F1484" s="23">
        <v>56.31</v>
      </c>
      <c r="G1484" s="27">
        <v>53850</v>
      </c>
      <c r="H1484" s="27">
        <v>56.74</v>
      </c>
      <c r="I1484" s="27">
        <v>2</v>
      </c>
      <c r="J1484" s="27">
        <v>7.6575068119989496</v>
      </c>
      <c r="K1484" s="27">
        <v>0</v>
      </c>
      <c r="L1484" s="27">
        <v>13.5218179921192</v>
      </c>
      <c r="M1484" s="27">
        <v>0</v>
      </c>
      <c r="N1484" s="27">
        <v>-5.8643111801202297</v>
      </c>
      <c r="O1484" s="27">
        <v>0</v>
      </c>
      <c r="P1484" s="27">
        <v>-13.070994419042099</v>
      </c>
      <c r="Q1484" s="27">
        <v>-13.070994419042099</v>
      </c>
      <c r="R1484" s="27">
        <v>0</v>
      </c>
      <c r="S1484" s="27">
        <v>0</v>
      </c>
      <c r="T1484" s="27" t="s">
        <v>107</v>
      </c>
      <c r="U1484" s="29">
        <v>2.5216538074516901</v>
      </c>
      <c r="V1484" s="29">
        <v>-1.73885087438354</v>
      </c>
      <c r="W1484" s="28">
        <v>4.26063386335563</v>
      </c>
    </row>
    <row r="1485" spans="2:23" x14ac:dyDescent="0.25">
      <c r="B1485" s="21" t="s">
        <v>68</v>
      </c>
      <c r="C1485" s="26" t="s">
        <v>91</v>
      </c>
      <c r="D1485" s="21" t="s">
        <v>34</v>
      </c>
      <c r="E1485" s="21" t="s">
        <v>143</v>
      </c>
      <c r="F1485" s="23">
        <v>56.31</v>
      </c>
      <c r="G1485" s="27">
        <v>58004</v>
      </c>
      <c r="H1485" s="27">
        <v>55.92</v>
      </c>
      <c r="I1485" s="27">
        <v>1</v>
      </c>
      <c r="J1485" s="27">
        <v>-69.228731881353298</v>
      </c>
      <c r="K1485" s="27">
        <v>0.16294898880861</v>
      </c>
      <c r="L1485" s="27">
        <v>-56.995224191745102</v>
      </c>
      <c r="M1485" s="27">
        <v>0.110447489742688</v>
      </c>
      <c r="N1485" s="27">
        <v>-12.233507689608199</v>
      </c>
      <c r="O1485" s="27">
        <v>5.2501499065922601E-2</v>
      </c>
      <c r="P1485" s="27">
        <v>3.4177318393828702</v>
      </c>
      <c r="Q1485" s="27">
        <v>3.4177318393828702</v>
      </c>
      <c r="R1485" s="27">
        <v>0</v>
      </c>
      <c r="S1485" s="27">
        <v>3.9715029148166902E-4</v>
      </c>
      <c r="T1485" s="27" t="s">
        <v>107</v>
      </c>
      <c r="U1485" s="29">
        <v>-1.8249463788629601</v>
      </c>
      <c r="V1485" s="29">
        <v>-1.2584239744613399</v>
      </c>
      <c r="W1485" s="28">
        <v>-0.56650522704095096</v>
      </c>
    </row>
    <row r="1486" spans="2:23" x14ac:dyDescent="0.25">
      <c r="B1486" s="21" t="s">
        <v>68</v>
      </c>
      <c r="C1486" s="26" t="s">
        <v>91</v>
      </c>
      <c r="D1486" s="21" t="s">
        <v>34</v>
      </c>
      <c r="E1486" s="21" t="s">
        <v>144</v>
      </c>
      <c r="F1486" s="23">
        <v>57.75</v>
      </c>
      <c r="G1486" s="27">
        <v>54000</v>
      </c>
      <c r="H1486" s="27">
        <v>57.47</v>
      </c>
      <c r="I1486" s="27">
        <v>1</v>
      </c>
      <c r="J1486" s="27">
        <v>-32.993312869560398</v>
      </c>
      <c r="K1486" s="27">
        <v>6.5966656862987194E-2</v>
      </c>
      <c r="L1486" s="27">
        <v>-7.4037057543391303</v>
      </c>
      <c r="M1486" s="27">
        <v>3.3217804491481699E-3</v>
      </c>
      <c r="N1486" s="27">
        <v>-25.589607115221298</v>
      </c>
      <c r="O1486" s="27">
        <v>6.2644876413839007E-2</v>
      </c>
      <c r="P1486" s="27">
        <v>-18.823605396979598</v>
      </c>
      <c r="Q1486" s="27">
        <v>-18.823605396979499</v>
      </c>
      <c r="R1486" s="27">
        <v>0</v>
      </c>
      <c r="S1486" s="27">
        <v>2.1472284080556601E-2</v>
      </c>
      <c r="T1486" s="27" t="s">
        <v>107</v>
      </c>
      <c r="U1486" s="29">
        <v>-3.5561186620607099</v>
      </c>
      <c r="V1486" s="29">
        <v>-2.4521843667290799</v>
      </c>
      <c r="W1486" s="28">
        <v>-1.10390082326169</v>
      </c>
    </row>
    <row r="1487" spans="2:23" x14ac:dyDescent="0.25">
      <c r="B1487" s="21" t="s">
        <v>68</v>
      </c>
      <c r="C1487" s="26" t="s">
        <v>91</v>
      </c>
      <c r="D1487" s="21" t="s">
        <v>34</v>
      </c>
      <c r="E1487" s="21" t="s">
        <v>144</v>
      </c>
      <c r="F1487" s="23">
        <v>57.75</v>
      </c>
      <c r="G1487" s="27">
        <v>54850</v>
      </c>
      <c r="H1487" s="27">
        <v>57.72</v>
      </c>
      <c r="I1487" s="27">
        <v>1</v>
      </c>
      <c r="J1487" s="27">
        <v>-15.217756631374501</v>
      </c>
      <c r="K1487" s="27">
        <v>1.82948292344478E-3</v>
      </c>
      <c r="L1487" s="27">
        <v>3.0055313898460001E-2</v>
      </c>
      <c r="M1487" s="27">
        <v>7.1362429590000004E-9</v>
      </c>
      <c r="N1487" s="27">
        <v>-15.247811945273</v>
      </c>
      <c r="O1487" s="27">
        <v>1.8294757872018199E-3</v>
      </c>
      <c r="P1487" s="27">
        <v>-9.6530073654917103</v>
      </c>
      <c r="Q1487" s="27">
        <v>-9.6530073654916997</v>
      </c>
      <c r="R1487" s="27">
        <v>0</v>
      </c>
      <c r="S1487" s="27">
        <v>7.3612635446607404E-4</v>
      </c>
      <c r="T1487" s="27" t="s">
        <v>108</v>
      </c>
      <c r="U1487" s="29">
        <v>-0.35180957378410999</v>
      </c>
      <c r="V1487" s="29">
        <v>-0.242596498846609</v>
      </c>
      <c r="W1487" s="28">
        <v>-0.109209763519694</v>
      </c>
    </row>
    <row r="1488" spans="2:23" x14ac:dyDescent="0.25">
      <c r="B1488" s="21" t="s">
        <v>68</v>
      </c>
      <c r="C1488" s="26" t="s">
        <v>91</v>
      </c>
      <c r="D1488" s="21" t="s">
        <v>34</v>
      </c>
      <c r="E1488" s="21" t="s">
        <v>89</v>
      </c>
      <c r="F1488" s="23">
        <v>57.47</v>
      </c>
      <c r="G1488" s="27">
        <v>54250</v>
      </c>
      <c r="H1488" s="27">
        <v>57.43</v>
      </c>
      <c r="I1488" s="27">
        <v>1</v>
      </c>
      <c r="J1488" s="27">
        <v>-19.7912315169133</v>
      </c>
      <c r="K1488" s="27">
        <v>5.3270226914024603E-3</v>
      </c>
      <c r="L1488" s="27">
        <v>-10.601812429416499</v>
      </c>
      <c r="M1488" s="27">
        <v>1.5286186043239999E-3</v>
      </c>
      <c r="N1488" s="27">
        <v>-9.1894190874968604</v>
      </c>
      <c r="O1488" s="27">
        <v>3.7984040870784599E-3</v>
      </c>
      <c r="P1488" s="27">
        <v>-5.0248212391920903</v>
      </c>
      <c r="Q1488" s="27">
        <v>-5.0248212391920797</v>
      </c>
      <c r="R1488" s="27">
        <v>0</v>
      </c>
      <c r="S1488" s="27">
        <v>3.4338406740736801E-4</v>
      </c>
      <c r="T1488" s="27" t="s">
        <v>107</v>
      </c>
      <c r="U1488" s="29">
        <v>-0.14935844869720899</v>
      </c>
      <c r="V1488" s="29">
        <v>-0.10299275354382099</v>
      </c>
      <c r="W1488" s="28">
        <v>-4.6364289312661601E-2</v>
      </c>
    </row>
    <row r="1489" spans="2:23" x14ac:dyDescent="0.25">
      <c r="B1489" s="21" t="s">
        <v>68</v>
      </c>
      <c r="C1489" s="26" t="s">
        <v>91</v>
      </c>
      <c r="D1489" s="21" t="s">
        <v>34</v>
      </c>
      <c r="E1489" s="21" t="s">
        <v>145</v>
      </c>
      <c r="F1489" s="23">
        <v>57.25</v>
      </c>
      <c r="G1489" s="27">
        <v>54250</v>
      </c>
      <c r="H1489" s="27">
        <v>57.43</v>
      </c>
      <c r="I1489" s="27">
        <v>1</v>
      </c>
      <c r="J1489" s="27">
        <v>19.805702230064401</v>
      </c>
      <c r="K1489" s="27">
        <v>2.3614403617723798E-2</v>
      </c>
      <c r="L1489" s="27">
        <v>10.6059625806214</v>
      </c>
      <c r="M1489" s="27">
        <v>6.7716838241447704E-3</v>
      </c>
      <c r="N1489" s="27">
        <v>9.1997396494429609</v>
      </c>
      <c r="O1489" s="27">
        <v>1.6842719793579E-2</v>
      </c>
      <c r="P1489" s="27">
        <v>5.0248212391956502</v>
      </c>
      <c r="Q1489" s="27">
        <v>5.0248212391956404</v>
      </c>
      <c r="R1489" s="27">
        <v>0</v>
      </c>
      <c r="S1489" s="27">
        <v>1.5199794748494799E-3</v>
      </c>
      <c r="T1489" s="27" t="s">
        <v>107</v>
      </c>
      <c r="U1489" s="29">
        <v>-0.69019158393591196</v>
      </c>
      <c r="V1489" s="29">
        <v>-0.47593378427784599</v>
      </c>
      <c r="W1489" s="28">
        <v>-0.214251303209784</v>
      </c>
    </row>
    <row r="1490" spans="2:23" x14ac:dyDescent="0.25">
      <c r="B1490" s="21" t="s">
        <v>68</v>
      </c>
      <c r="C1490" s="26" t="s">
        <v>91</v>
      </c>
      <c r="D1490" s="21" t="s">
        <v>34</v>
      </c>
      <c r="E1490" s="21" t="s">
        <v>146</v>
      </c>
      <c r="F1490" s="23">
        <v>57.66</v>
      </c>
      <c r="G1490" s="27">
        <v>53550</v>
      </c>
      <c r="H1490" s="27">
        <v>57.56</v>
      </c>
      <c r="I1490" s="27">
        <v>1</v>
      </c>
      <c r="J1490" s="27">
        <v>-24.0592148265278</v>
      </c>
      <c r="K1490" s="27">
        <v>1.0245570979821501E-2</v>
      </c>
      <c r="L1490" s="27">
        <v>4.3036243914425496</v>
      </c>
      <c r="M1490" s="27">
        <v>3.2782493737636099E-4</v>
      </c>
      <c r="N1490" s="27">
        <v>-28.362839217970301</v>
      </c>
      <c r="O1490" s="27">
        <v>9.9177460424451705E-3</v>
      </c>
      <c r="P1490" s="27">
        <v>-19.993958572614002</v>
      </c>
      <c r="Q1490" s="27">
        <v>-19.993958572613899</v>
      </c>
      <c r="R1490" s="27">
        <v>0</v>
      </c>
      <c r="S1490" s="27">
        <v>7.0757233154402598E-3</v>
      </c>
      <c r="T1490" s="27" t="s">
        <v>108</v>
      </c>
      <c r="U1490" s="29">
        <v>-2.2649225722916002</v>
      </c>
      <c r="V1490" s="29">
        <v>-1.5618173214745401</v>
      </c>
      <c r="W1490" s="28">
        <v>-0.70308393216772802</v>
      </c>
    </row>
    <row r="1491" spans="2:23" x14ac:dyDescent="0.25">
      <c r="B1491" s="21" t="s">
        <v>68</v>
      </c>
      <c r="C1491" s="26" t="s">
        <v>91</v>
      </c>
      <c r="D1491" s="21" t="s">
        <v>34</v>
      </c>
      <c r="E1491" s="21" t="s">
        <v>147</v>
      </c>
      <c r="F1491" s="23">
        <v>56.41</v>
      </c>
      <c r="G1491" s="27">
        <v>58200</v>
      </c>
      <c r="H1491" s="27">
        <v>56.2</v>
      </c>
      <c r="I1491" s="27">
        <v>1</v>
      </c>
      <c r="J1491" s="27">
        <v>-11.289695615134899</v>
      </c>
      <c r="K1491" s="27">
        <v>2.2432471966501898E-2</v>
      </c>
      <c r="L1491" s="27">
        <v>34.235522369753802</v>
      </c>
      <c r="M1491" s="27">
        <v>0.206284494579665</v>
      </c>
      <c r="N1491" s="27">
        <v>-45.525217984888698</v>
      </c>
      <c r="O1491" s="27">
        <v>-0.183852022613163</v>
      </c>
      <c r="P1491" s="27">
        <v>-33.895379402839602</v>
      </c>
      <c r="Q1491" s="27">
        <v>-33.895379402839502</v>
      </c>
      <c r="R1491" s="27">
        <v>0</v>
      </c>
      <c r="S1491" s="27">
        <v>0.20220582709578999</v>
      </c>
      <c r="T1491" s="27" t="s">
        <v>108</v>
      </c>
      <c r="U1491" s="29">
        <v>-19.912083910060399</v>
      </c>
      <c r="V1491" s="29">
        <v>-13.7307287842169</v>
      </c>
      <c r="W1491" s="28">
        <v>-6.1811677027768299</v>
      </c>
    </row>
    <row r="1492" spans="2:23" x14ac:dyDescent="0.25">
      <c r="B1492" s="21" t="s">
        <v>68</v>
      </c>
      <c r="C1492" s="26" t="s">
        <v>91</v>
      </c>
      <c r="D1492" s="21" t="s">
        <v>34</v>
      </c>
      <c r="E1492" s="21" t="s">
        <v>148</v>
      </c>
      <c r="F1492" s="23">
        <v>58.07</v>
      </c>
      <c r="G1492" s="27">
        <v>53000</v>
      </c>
      <c r="H1492" s="27">
        <v>58.05</v>
      </c>
      <c r="I1492" s="27">
        <v>1</v>
      </c>
      <c r="J1492" s="27">
        <v>-3.7539228203992501</v>
      </c>
      <c r="K1492" s="27">
        <v>3.48352671306233E-4</v>
      </c>
      <c r="L1492" s="27">
        <v>40.041934132739001</v>
      </c>
      <c r="M1492" s="27">
        <v>3.9634972410319901E-2</v>
      </c>
      <c r="N1492" s="27">
        <v>-43.795856953138298</v>
      </c>
      <c r="O1492" s="27">
        <v>-3.9286619739013602E-2</v>
      </c>
      <c r="P1492" s="27">
        <v>-26.0622737694897</v>
      </c>
      <c r="Q1492" s="27">
        <v>-26.0622737694896</v>
      </c>
      <c r="R1492" s="27">
        <v>0</v>
      </c>
      <c r="S1492" s="27">
        <v>1.6790865058965699E-2</v>
      </c>
      <c r="T1492" s="27" t="s">
        <v>108</v>
      </c>
      <c r="U1492" s="29">
        <v>-3.1568982811100299</v>
      </c>
      <c r="V1492" s="29">
        <v>-2.1768949092958501</v>
      </c>
      <c r="W1492" s="28">
        <v>-0.97997365741764597</v>
      </c>
    </row>
    <row r="1493" spans="2:23" x14ac:dyDescent="0.25">
      <c r="B1493" s="21" t="s">
        <v>68</v>
      </c>
      <c r="C1493" s="26" t="s">
        <v>91</v>
      </c>
      <c r="D1493" s="21" t="s">
        <v>34</v>
      </c>
      <c r="E1493" s="21" t="s">
        <v>149</v>
      </c>
      <c r="F1493" s="23">
        <v>56.9</v>
      </c>
      <c r="G1493" s="27">
        <v>56100</v>
      </c>
      <c r="H1493" s="27">
        <v>56.66</v>
      </c>
      <c r="I1493" s="27">
        <v>1</v>
      </c>
      <c r="J1493" s="27">
        <v>-31.502722476531002</v>
      </c>
      <c r="K1493" s="27">
        <v>7.6019488694993004E-2</v>
      </c>
      <c r="L1493" s="27">
        <v>24.8478538144578</v>
      </c>
      <c r="M1493" s="27">
        <v>4.7294053281545297E-2</v>
      </c>
      <c r="N1493" s="27">
        <v>-56.350576290988798</v>
      </c>
      <c r="O1493" s="27">
        <v>2.87254354134476E-2</v>
      </c>
      <c r="P1493" s="27">
        <v>-38.948886476153497</v>
      </c>
      <c r="Q1493" s="27">
        <v>-38.948886476153397</v>
      </c>
      <c r="R1493" s="27">
        <v>0</v>
      </c>
      <c r="S1493" s="27">
        <v>0.116203407042294</v>
      </c>
      <c r="T1493" s="27" t="s">
        <v>107</v>
      </c>
      <c r="U1493" s="29">
        <v>-11.893108087061799</v>
      </c>
      <c r="V1493" s="29">
        <v>-8.2011025205812995</v>
      </c>
      <c r="W1493" s="28">
        <v>-3.6918936222560998</v>
      </c>
    </row>
    <row r="1494" spans="2:23" x14ac:dyDescent="0.25">
      <c r="B1494" s="21" t="s">
        <v>68</v>
      </c>
      <c r="C1494" s="26" t="s">
        <v>91</v>
      </c>
      <c r="D1494" s="21" t="s">
        <v>34</v>
      </c>
      <c r="E1494" s="21" t="s">
        <v>90</v>
      </c>
      <c r="F1494" s="23">
        <v>56.33</v>
      </c>
      <c r="G1494" s="27">
        <v>56100</v>
      </c>
      <c r="H1494" s="27">
        <v>56.66</v>
      </c>
      <c r="I1494" s="27">
        <v>1</v>
      </c>
      <c r="J1494" s="27">
        <v>41.051930558925399</v>
      </c>
      <c r="K1494" s="27">
        <v>0.139371084916246</v>
      </c>
      <c r="L1494" s="27">
        <v>-19.928088743628901</v>
      </c>
      <c r="M1494" s="27">
        <v>3.2842545224545501E-2</v>
      </c>
      <c r="N1494" s="27">
        <v>60.980019302554197</v>
      </c>
      <c r="O1494" s="27">
        <v>0.10652853969170099</v>
      </c>
      <c r="P1494" s="27">
        <v>41.618831957133203</v>
      </c>
      <c r="Q1494" s="27">
        <v>41.618831957133203</v>
      </c>
      <c r="R1494" s="27">
        <v>0</v>
      </c>
      <c r="S1494" s="27">
        <v>0.14324691724647301</v>
      </c>
      <c r="T1494" s="27" t="s">
        <v>107</v>
      </c>
      <c r="U1494" s="29">
        <v>-14.1050765199601</v>
      </c>
      <c r="V1494" s="29">
        <v>-9.7264043809270397</v>
      </c>
      <c r="W1494" s="28">
        <v>-4.3785393745916901</v>
      </c>
    </row>
    <row r="1495" spans="2:23" x14ac:dyDescent="0.25">
      <c r="B1495" s="21" t="s">
        <v>68</v>
      </c>
      <c r="C1495" s="26" t="s">
        <v>91</v>
      </c>
      <c r="D1495" s="21" t="s">
        <v>34</v>
      </c>
      <c r="E1495" s="21" t="s">
        <v>48</v>
      </c>
      <c r="F1495" s="23">
        <v>55.92</v>
      </c>
      <c r="G1495" s="27">
        <v>58054</v>
      </c>
      <c r="H1495" s="27">
        <v>55.71</v>
      </c>
      <c r="I1495" s="27">
        <v>1</v>
      </c>
      <c r="J1495" s="27">
        <v>-37.314678852465903</v>
      </c>
      <c r="K1495" s="27">
        <v>7.8252051491881802E-2</v>
      </c>
      <c r="L1495" s="27">
        <v>-15.1204241912976</v>
      </c>
      <c r="M1495" s="27">
        <v>1.28488501981325E-2</v>
      </c>
      <c r="N1495" s="27">
        <v>-22.194254661168301</v>
      </c>
      <c r="O1495" s="27">
        <v>6.5403201293749297E-2</v>
      </c>
      <c r="P1495" s="27">
        <v>0.29921457235339499</v>
      </c>
      <c r="Q1495" s="27">
        <v>0.29921457235339499</v>
      </c>
      <c r="R1495" s="27">
        <v>0</v>
      </c>
      <c r="S1495" s="27">
        <v>5.0315500493449997E-6</v>
      </c>
      <c r="T1495" s="27" t="s">
        <v>107</v>
      </c>
      <c r="U1495" s="29">
        <v>-1.0103137986347399</v>
      </c>
      <c r="V1495" s="29">
        <v>-0.69667970558303705</v>
      </c>
      <c r="W1495" s="28">
        <v>-0.313624583443808</v>
      </c>
    </row>
    <row r="1496" spans="2:23" x14ac:dyDescent="0.25">
      <c r="B1496" s="21" t="s">
        <v>68</v>
      </c>
      <c r="C1496" s="26" t="s">
        <v>91</v>
      </c>
      <c r="D1496" s="21" t="s">
        <v>34</v>
      </c>
      <c r="E1496" s="21" t="s">
        <v>48</v>
      </c>
      <c r="F1496" s="23">
        <v>55.92</v>
      </c>
      <c r="G1496" s="27">
        <v>58104</v>
      </c>
      <c r="H1496" s="27">
        <v>55.56</v>
      </c>
      <c r="I1496" s="27">
        <v>1</v>
      </c>
      <c r="J1496" s="27">
        <v>-40.307292923672499</v>
      </c>
      <c r="K1496" s="27">
        <v>0.14524620093742499</v>
      </c>
      <c r="L1496" s="27">
        <v>-18.1148842450201</v>
      </c>
      <c r="M1496" s="27">
        <v>2.9336523390216598E-2</v>
      </c>
      <c r="N1496" s="27">
        <v>-22.192408678652399</v>
      </c>
      <c r="O1496" s="27">
        <v>0.115909677547209</v>
      </c>
      <c r="P1496" s="27">
        <v>0.29889769168388902</v>
      </c>
      <c r="Q1496" s="27">
        <v>0.29889769168388902</v>
      </c>
      <c r="R1496" s="27">
        <v>0</v>
      </c>
      <c r="S1496" s="27">
        <v>7.9869808104000007E-6</v>
      </c>
      <c r="T1496" s="27" t="s">
        <v>107</v>
      </c>
      <c r="U1496" s="29">
        <v>-1.52846169783342</v>
      </c>
      <c r="V1496" s="29">
        <v>-1.0539777315527901</v>
      </c>
      <c r="W1496" s="28">
        <v>-0.47446957959061398</v>
      </c>
    </row>
    <row r="1497" spans="2:23" x14ac:dyDescent="0.25">
      <c r="B1497" s="21" t="s">
        <v>68</v>
      </c>
      <c r="C1497" s="26" t="s">
        <v>91</v>
      </c>
      <c r="D1497" s="21" t="s">
        <v>34</v>
      </c>
      <c r="E1497" s="21" t="s">
        <v>150</v>
      </c>
      <c r="F1497" s="23">
        <v>55.71</v>
      </c>
      <c r="G1497" s="27">
        <v>58104</v>
      </c>
      <c r="H1497" s="27">
        <v>55.56</v>
      </c>
      <c r="I1497" s="27">
        <v>1</v>
      </c>
      <c r="J1497" s="27">
        <v>-45.4658262278084</v>
      </c>
      <c r="K1497" s="27">
        <v>6.9042521242880905E-2</v>
      </c>
      <c r="L1497" s="27">
        <v>-23.213347550495801</v>
      </c>
      <c r="M1497" s="27">
        <v>1.79979074503036E-2</v>
      </c>
      <c r="N1497" s="27">
        <v>-22.252478677312698</v>
      </c>
      <c r="O1497" s="27">
        <v>5.1044613792577298E-2</v>
      </c>
      <c r="P1497" s="27">
        <v>0.29921457235353699</v>
      </c>
      <c r="Q1497" s="27">
        <v>0.29921457235353699</v>
      </c>
      <c r="R1497" s="27">
        <v>0</v>
      </c>
      <c r="S1497" s="27">
        <v>2.9902806343109998E-6</v>
      </c>
      <c r="T1497" s="27" t="s">
        <v>107</v>
      </c>
      <c r="U1497" s="29">
        <v>-0.49800471324682799</v>
      </c>
      <c r="V1497" s="29">
        <v>-0.34340793669511699</v>
      </c>
      <c r="W1497" s="28">
        <v>-0.15459208906791799</v>
      </c>
    </row>
    <row r="1498" spans="2:23" x14ac:dyDescent="0.25">
      <c r="B1498" s="21" t="s">
        <v>68</v>
      </c>
      <c r="C1498" s="26" t="s">
        <v>91</v>
      </c>
      <c r="D1498" s="21" t="s">
        <v>34</v>
      </c>
      <c r="E1498" s="21" t="s">
        <v>151</v>
      </c>
      <c r="F1498" s="23">
        <v>55.95</v>
      </c>
      <c r="G1498" s="27">
        <v>58200</v>
      </c>
      <c r="H1498" s="27">
        <v>56.2</v>
      </c>
      <c r="I1498" s="27">
        <v>1</v>
      </c>
      <c r="J1498" s="27">
        <v>59.777887796641998</v>
      </c>
      <c r="K1498" s="27">
        <v>0.146151891059602</v>
      </c>
      <c r="L1498" s="27">
        <v>14.275687490466501</v>
      </c>
      <c r="M1498" s="27">
        <v>8.3352258610114201E-3</v>
      </c>
      <c r="N1498" s="27">
        <v>45.502200306175503</v>
      </c>
      <c r="O1498" s="27">
        <v>0.13781666519859101</v>
      </c>
      <c r="P1498" s="27">
        <v>33.8953794028358</v>
      </c>
      <c r="Q1498" s="27">
        <v>33.895379402835701</v>
      </c>
      <c r="R1498" s="27">
        <v>0</v>
      </c>
      <c r="S1498" s="27">
        <v>4.6989876864863299E-2</v>
      </c>
      <c r="T1498" s="27" t="s">
        <v>107</v>
      </c>
      <c r="U1498" s="29">
        <v>-3.6474805755328998</v>
      </c>
      <c r="V1498" s="29">
        <v>-2.5151845861315301</v>
      </c>
      <c r="W1498" s="28">
        <v>-1.1322616573847699</v>
      </c>
    </row>
    <row r="1499" spans="2:23" x14ac:dyDescent="0.25">
      <c r="B1499" s="21" t="s">
        <v>68</v>
      </c>
      <c r="C1499" s="26" t="s">
        <v>91</v>
      </c>
      <c r="D1499" s="21" t="s">
        <v>34</v>
      </c>
      <c r="E1499" s="21" t="s">
        <v>151</v>
      </c>
      <c r="F1499" s="23">
        <v>55.95</v>
      </c>
      <c r="G1499" s="27">
        <v>58300</v>
      </c>
      <c r="H1499" s="27">
        <v>55.83</v>
      </c>
      <c r="I1499" s="27">
        <v>1</v>
      </c>
      <c r="J1499" s="27">
        <v>-26.564030048818498</v>
      </c>
      <c r="K1499" s="27">
        <v>2.6744047543268899E-2</v>
      </c>
      <c r="L1499" s="27">
        <v>18.3383650107241</v>
      </c>
      <c r="M1499" s="27">
        <v>1.2745604425002201E-2</v>
      </c>
      <c r="N1499" s="27">
        <v>-44.902395059542599</v>
      </c>
      <c r="O1499" s="27">
        <v>1.39984431182667E-2</v>
      </c>
      <c r="P1499" s="27">
        <v>-38.408233433542499</v>
      </c>
      <c r="Q1499" s="27">
        <v>-38.408233433542399</v>
      </c>
      <c r="R1499" s="27">
        <v>0</v>
      </c>
      <c r="S1499" s="27">
        <v>5.5909791788900098E-2</v>
      </c>
      <c r="T1499" s="27" t="s">
        <v>107</v>
      </c>
      <c r="U1499" s="29">
        <v>-4.60591442126539</v>
      </c>
      <c r="V1499" s="29">
        <v>-3.1760895548333599</v>
      </c>
      <c r="W1499" s="28">
        <v>-1.4297815131290901</v>
      </c>
    </row>
    <row r="1500" spans="2:23" x14ac:dyDescent="0.25">
      <c r="B1500" s="21" t="s">
        <v>68</v>
      </c>
      <c r="C1500" s="26" t="s">
        <v>91</v>
      </c>
      <c r="D1500" s="21" t="s">
        <v>34</v>
      </c>
      <c r="E1500" s="21" t="s">
        <v>151</v>
      </c>
      <c r="F1500" s="23">
        <v>55.95</v>
      </c>
      <c r="G1500" s="27">
        <v>58500</v>
      </c>
      <c r="H1500" s="27">
        <v>55.92</v>
      </c>
      <c r="I1500" s="27">
        <v>1</v>
      </c>
      <c r="J1500" s="27">
        <v>-62.1151372718506</v>
      </c>
      <c r="K1500" s="27">
        <v>2.0063109447164398E-2</v>
      </c>
      <c r="L1500" s="27">
        <v>-61.439207334444099</v>
      </c>
      <c r="M1500" s="27">
        <v>1.9628836229000999E-2</v>
      </c>
      <c r="N1500" s="27">
        <v>-0.67592993740653895</v>
      </c>
      <c r="O1500" s="27">
        <v>4.3427321816340102E-4</v>
      </c>
      <c r="P1500" s="27">
        <v>4.5128540307018499</v>
      </c>
      <c r="Q1500" s="27">
        <v>4.5128540307018401</v>
      </c>
      <c r="R1500" s="27">
        <v>0</v>
      </c>
      <c r="S1500" s="27">
        <v>1.05902427812594E-4</v>
      </c>
      <c r="T1500" s="27" t="s">
        <v>107</v>
      </c>
      <c r="U1500" s="29">
        <v>4.0131743357729299E-3</v>
      </c>
      <c r="V1500" s="29">
        <v>-2.7673551707180699E-3</v>
      </c>
      <c r="W1500" s="28">
        <v>6.7807350969494402E-3</v>
      </c>
    </row>
    <row r="1501" spans="2:23" x14ac:dyDescent="0.25">
      <c r="B1501" s="21" t="s">
        <v>68</v>
      </c>
      <c r="C1501" s="26" t="s">
        <v>91</v>
      </c>
      <c r="D1501" s="21" t="s">
        <v>34</v>
      </c>
      <c r="E1501" s="21" t="s">
        <v>152</v>
      </c>
      <c r="F1501" s="23">
        <v>55.83</v>
      </c>
      <c r="G1501" s="27">
        <v>58304</v>
      </c>
      <c r="H1501" s="27">
        <v>55.83</v>
      </c>
      <c r="I1501" s="27">
        <v>1</v>
      </c>
      <c r="J1501" s="27">
        <v>19.781330310358499</v>
      </c>
      <c r="K1501" s="27">
        <v>0</v>
      </c>
      <c r="L1501" s="27">
        <v>19.781330310358999</v>
      </c>
      <c r="M1501" s="27">
        <v>0</v>
      </c>
      <c r="N1501" s="27">
        <v>-5.1625400000000003E-13</v>
      </c>
      <c r="O1501" s="27">
        <v>0</v>
      </c>
      <c r="P1501" s="27">
        <v>-2.5960000000000002E-13</v>
      </c>
      <c r="Q1501" s="27">
        <v>-2.5960299999999999E-13</v>
      </c>
      <c r="R1501" s="27">
        <v>0</v>
      </c>
      <c r="S1501" s="27">
        <v>0</v>
      </c>
      <c r="T1501" s="27" t="s">
        <v>107</v>
      </c>
      <c r="U1501" s="29">
        <v>0</v>
      </c>
      <c r="V1501" s="29">
        <v>0</v>
      </c>
      <c r="W1501" s="28">
        <v>0</v>
      </c>
    </row>
    <row r="1502" spans="2:23" x14ac:dyDescent="0.25">
      <c r="B1502" s="21" t="s">
        <v>68</v>
      </c>
      <c r="C1502" s="26" t="s">
        <v>91</v>
      </c>
      <c r="D1502" s="21" t="s">
        <v>34</v>
      </c>
      <c r="E1502" s="21" t="s">
        <v>152</v>
      </c>
      <c r="F1502" s="23">
        <v>55.83</v>
      </c>
      <c r="G1502" s="27">
        <v>58350</v>
      </c>
      <c r="H1502" s="27">
        <v>55.22</v>
      </c>
      <c r="I1502" s="27">
        <v>1</v>
      </c>
      <c r="J1502" s="27">
        <v>-79.088194957079594</v>
      </c>
      <c r="K1502" s="27">
        <v>0.41470269315802599</v>
      </c>
      <c r="L1502" s="27">
        <v>1.9834911315014199E-2</v>
      </c>
      <c r="M1502" s="27">
        <v>2.6083991765999999E-8</v>
      </c>
      <c r="N1502" s="27">
        <v>-79.108029868394595</v>
      </c>
      <c r="O1502" s="27">
        <v>0.41470266707403403</v>
      </c>
      <c r="P1502" s="27">
        <v>-68.014568295824006</v>
      </c>
      <c r="Q1502" s="27">
        <v>-68.014568295824006</v>
      </c>
      <c r="R1502" s="27">
        <v>0</v>
      </c>
      <c r="S1502" s="27">
        <v>0.30670257348098301</v>
      </c>
      <c r="T1502" s="27" t="s">
        <v>107</v>
      </c>
      <c r="U1502" s="29">
        <v>-25.2295326304348</v>
      </c>
      <c r="V1502" s="29">
        <v>-17.397469369141401</v>
      </c>
      <c r="W1502" s="28">
        <v>-7.83182578758651</v>
      </c>
    </row>
    <row r="1503" spans="2:23" x14ac:dyDescent="0.25">
      <c r="B1503" s="21" t="s">
        <v>68</v>
      </c>
      <c r="C1503" s="26" t="s">
        <v>91</v>
      </c>
      <c r="D1503" s="21" t="s">
        <v>34</v>
      </c>
      <c r="E1503" s="21" t="s">
        <v>152</v>
      </c>
      <c r="F1503" s="23">
        <v>55.83</v>
      </c>
      <c r="G1503" s="27">
        <v>58600</v>
      </c>
      <c r="H1503" s="27">
        <v>55.84</v>
      </c>
      <c r="I1503" s="27">
        <v>1</v>
      </c>
      <c r="J1503" s="27">
        <v>20.330347957671499</v>
      </c>
      <c r="K1503" s="27">
        <v>1.5871605046272001E-3</v>
      </c>
      <c r="L1503" s="27">
        <v>-13.6605010056723</v>
      </c>
      <c r="M1503" s="27">
        <v>7.1657966486773699E-4</v>
      </c>
      <c r="N1503" s="27">
        <v>33.990848963343801</v>
      </c>
      <c r="O1503" s="27">
        <v>8.7058083975945796E-4</v>
      </c>
      <c r="P1503" s="27">
        <v>29.6063348622863</v>
      </c>
      <c r="Q1503" s="27">
        <v>29.6063348622862</v>
      </c>
      <c r="R1503" s="27">
        <v>0</v>
      </c>
      <c r="S1503" s="27">
        <v>3.3658946456748598E-3</v>
      </c>
      <c r="T1503" s="27" t="s">
        <v>108</v>
      </c>
      <c r="U1503" s="29">
        <v>-0.29129960844564201</v>
      </c>
      <c r="V1503" s="29">
        <v>-0.20087078462414701</v>
      </c>
      <c r="W1503" s="28">
        <v>-9.0426081955490997E-2</v>
      </c>
    </row>
    <row r="1504" spans="2:23" x14ac:dyDescent="0.25">
      <c r="B1504" s="21" t="s">
        <v>68</v>
      </c>
      <c r="C1504" s="26" t="s">
        <v>91</v>
      </c>
      <c r="D1504" s="21" t="s">
        <v>34</v>
      </c>
      <c r="E1504" s="21" t="s">
        <v>153</v>
      </c>
      <c r="F1504" s="23">
        <v>55.83</v>
      </c>
      <c r="G1504" s="27">
        <v>58300</v>
      </c>
      <c r="H1504" s="27">
        <v>55.83</v>
      </c>
      <c r="I1504" s="27">
        <v>2</v>
      </c>
      <c r="J1504" s="27">
        <v>-12.1909696896409</v>
      </c>
      <c r="K1504" s="27">
        <v>0</v>
      </c>
      <c r="L1504" s="27">
        <v>-12.1909696896413</v>
      </c>
      <c r="M1504" s="27">
        <v>0</v>
      </c>
      <c r="N1504" s="27">
        <v>3.56659E-13</v>
      </c>
      <c r="O1504" s="27">
        <v>0</v>
      </c>
      <c r="P1504" s="27">
        <v>1.9906699999999999E-13</v>
      </c>
      <c r="Q1504" s="27">
        <v>1.99065E-13</v>
      </c>
      <c r="R1504" s="27">
        <v>0</v>
      </c>
      <c r="S1504" s="27">
        <v>0</v>
      </c>
      <c r="T1504" s="27" t="s">
        <v>107</v>
      </c>
      <c r="U1504" s="29">
        <v>0</v>
      </c>
      <c r="V1504" s="29">
        <v>0</v>
      </c>
      <c r="W1504" s="28">
        <v>0</v>
      </c>
    </row>
    <row r="1505" spans="2:23" x14ac:dyDescent="0.25">
      <c r="B1505" s="21" t="s">
        <v>68</v>
      </c>
      <c r="C1505" s="26" t="s">
        <v>91</v>
      </c>
      <c r="D1505" s="21" t="s">
        <v>34</v>
      </c>
      <c r="E1505" s="21" t="s">
        <v>154</v>
      </c>
      <c r="F1505" s="23">
        <v>56.18</v>
      </c>
      <c r="G1505" s="27">
        <v>58500</v>
      </c>
      <c r="H1505" s="27">
        <v>55.92</v>
      </c>
      <c r="I1505" s="27">
        <v>1</v>
      </c>
      <c r="J1505" s="27">
        <v>-150.74241614633399</v>
      </c>
      <c r="K1505" s="27">
        <v>0.32039819196144897</v>
      </c>
      <c r="L1505" s="27">
        <v>-117.47925394229399</v>
      </c>
      <c r="M1505" s="27">
        <v>0.19459938900641699</v>
      </c>
      <c r="N1505" s="27">
        <v>-33.26316220404</v>
      </c>
      <c r="O1505" s="27">
        <v>0.12579880295503201</v>
      </c>
      <c r="P1505" s="27">
        <v>-34.119188892996902</v>
      </c>
      <c r="Q1505" s="27">
        <v>-34.119188892996803</v>
      </c>
      <c r="R1505" s="27">
        <v>0</v>
      </c>
      <c r="S1505" s="27">
        <v>1.6414078615095602E-2</v>
      </c>
      <c r="T1505" s="27" t="s">
        <v>107</v>
      </c>
      <c r="U1505" s="29">
        <v>-1.59739926742081</v>
      </c>
      <c r="V1505" s="29">
        <v>-1.10151484897973</v>
      </c>
      <c r="W1505" s="28">
        <v>-0.49586938287419702</v>
      </c>
    </row>
    <row r="1506" spans="2:23" x14ac:dyDescent="0.25">
      <c r="B1506" s="21" t="s">
        <v>68</v>
      </c>
      <c r="C1506" s="26" t="s">
        <v>91</v>
      </c>
      <c r="D1506" s="21" t="s">
        <v>34</v>
      </c>
      <c r="E1506" s="21" t="s">
        <v>155</v>
      </c>
      <c r="F1506" s="23">
        <v>55.92</v>
      </c>
      <c r="G1506" s="27">
        <v>58600</v>
      </c>
      <c r="H1506" s="27">
        <v>55.84</v>
      </c>
      <c r="I1506" s="27">
        <v>1</v>
      </c>
      <c r="J1506" s="27">
        <v>-13.198573853676001</v>
      </c>
      <c r="K1506" s="27">
        <v>7.9610474759319299E-3</v>
      </c>
      <c r="L1506" s="27">
        <v>20.7977429741896</v>
      </c>
      <c r="M1506" s="27">
        <v>1.9767357355894601E-2</v>
      </c>
      <c r="N1506" s="27">
        <v>-33.996316827865499</v>
      </c>
      <c r="O1506" s="27">
        <v>-1.1806309879962699E-2</v>
      </c>
      <c r="P1506" s="27">
        <v>-29.606334862287198</v>
      </c>
      <c r="Q1506" s="27">
        <v>-29.606334862287099</v>
      </c>
      <c r="R1506" s="27">
        <v>0</v>
      </c>
      <c r="S1506" s="27">
        <v>4.00576524237891E-2</v>
      </c>
      <c r="T1506" s="27" t="s">
        <v>108</v>
      </c>
      <c r="U1506" s="29">
        <v>-3.3794419423214999</v>
      </c>
      <c r="V1506" s="29">
        <v>-2.3303538173912202</v>
      </c>
      <c r="W1506" s="28">
        <v>-1.0490563158350801</v>
      </c>
    </row>
    <row r="1507" spans="2:23" x14ac:dyDescent="0.25">
      <c r="B1507" s="21" t="s">
        <v>68</v>
      </c>
      <c r="C1507" s="26" t="s">
        <v>69</v>
      </c>
      <c r="D1507" s="21" t="s">
        <v>35</v>
      </c>
      <c r="E1507" s="21" t="s">
        <v>70</v>
      </c>
      <c r="F1507" s="23">
        <v>56.13</v>
      </c>
      <c r="G1507" s="27">
        <v>50050</v>
      </c>
      <c r="H1507" s="27">
        <v>54.17</v>
      </c>
      <c r="I1507" s="27">
        <v>1</v>
      </c>
      <c r="J1507" s="27">
        <v>-97.018102607022797</v>
      </c>
      <c r="K1507" s="27">
        <v>1.72248973872442</v>
      </c>
      <c r="L1507" s="27">
        <v>9.6119004793490408</v>
      </c>
      <c r="M1507" s="27">
        <v>1.6907119440958601E-2</v>
      </c>
      <c r="N1507" s="27">
        <v>-106.630003086372</v>
      </c>
      <c r="O1507" s="27">
        <v>1.70558261928347</v>
      </c>
      <c r="P1507" s="27">
        <v>-69.123083792087598</v>
      </c>
      <c r="Q1507" s="27">
        <v>-69.123083792087499</v>
      </c>
      <c r="R1507" s="27">
        <v>0</v>
      </c>
      <c r="S1507" s="27">
        <v>0.87437413046581602</v>
      </c>
      <c r="T1507" s="27" t="s">
        <v>85</v>
      </c>
      <c r="U1507" s="29">
        <v>-114.939342029765</v>
      </c>
      <c r="V1507" s="29">
        <v>-67.006454316121506</v>
      </c>
      <c r="W1507" s="28">
        <v>-47.9314150438666</v>
      </c>
    </row>
    <row r="1508" spans="2:23" x14ac:dyDescent="0.25">
      <c r="B1508" s="21" t="s">
        <v>68</v>
      </c>
      <c r="C1508" s="26" t="s">
        <v>69</v>
      </c>
      <c r="D1508" s="21" t="s">
        <v>35</v>
      </c>
      <c r="E1508" s="21" t="s">
        <v>86</v>
      </c>
      <c r="F1508" s="23">
        <v>53.57</v>
      </c>
      <c r="G1508" s="27">
        <v>56050</v>
      </c>
      <c r="H1508" s="27">
        <v>53.65</v>
      </c>
      <c r="I1508" s="27">
        <v>1</v>
      </c>
      <c r="J1508" s="27">
        <v>20.396363004355599</v>
      </c>
      <c r="K1508" s="27">
        <v>1.33123719617742E-2</v>
      </c>
      <c r="L1508" s="27">
        <v>-26.9601558183817</v>
      </c>
      <c r="M1508" s="27">
        <v>2.3259200056045402E-2</v>
      </c>
      <c r="N1508" s="27">
        <v>47.3565188227372</v>
      </c>
      <c r="O1508" s="27">
        <v>-9.9468280942712102E-3</v>
      </c>
      <c r="P1508" s="27">
        <v>30.910917682541299</v>
      </c>
      <c r="Q1508" s="27">
        <v>30.910917682541299</v>
      </c>
      <c r="R1508" s="27">
        <v>0</v>
      </c>
      <c r="S1508" s="27">
        <v>3.0575514623259099E-2</v>
      </c>
      <c r="T1508" s="27" t="s">
        <v>85</v>
      </c>
      <c r="U1508" s="29">
        <v>-4.0112002818816999</v>
      </c>
      <c r="V1508" s="29">
        <v>-2.3384187145522</v>
      </c>
      <c r="W1508" s="28">
        <v>-1.67273017349583</v>
      </c>
    </row>
    <row r="1509" spans="2:23" x14ac:dyDescent="0.25">
      <c r="B1509" s="21" t="s">
        <v>68</v>
      </c>
      <c r="C1509" s="26" t="s">
        <v>69</v>
      </c>
      <c r="D1509" s="21" t="s">
        <v>35</v>
      </c>
      <c r="E1509" s="21" t="s">
        <v>72</v>
      </c>
      <c r="F1509" s="23">
        <v>54.17</v>
      </c>
      <c r="G1509" s="27">
        <v>51450</v>
      </c>
      <c r="H1509" s="27">
        <v>54.59</v>
      </c>
      <c r="I1509" s="27">
        <v>10</v>
      </c>
      <c r="J1509" s="27">
        <v>18.745939619694401</v>
      </c>
      <c r="K1509" s="27">
        <v>6.128594798808E-2</v>
      </c>
      <c r="L1509" s="27">
        <v>62.496530528107598</v>
      </c>
      <c r="M1509" s="27">
        <v>0.68117436761203998</v>
      </c>
      <c r="N1509" s="27">
        <v>-43.750590908413201</v>
      </c>
      <c r="O1509" s="27">
        <v>-0.61988841962396002</v>
      </c>
      <c r="P1509" s="27">
        <v>-29.233591000825601</v>
      </c>
      <c r="Q1509" s="27">
        <v>-29.233591000825601</v>
      </c>
      <c r="R1509" s="27">
        <v>0</v>
      </c>
      <c r="S1509" s="27">
        <v>0.14904273578494001</v>
      </c>
      <c r="T1509" s="27" t="s">
        <v>87</v>
      </c>
      <c r="U1509" s="29">
        <v>-15.3342840776173</v>
      </c>
      <c r="V1509" s="29">
        <v>-8.9394630887238407</v>
      </c>
      <c r="W1509" s="28">
        <v>-6.39462451711697</v>
      </c>
    </row>
    <row r="1510" spans="2:23" x14ac:dyDescent="0.25">
      <c r="B1510" s="21" t="s">
        <v>68</v>
      </c>
      <c r="C1510" s="26" t="s">
        <v>69</v>
      </c>
      <c r="D1510" s="21" t="s">
        <v>35</v>
      </c>
      <c r="E1510" s="21" t="s">
        <v>88</v>
      </c>
      <c r="F1510" s="23">
        <v>54.59</v>
      </c>
      <c r="G1510" s="27">
        <v>54000</v>
      </c>
      <c r="H1510" s="27">
        <v>54.59</v>
      </c>
      <c r="I1510" s="27">
        <v>10</v>
      </c>
      <c r="J1510" s="27">
        <v>-3.0692286846410801</v>
      </c>
      <c r="K1510" s="27">
        <v>4.50660680138955E-4</v>
      </c>
      <c r="L1510" s="27">
        <v>40.332731980189301</v>
      </c>
      <c r="M1510" s="27">
        <v>7.7822728228280097E-2</v>
      </c>
      <c r="N1510" s="27">
        <v>-43.401960664830398</v>
      </c>
      <c r="O1510" s="27">
        <v>-7.7372067548141105E-2</v>
      </c>
      <c r="P1510" s="27">
        <v>-29.2335910008272</v>
      </c>
      <c r="Q1510" s="27">
        <v>-29.2335910008272</v>
      </c>
      <c r="R1510" s="27">
        <v>0</v>
      </c>
      <c r="S1510" s="27">
        <v>4.0884199999726402E-2</v>
      </c>
      <c r="T1510" s="27" t="s">
        <v>87</v>
      </c>
      <c r="U1510" s="29">
        <v>-4.2237411674530199</v>
      </c>
      <c r="V1510" s="29">
        <v>-2.4623241666614901</v>
      </c>
      <c r="W1510" s="28">
        <v>-1.7613628837602699</v>
      </c>
    </row>
    <row r="1511" spans="2:23" x14ac:dyDescent="0.25">
      <c r="B1511" s="21" t="s">
        <v>68</v>
      </c>
      <c r="C1511" s="26" t="s">
        <v>69</v>
      </c>
      <c r="D1511" s="21" t="s">
        <v>35</v>
      </c>
      <c r="E1511" s="21" t="s">
        <v>89</v>
      </c>
      <c r="F1511" s="23">
        <v>54.59</v>
      </c>
      <c r="G1511" s="27">
        <v>56100</v>
      </c>
      <c r="H1511" s="27">
        <v>53.93</v>
      </c>
      <c r="I1511" s="27">
        <v>10</v>
      </c>
      <c r="J1511" s="27">
        <v>-34.040568753176899</v>
      </c>
      <c r="K1511" s="27">
        <v>0.21182138668606901</v>
      </c>
      <c r="L1511" s="27">
        <v>23.630601638636399</v>
      </c>
      <c r="M1511" s="27">
        <v>0.10207649501935701</v>
      </c>
      <c r="N1511" s="27">
        <v>-57.671170391813298</v>
      </c>
      <c r="O1511" s="27">
        <v>0.109744891666711</v>
      </c>
      <c r="P1511" s="27">
        <v>-43.005867137638297</v>
      </c>
      <c r="Q1511" s="27">
        <v>-43.005867137638198</v>
      </c>
      <c r="R1511" s="27">
        <v>0</v>
      </c>
      <c r="S1511" s="27">
        <v>0.33808944238996402</v>
      </c>
      <c r="T1511" s="27" t="s">
        <v>87</v>
      </c>
      <c r="U1511" s="29">
        <v>-32.108214636761197</v>
      </c>
      <c r="V1511" s="29">
        <v>-18.718200219670699</v>
      </c>
      <c r="W1511" s="28">
        <v>-13.3896030279484</v>
      </c>
    </row>
    <row r="1512" spans="2:23" x14ac:dyDescent="0.25">
      <c r="B1512" s="21" t="s">
        <v>68</v>
      </c>
      <c r="C1512" s="26" t="s">
        <v>69</v>
      </c>
      <c r="D1512" s="21" t="s">
        <v>35</v>
      </c>
      <c r="E1512" s="21" t="s">
        <v>90</v>
      </c>
      <c r="F1512" s="23">
        <v>53.65</v>
      </c>
      <c r="G1512" s="27">
        <v>56100</v>
      </c>
      <c r="H1512" s="27">
        <v>53.93</v>
      </c>
      <c r="I1512" s="27">
        <v>10</v>
      </c>
      <c r="J1512" s="27">
        <v>34.607078715338197</v>
      </c>
      <c r="K1512" s="27">
        <v>8.5871497629929405E-2</v>
      </c>
      <c r="L1512" s="27">
        <v>-18.868297955994102</v>
      </c>
      <c r="M1512" s="27">
        <v>2.5526108278117399E-2</v>
      </c>
      <c r="N1512" s="27">
        <v>53.475376671332299</v>
      </c>
      <c r="O1512" s="27">
        <v>6.0345389351812002E-2</v>
      </c>
      <c r="P1512" s="27">
        <v>40.330273295834203</v>
      </c>
      <c r="Q1512" s="27">
        <v>40.330273295834097</v>
      </c>
      <c r="R1512" s="27">
        <v>0</v>
      </c>
      <c r="S1512" s="27">
        <v>0.116622268693166</v>
      </c>
      <c r="T1512" s="27" t="s">
        <v>87</v>
      </c>
      <c r="U1512" s="29">
        <v>-11.7271269747391</v>
      </c>
      <c r="V1512" s="29">
        <v>-6.8365903616249897</v>
      </c>
      <c r="W1512" s="28">
        <v>-4.8903863583348199</v>
      </c>
    </row>
    <row r="1513" spans="2:23" x14ac:dyDescent="0.25">
      <c r="B1513" s="21" t="s">
        <v>68</v>
      </c>
      <c r="C1513" s="26" t="s">
        <v>91</v>
      </c>
      <c r="D1513" s="21" t="s">
        <v>35</v>
      </c>
      <c r="E1513" s="21" t="s">
        <v>92</v>
      </c>
      <c r="F1513" s="23">
        <v>55.97</v>
      </c>
      <c r="G1513" s="27">
        <v>50000</v>
      </c>
      <c r="H1513" s="27">
        <v>54.35</v>
      </c>
      <c r="I1513" s="27">
        <v>1</v>
      </c>
      <c r="J1513" s="27">
        <v>-154.041632246608</v>
      </c>
      <c r="K1513" s="27">
        <v>2.2613569715334698</v>
      </c>
      <c r="L1513" s="27">
        <v>-9.6281836302257702</v>
      </c>
      <c r="M1513" s="27">
        <v>8.8344929776532199E-3</v>
      </c>
      <c r="N1513" s="27">
        <v>-144.413448616382</v>
      </c>
      <c r="O1513" s="27">
        <v>2.2525224785558202</v>
      </c>
      <c r="P1513" s="27">
        <v>-93.803916207809905</v>
      </c>
      <c r="Q1513" s="27">
        <v>-93.803916207809905</v>
      </c>
      <c r="R1513" s="27">
        <v>0</v>
      </c>
      <c r="S1513" s="27">
        <v>0.83856134852135</v>
      </c>
      <c r="T1513" s="27" t="s">
        <v>93</v>
      </c>
      <c r="U1513" s="29">
        <v>-108.794139087736</v>
      </c>
      <c r="V1513" s="29">
        <v>-63.423971130410202</v>
      </c>
      <c r="W1513" s="28">
        <v>-45.368774023467402</v>
      </c>
    </row>
    <row r="1514" spans="2:23" x14ac:dyDescent="0.25">
      <c r="B1514" s="21" t="s">
        <v>68</v>
      </c>
      <c r="C1514" s="26" t="s">
        <v>91</v>
      </c>
      <c r="D1514" s="21" t="s">
        <v>35</v>
      </c>
      <c r="E1514" s="21" t="s">
        <v>94</v>
      </c>
      <c r="F1514" s="23">
        <v>53.27</v>
      </c>
      <c r="G1514" s="27">
        <v>56050</v>
      </c>
      <c r="H1514" s="27">
        <v>53.65</v>
      </c>
      <c r="I1514" s="27">
        <v>1</v>
      </c>
      <c r="J1514" s="27">
        <v>77.771302037358893</v>
      </c>
      <c r="K1514" s="27">
        <v>0.30241877102930498</v>
      </c>
      <c r="L1514" s="27">
        <v>16.311429980481201</v>
      </c>
      <c r="M1514" s="27">
        <v>1.3303137400407001E-2</v>
      </c>
      <c r="N1514" s="27">
        <v>61.4598720568777</v>
      </c>
      <c r="O1514" s="27">
        <v>0.28911563362889803</v>
      </c>
      <c r="P1514" s="27">
        <v>51.000734218548999</v>
      </c>
      <c r="Q1514" s="27">
        <v>51.000734218548899</v>
      </c>
      <c r="R1514" s="27">
        <v>0</v>
      </c>
      <c r="S1514" s="27">
        <v>0.13005374454155399</v>
      </c>
      <c r="T1514" s="27" t="s">
        <v>93</v>
      </c>
      <c r="U1514" s="29">
        <v>-7.8187648856563303</v>
      </c>
      <c r="V1514" s="29">
        <v>-4.5581234664067498</v>
      </c>
      <c r="W1514" s="28">
        <v>-3.26054124068113</v>
      </c>
    </row>
    <row r="1515" spans="2:23" x14ac:dyDescent="0.25">
      <c r="B1515" s="21" t="s">
        <v>68</v>
      </c>
      <c r="C1515" s="26" t="s">
        <v>91</v>
      </c>
      <c r="D1515" s="21" t="s">
        <v>35</v>
      </c>
      <c r="E1515" s="21" t="s">
        <v>105</v>
      </c>
      <c r="F1515" s="23">
        <v>51.94</v>
      </c>
      <c r="G1515" s="27">
        <v>58350</v>
      </c>
      <c r="H1515" s="27">
        <v>52.57</v>
      </c>
      <c r="I1515" s="27">
        <v>1</v>
      </c>
      <c r="J1515" s="27">
        <v>81.247356030028897</v>
      </c>
      <c r="K1515" s="27">
        <v>0.47000065976516298</v>
      </c>
      <c r="L1515" s="27">
        <v>10.6487386172527</v>
      </c>
      <c r="M1515" s="27">
        <v>8.0737691506661095E-3</v>
      </c>
      <c r="N1515" s="27">
        <v>70.598617412776207</v>
      </c>
      <c r="O1515" s="27">
        <v>0.46192689061449699</v>
      </c>
      <c r="P1515" s="27">
        <v>68.088348098818003</v>
      </c>
      <c r="Q1515" s="27">
        <v>68.088348098818003</v>
      </c>
      <c r="R1515" s="27">
        <v>0</v>
      </c>
      <c r="S1515" s="27">
        <v>0.33008484805399801</v>
      </c>
      <c r="T1515" s="27" t="s">
        <v>93</v>
      </c>
      <c r="U1515" s="29">
        <v>-20.775203648742199</v>
      </c>
      <c r="V1515" s="29">
        <v>-12.1113685672314</v>
      </c>
      <c r="W1515" s="28">
        <v>-8.6635688975045593</v>
      </c>
    </row>
    <row r="1516" spans="2:23" x14ac:dyDescent="0.25">
      <c r="B1516" s="21" t="s">
        <v>68</v>
      </c>
      <c r="C1516" s="26" t="s">
        <v>91</v>
      </c>
      <c r="D1516" s="21" t="s">
        <v>35</v>
      </c>
      <c r="E1516" s="21" t="s">
        <v>106</v>
      </c>
      <c r="F1516" s="23">
        <v>54.35</v>
      </c>
      <c r="G1516" s="27">
        <v>50050</v>
      </c>
      <c r="H1516" s="27">
        <v>54.17</v>
      </c>
      <c r="I1516" s="27">
        <v>1</v>
      </c>
      <c r="J1516" s="27">
        <v>-18.866444537610001</v>
      </c>
      <c r="K1516" s="27">
        <v>2.0609084037512399E-2</v>
      </c>
      <c r="L1516" s="27">
        <v>68.8693668061305</v>
      </c>
      <c r="M1516" s="27">
        <v>0.274619102719659</v>
      </c>
      <c r="N1516" s="27">
        <v>-87.735811343740593</v>
      </c>
      <c r="O1516" s="27">
        <v>-0.25401001868214601</v>
      </c>
      <c r="P1516" s="27">
        <v>-56.311122620846298</v>
      </c>
      <c r="Q1516" s="27">
        <v>-56.311122620846298</v>
      </c>
      <c r="R1516" s="27">
        <v>0</v>
      </c>
      <c r="S1516" s="27">
        <v>0.183597572534477</v>
      </c>
      <c r="T1516" s="27" t="s">
        <v>107</v>
      </c>
      <c r="U1516" s="29">
        <v>-29.5750296555665</v>
      </c>
      <c r="V1516" s="29">
        <v>-17.241423506674099</v>
      </c>
      <c r="W1516" s="28">
        <v>-12.3332272163914</v>
      </c>
    </row>
    <row r="1517" spans="2:23" x14ac:dyDescent="0.25">
      <c r="B1517" s="21" t="s">
        <v>68</v>
      </c>
      <c r="C1517" s="26" t="s">
        <v>91</v>
      </c>
      <c r="D1517" s="21" t="s">
        <v>35</v>
      </c>
      <c r="E1517" s="21" t="s">
        <v>106</v>
      </c>
      <c r="F1517" s="23">
        <v>54.35</v>
      </c>
      <c r="G1517" s="27">
        <v>51150</v>
      </c>
      <c r="H1517" s="27">
        <v>53.58</v>
      </c>
      <c r="I1517" s="27">
        <v>1</v>
      </c>
      <c r="J1517" s="27">
        <v>-211.66188391608</v>
      </c>
      <c r="K1517" s="27">
        <v>1.5680263586016401</v>
      </c>
      <c r="L1517" s="27">
        <v>-153.61392891947301</v>
      </c>
      <c r="M1517" s="27">
        <v>0.82590337053268803</v>
      </c>
      <c r="N1517" s="27">
        <v>-58.047954996606997</v>
      </c>
      <c r="O1517" s="27">
        <v>0.74212298806895105</v>
      </c>
      <c r="P1517" s="27">
        <v>-37.492793586959998</v>
      </c>
      <c r="Q1517" s="27">
        <v>-37.492793586959898</v>
      </c>
      <c r="R1517" s="27">
        <v>0</v>
      </c>
      <c r="S1517" s="27">
        <v>4.9199834983403502E-2</v>
      </c>
      <c r="T1517" s="27" t="s">
        <v>107</v>
      </c>
      <c r="U1517" s="29">
        <v>-4.6482582962465804</v>
      </c>
      <c r="V1517" s="29">
        <v>-2.7098059000226402</v>
      </c>
      <c r="W1517" s="28">
        <v>-1.93839284003204</v>
      </c>
    </row>
    <row r="1518" spans="2:23" x14ac:dyDescent="0.25">
      <c r="B1518" s="21" t="s">
        <v>68</v>
      </c>
      <c r="C1518" s="26" t="s">
        <v>91</v>
      </c>
      <c r="D1518" s="21" t="s">
        <v>35</v>
      </c>
      <c r="E1518" s="21" t="s">
        <v>106</v>
      </c>
      <c r="F1518" s="23">
        <v>54.35</v>
      </c>
      <c r="G1518" s="27">
        <v>51200</v>
      </c>
      <c r="H1518" s="27">
        <v>54.35</v>
      </c>
      <c r="I1518" s="27">
        <v>1</v>
      </c>
      <c r="J1518" s="27">
        <v>-8.9098000000000001E-14</v>
      </c>
      <c r="K1518" s="27">
        <v>0</v>
      </c>
      <c r="L1518" s="27">
        <v>2.2909139999999999E-12</v>
      </c>
      <c r="M1518" s="27">
        <v>0</v>
      </c>
      <c r="N1518" s="27">
        <v>-2.380012E-12</v>
      </c>
      <c r="O1518" s="27">
        <v>0</v>
      </c>
      <c r="P1518" s="27">
        <v>-1.6572469999999999E-12</v>
      </c>
      <c r="Q1518" s="27">
        <v>-1.6572469999999999E-12</v>
      </c>
      <c r="R1518" s="27">
        <v>0</v>
      </c>
      <c r="S1518" s="27">
        <v>0</v>
      </c>
      <c r="T1518" s="27" t="s">
        <v>108</v>
      </c>
      <c r="U1518" s="29">
        <v>0</v>
      </c>
      <c r="V1518" s="29">
        <v>0</v>
      </c>
      <c r="W1518" s="28">
        <v>0</v>
      </c>
    </row>
    <row r="1519" spans="2:23" x14ac:dyDescent="0.25">
      <c r="B1519" s="21" t="s">
        <v>68</v>
      </c>
      <c r="C1519" s="26" t="s">
        <v>91</v>
      </c>
      <c r="D1519" s="21" t="s">
        <v>35</v>
      </c>
      <c r="E1519" s="21" t="s">
        <v>72</v>
      </c>
      <c r="F1519" s="23">
        <v>54.17</v>
      </c>
      <c r="G1519" s="27">
        <v>50054</v>
      </c>
      <c r="H1519" s="27">
        <v>54.17</v>
      </c>
      <c r="I1519" s="27">
        <v>1</v>
      </c>
      <c r="J1519" s="27">
        <v>94.213300251560597</v>
      </c>
      <c r="K1519" s="27">
        <v>0</v>
      </c>
      <c r="L1519" s="27">
        <v>94.213299990472095</v>
      </c>
      <c r="M1519" s="27">
        <v>0</v>
      </c>
      <c r="N1519" s="27">
        <v>2.61088550779E-7</v>
      </c>
      <c r="O1519" s="27">
        <v>0</v>
      </c>
      <c r="P1519" s="27">
        <v>-4.6419199999999997E-12</v>
      </c>
      <c r="Q1519" s="27">
        <v>-4.6419210000000002E-12</v>
      </c>
      <c r="R1519" s="27">
        <v>0</v>
      </c>
      <c r="S1519" s="27">
        <v>0</v>
      </c>
      <c r="T1519" s="27" t="s">
        <v>108</v>
      </c>
      <c r="U1519" s="29">
        <v>0</v>
      </c>
      <c r="V1519" s="29">
        <v>0</v>
      </c>
      <c r="W1519" s="28">
        <v>0</v>
      </c>
    </row>
    <row r="1520" spans="2:23" x14ac:dyDescent="0.25">
      <c r="B1520" s="21" t="s">
        <v>68</v>
      </c>
      <c r="C1520" s="26" t="s">
        <v>91</v>
      </c>
      <c r="D1520" s="21" t="s">
        <v>35</v>
      </c>
      <c r="E1520" s="21" t="s">
        <v>72</v>
      </c>
      <c r="F1520" s="23">
        <v>54.17</v>
      </c>
      <c r="G1520" s="27">
        <v>50100</v>
      </c>
      <c r="H1520" s="27">
        <v>53.89</v>
      </c>
      <c r="I1520" s="27">
        <v>1</v>
      </c>
      <c r="J1520" s="27">
        <v>-300.42697735087501</v>
      </c>
      <c r="K1520" s="27">
        <v>0.71934325869986004</v>
      </c>
      <c r="L1520" s="27">
        <v>-223.66854301527599</v>
      </c>
      <c r="M1520" s="27">
        <v>0.39872010856257301</v>
      </c>
      <c r="N1520" s="27">
        <v>-76.758434335599205</v>
      </c>
      <c r="O1520" s="27">
        <v>0.32062315013728698</v>
      </c>
      <c r="P1520" s="27">
        <v>-49.4800616821164</v>
      </c>
      <c r="Q1520" s="27">
        <v>-49.4800616821163</v>
      </c>
      <c r="R1520" s="27">
        <v>0</v>
      </c>
      <c r="S1520" s="27">
        <v>1.9512763737406302E-2</v>
      </c>
      <c r="T1520" s="27" t="s">
        <v>107</v>
      </c>
      <c r="U1520" s="29">
        <v>-4.1690928120502502</v>
      </c>
      <c r="V1520" s="29">
        <v>-2.4304656883973701</v>
      </c>
      <c r="W1520" s="28">
        <v>-1.7385737068081699</v>
      </c>
    </row>
    <row r="1521" spans="2:23" x14ac:dyDescent="0.25">
      <c r="B1521" s="21" t="s">
        <v>68</v>
      </c>
      <c r="C1521" s="26" t="s">
        <v>91</v>
      </c>
      <c r="D1521" s="21" t="s">
        <v>35</v>
      </c>
      <c r="E1521" s="21" t="s">
        <v>72</v>
      </c>
      <c r="F1521" s="23">
        <v>54.17</v>
      </c>
      <c r="G1521" s="27">
        <v>50900</v>
      </c>
      <c r="H1521" s="27">
        <v>54.59</v>
      </c>
      <c r="I1521" s="27">
        <v>1</v>
      </c>
      <c r="J1521" s="27">
        <v>45.932655373659003</v>
      </c>
      <c r="K1521" s="27">
        <v>0.14874152249211001</v>
      </c>
      <c r="L1521" s="27">
        <v>119.93293663754901</v>
      </c>
      <c r="M1521" s="27">
        <v>1.01406560498071</v>
      </c>
      <c r="N1521" s="27">
        <v>-74.0002812638905</v>
      </c>
      <c r="O1521" s="27">
        <v>-0.86532408248859505</v>
      </c>
      <c r="P1521" s="27">
        <v>-46.7205537299876</v>
      </c>
      <c r="Q1521" s="27">
        <v>-46.7205537299876</v>
      </c>
      <c r="R1521" s="27">
        <v>0</v>
      </c>
      <c r="S1521" s="27">
        <v>0.15388811492898499</v>
      </c>
      <c r="T1521" s="27" t="s">
        <v>107</v>
      </c>
      <c r="U1521" s="29">
        <v>-15.9762054748956</v>
      </c>
      <c r="V1521" s="29">
        <v>-9.3136854917904408</v>
      </c>
      <c r="W1521" s="28">
        <v>-6.662315286658</v>
      </c>
    </row>
    <row r="1522" spans="2:23" x14ac:dyDescent="0.25">
      <c r="B1522" s="21" t="s">
        <v>68</v>
      </c>
      <c r="C1522" s="26" t="s">
        <v>91</v>
      </c>
      <c r="D1522" s="21" t="s">
        <v>35</v>
      </c>
      <c r="E1522" s="21" t="s">
        <v>109</v>
      </c>
      <c r="F1522" s="23">
        <v>54.17</v>
      </c>
      <c r="G1522" s="27">
        <v>50454</v>
      </c>
      <c r="H1522" s="27">
        <v>54.17</v>
      </c>
      <c r="I1522" s="27">
        <v>1</v>
      </c>
      <c r="J1522" s="27">
        <v>-2.9016190000000001E-12</v>
      </c>
      <c r="K1522" s="27">
        <v>0</v>
      </c>
      <c r="L1522" s="27">
        <v>2.00428E-12</v>
      </c>
      <c r="M1522" s="27">
        <v>0</v>
      </c>
      <c r="N1522" s="27">
        <v>-4.9058990000000002E-12</v>
      </c>
      <c r="O1522" s="27">
        <v>0</v>
      </c>
      <c r="P1522" s="27">
        <v>-3.3284810000000001E-12</v>
      </c>
      <c r="Q1522" s="27">
        <v>-3.32848E-12</v>
      </c>
      <c r="R1522" s="27">
        <v>0</v>
      </c>
      <c r="S1522" s="27">
        <v>0</v>
      </c>
      <c r="T1522" s="27" t="s">
        <v>108</v>
      </c>
      <c r="U1522" s="29">
        <v>0</v>
      </c>
      <c r="V1522" s="29">
        <v>0</v>
      </c>
      <c r="W1522" s="28">
        <v>0</v>
      </c>
    </row>
    <row r="1523" spans="2:23" x14ac:dyDescent="0.25">
      <c r="B1523" s="21" t="s">
        <v>68</v>
      </c>
      <c r="C1523" s="26" t="s">
        <v>91</v>
      </c>
      <c r="D1523" s="21" t="s">
        <v>35</v>
      </c>
      <c r="E1523" s="21" t="s">
        <v>109</v>
      </c>
      <c r="F1523" s="23">
        <v>54.17</v>
      </c>
      <c r="G1523" s="27">
        <v>50604</v>
      </c>
      <c r="H1523" s="27">
        <v>54.17</v>
      </c>
      <c r="I1523" s="27">
        <v>1</v>
      </c>
      <c r="J1523" s="27">
        <v>-8.2860899999999997E-13</v>
      </c>
      <c r="K1523" s="27">
        <v>0</v>
      </c>
      <c r="L1523" s="27">
        <v>3.7463300000000001E-13</v>
      </c>
      <c r="M1523" s="27">
        <v>0</v>
      </c>
      <c r="N1523" s="27">
        <v>-1.203242E-12</v>
      </c>
      <c r="O1523" s="27">
        <v>0</v>
      </c>
      <c r="P1523" s="27">
        <v>-8.3340400000000005E-13</v>
      </c>
      <c r="Q1523" s="27">
        <v>-8.3340699999999996E-13</v>
      </c>
      <c r="R1523" s="27">
        <v>0</v>
      </c>
      <c r="S1523" s="27">
        <v>0</v>
      </c>
      <c r="T1523" s="27" t="s">
        <v>108</v>
      </c>
      <c r="U1523" s="29">
        <v>0</v>
      </c>
      <c r="V1523" s="29">
        <v>0</v>
      </c>
      <c r="W1523" s="28">
        <v>0</v>
      </c>
    </row>
    <row r="1524" spans="2:23" x14ac:dyDescent="0.25">
      <c r="B1524" s="21" t="s">
        <v>68</v>
      </c>
      <c r="C1524" s="26" t="s">
        <v>91</v>
      </c>
      <c r="D1524" s="21" t="s">
        <v>35</v>
      </c>
      <c r="E1524" s="21" t="s">
        <v>110</v>
      </c>
      <c r="F1524" s="23">
        <v>53.89</v>
      </c>
      <c r="G1524" s="27">
        <v>50200</v>
      </c>
      <c r="H1524" s="27">
        <v>53.65</v>
      </c>
      <c r="I1524" s="27">
        <v>1</v>
      </c>
      <c r="J1524" s="27">
        <v>-125.379383214436</v>
      </c>
      <c r="K1524" s="27">
        <v>0.235642646131134</v>
      </c>
      <c r="L1524" s="27">
        <v>-48.360331299189198</v>
      </c>
      <c r="M1524" s="27">
        <v>3.5057437434076397E-2</v>
      </c>
      <c r="N1524" s="27">
        <v>-77.019051915246905</v>
      </c>
      <c r="O1524" s="27">
        <v>0.20058520869705701</v>
      </c>
      <c r="P1524" s="27">
        <v>-49.480061682112698</v>
      </c>
      <c r="Q1524" s="27">
        <v>-49.480061682112598</v>
      </c>
      <c r="R1524" s="27">
        <v>0</v>
      </c>
      <c r="S1524" s="27">
        <v>3.6699664795944498E-2</v>
      </c>
      <c r="T1524" s="27" t="s">
        <v>107</v>
      </c>
      <c r="U1524" s="29">
        <v>-7.6991057880186196</v>
      </c>
      <c r="V1524" s="29">
        <v>-4.4883655252372803</v>
      </c>
      <c r="W1524" s="28">
        <v>-3.2106416173549199</v>
      </c>
    </row>
    <row r="1525" spans="2:23" x14ac:dyDescent="0.25">
      <c r="B1525" s="21" t="s">
        <v>68</v>
      </c>
      <c r="C1525" s="26" t="s">
        <v>91</v>
      </c>
      <c r="D1525" s="21" t="s">
        <v>35</v>
      </c>
      <c r="E1525" s="21" t="s">
        <v>111</v>
      </c>
      <c r="F1525" s="23">
        <v>53.62</v>
      </c>
      <c r="G1525" s="27">
        <v>50800</v>
      </c>
      <c r="H1525" s="27">
        <v>53.53</v>
      </c>
      <c r="I1525" s="27">
        <v>1</v>
      </c>
      <c r="J1525" s="27">
        <v>-25.385032376459701</v>
      </c>
      <c r="K1525" s="27">
        <v>3.27097373379482E-2</v>
      </c>
      <c r="L1525" s="27">
        <v>31.0988534503959</v>
      </c>
      <c r="M1525" s="27">
        <v>4.9091959697766203E-2</v>
      </c>
      <c r="N1525" s="27">
        <v>-56.483885826855598</v>
      </c>
      <c r="O1525" s="27">
        <v>-1.6382222359818E-2</v>
      </c>
      <c r="P1525" s="27">
        <v>-38.075946537924203</v>
      </c>
      <c r="Q1525" s="27">
        <v>-38.075946537924096</v>
      </c>
      <c r="R1525" s="27">
        <v>0</v>
      </c>
      <c r="S1525" s="27">
        <v>7.3590716293559802E-2</v>
      </c>
      <c r="T1525" s="27" t="s">
        <v>107</v>
      </c>
      <c r="U1525" s="29">
        <v>-5.9612272873440402</v>
      </c>
      <c r="V1525" s="29">
        <v>-3.4752304723824898</v>
      </c>
      <c r="W1525" s="28">
        <v>-2.4859204362464098</v>
      </c>
    </row>
    <row r="1526" spans="2:23" x14ac:dyDescent="0.25">
      <c r="B1526" s="21" t="s">
        <v>68</v>
      </c>
      <c r="C1526" s="26" t="s">
        <v>91</v>
      </c>
      <c r="D1526" s="21" t="s">
        <v>35</v>
      </c>
      <c r="E1526" s="21" t="s">
        <v>112</v>
      </c>
      <c r="F1526" s="23">
        <v>53.65</v>
      </c>
      <c r="G1526" s="27">
        <v>50150</v>
      </c>
      <c r="H1526" s="27">
        <v>53.62</v>
      </c>
      <c r="I1526" s="27">
        <v>1</v>
      </c>
      <c r="J1526" s="27">
        <v>-60.8590079293188</v>
      </c>
      <c r="K1526" s="27">
        <v>1.9333934376855402E-2</v>
      </c>
      <c r="L1526" s="27">
        <v>-4.3765506762197699</v>
      </c>
      <c r="M1526" s="27">
        <v>9.9984902188333003E-5</v>
      </c>
      <c r="N1526" s="27">
        <v>-56.482457253099</v>
      </c>
      <c r="O1526" s="27">
        <v>1.9233949474667101E-2</v>
      </c>
      <c r="P1526" s="27">
        <v>-38.075946537925198</v>
      </c>
      <c r="Q1526" s="27">
        <v>-38.075946537925098</v>
      </c>
      <c r="R1526" s="27">
        <v>0</v>
      </c>
      <c r="S1526" s="27">
        <v>7.5678396188416496E-3</v>
      </c>
      <c r="T1526" s="27" t="s">
        <v>107</v>
      </c>
      <c r="U1526" s="29">
        <v>-0.66286083751926494</v>
      </c>
      <c r="V1526" s="29">
        <v>-0.38642951702018902</v>
      </c>
      <c r="W1526" s="28">
        <v>-0.27642282754005199</v>
      </c>
    </row>
    <row r="1527" spans="2:23" x14ac:dyDescent="0.25">
      <c r="B1527" s="21" t="s">
        <v>68</v>
      </c>
      <c r="C1527" s="26" t="s">
        <v>91</v>
      </c>
      <c r="D1527" s="21" t="s">
        <v>35</v>
      </c>
      <c r="E1527" s="21" t="s">
        <v>112</v>
      </c>
      <c r="F1527" s="23">
        <v>53.65</v>
      </c>
      <c r="G1527" s="27">
        <v>50250</v>
      </c>
      <c r="H1527" s="27">
        <v>53.22</v>
      </c>
      <c r="I1527" s="27">
        <v>1</v>
      </c>
      <c r="J1527" s="27">
        <v>-71.733435701941303</v>
      </c>
      <c r="K1527" s="27">
        <v>0.25404250782773702</v>
      </c>
      <c r="L1527" s="27">
        <v>-130.14883547671201</v>
      </c>
      <c r="M1527" s="27">
        <v>0.83626457559036904</v>
      </c>
      <c r="N1527" s="27">
        <v>58.415399774770798</v>
      </c>
      <c r="O1527" s="27">
        <v>-0.58222206776263297</v>
      </c>
      <c r="P1527" s="27">
        <v>37.492793586962897</v>
      </c>
      <c r="Q1527" s="27">
        <v>37.492793586962897</v>
      </c>
      <c r="R1527" s="27">
        <v>0</v>
      </c>
      <c r="S1527" s="27">
        <v>6.9399881518029102E-2</v>
      </c>
      <c r="T1527" s="27" t="s">
        <v>107</v>
      </c>
      <c r="U1527" s="29">
        <v>-5.9924142877448396</v>
      </c>
      <c r="V1527" s="29">
        <v>-3.4934116302063498</v>
      </c>
      <c r="W1527" s="28">
        <v>-2.4989258792373499</v>
      </c>
    </row>
    <row r="1528" spans="2:23" x14ac:dyDescent="0.25">
      <c r="B1528" s="21" t="s">
        <v>68</v>
      </c>
      <c r="C1528" s="26" t="s">
        <v>91</v>
      </c>
      <c r="D1528" s="21" t="s">
        <v>35</v>
      </c>
      <c r="E1528" s="21" t="s">
        <v>112</v>
      </c>
      <c r="F1528" s="23">
        <v>53.65</v>
      </c>
      <c r="G1528" s="27">
        <v>50900</v>
      </c>
      <c r="H1528" s="27">
        <v>54.59</v>
      </c>
      <c r="I1528" s="27">
        <v>1</v>
      </c>
      <c r="J1528" s="27">
        <v>99.179616367326702</v>
      </c>
      <c r="K1528" s="27">
        <v>0.93939494691454395</v>
      </c>
      <c r="L1528" s="27">
        <v>133.40006874977399</v>
      </c>
      <c r="M1528" s="27">
        <v>1.69947773170344</v>
      </c>
      <c r="N1528" s="27">
        <v>-34.220452382447199</v>
      </c>
      <c r="O1528" s="27">
        <v>-0.76008278478889701</v>
      </c>
      <c r="P1528" s="27">
        <v>-21.3159555280874</v>
      </c>
      <c r="Q1528" s="27">
        <v>-21.315955528087301</v>
      </c>
      <c r="R1528" s="27">
        <v>0</v>
      </c>
      <c r="S1528" s="27">
        <v>4.3392331187200699E-2</v>
      </c>
      <c r="T1528" s="27" t="s">
        <v>108</v>
      </c>
      <c r="U1528" s="29">
        <v>-8.9684550732745194</v>
      </c>
      <c r="V1528" s="29">
        <v>-5.22836101669985</v>
      </c>
      <c r="W1528" s="28">
        <v>-3.7399791475060802</v>
      </c>
    </row>
    <row r="1529" spans="2:23" x14ac:dyDescent="0.25">
      <c r="B1529" s="21" t="s">
        <v>68</v>
      </c>
      <c r="C1529" s="26" t="s">
        <v>91</v>
      </c>
      <c r="D1529" s="21" t="s">
        <v>35</v>
      </c>
      <c r="E1529" s="21" t="s">
        <v>112</v>
      </c>
      <c r="F1529" s="23">
        <v>53.65</v>
      </c>
      <c r="G1529" s="27">
        <v>53050</v>
      </c>
      <c r="H1529" s="27">
        <v>54.99</v>
      </c>
      <c r="I1529" s="27">
        <v>1</v>
      </c>
      <c r="J1529" s="27">
        <v>68.040946948554307</v>
      </c>
      <c r="K1529" s="27">
        <v>0.92915479165435499</v>
      </c>
      <c r="L1529" s="27">
        <v>111.429830201436</v>
      </c>
      <c r="M1529" s="27">
        <v>2.49201303668529</v>
      </c>
      <c r="N1529" s="27">
        <v>-43.388883252882003</v>
      </c>
      <c r="O1529" s="27">
        <v>-1.5628582450309301</v>
      </c>
      <c r="P1529" s="27">
        <v>-27.5809532030665</v>
      </c>
      <c r="Q1529" s="27">
        <v>-27.5809532030664</v>
      </c>
      <c r="R1529" s="27">
        <v>0</v>
      </c>
      <c r="S1529" s="27">
        <v>0.15267429220366099</v>
      </c>
      <c r="T1529" s="27" t="s">
        <v>107</v>
      </c>
      <c r="U1529" s="29">
        <v>-26.753356311218202</v>
      </c>
      <c r="V1529" s="29">
        <v>-15.596466064738101</v>
      </c>
      <c r="W1529" s="28">
        <v>-11.156547466900999</v>
      </c>
    </row>
    <row r="1530" spans="2:23" x14ac:dyDescent="0.25">
      <c r="B1530" s="21" t="s">
        <v>68</v>
      </c>
      <c r="C1530" s="26" t="s">
        <v>91</v>
      </c>
      <c r="D1530" s="21" t="s">
        <v>35</v>
      </c>
      <c r="E1530" s="21" t="s">
        <v>113</v>
      </c>
      <c r="F1530" s="23">
        <v>53.22</v>
      </c>
      <c r="G1530" s="27">
        <v>50253</v>
      </c>
      <c r="H1530" s="27">
        <v>53.22</v>
      </c>
      <c r="I1530" s="27">
        <v>1</v>
      </c>
      <c r="J1530" s="27">
        <v>-2.8202336999999999E-11</v>
      </c>
      <c r="K1530" s="27">
        <v>0</v>
      </c>
      <c r="L1530" s="27">
        <v>-2.3269038000000001E-11</v>
      </c>
      <c r="M1530" s="27">
        <v>0</v>
      </c>
      <c r="N1530" s="27">
        <v>-4.9332989999999998E-12</v>
      </c>
      <c r="O1530" s="27">
        <v>0</v>
      </c>
      <c r="P1530" s="27">
        <v>-3.3739809999999999E-12</v>
      </c>
      <c r="Q1530" s="27">
        <v>-3.3739820000000001E-12</v>
      </c>
      <c r="R1530" s="27">
        <v>0</v>
      </c>
      <c r="S1530" s="27">
        <v>0</v>
      </c>
      <c r="T1530" s="27" t="s">
        <v>108</v>
      </c>
      <c r="U1530" s="29">
        <v>0</v>
      </c>
      <c r="V1530" s="29">
        <v>0</v>
      </c>
      <c r="W1530" s="28">
        <v>0</v>
      </c>
    </row>
    <row r="1531" spans="2:23" x14ac:dyDescent="0.25">
      <c r="B1531" s="21" t="s">
        <v>68</v>
      </c>
      <c r="C1531" s="26" t="s">
        <v>91</v>
      </c>
      <c r="D1531" s="21" t="s">
        <v>35</v>
      </c>
      <c r="E1531" s="21" t="s">
        <v>113</v>
      </c>
      <c r="F1531" s="23">
        <v>53.22</v>
      </c>
      <c r="G1531" s="27">
        <v>50300</v>
      </c>
      <c r="H1531" s="27">
        <v>53.3</v>
      </c>
      <c r="I1531" s="27">
        <v>1</v>
      </c>
      <c r="J1531" s="27">
        <v>58.590773490082398</v>
      </c>
      <c r="K1531" s="27">
        <v>4.7717014460509397E-2</v>
      </c>
      <c r="L1531" s="27">
        <v>-9.1867404697876007E-2</v>
      </c>
      <c r="M1531" s="27">
        <v>1.1731071863800001E-7</v>
      </c>
      <c r="N1531" s="27">
        <v>58.682640894780299</v>
      </c>
      <c r="O1531" s="27">
        <v>4.7716897149790702E-2</v>
      </c>
      <c r="P1531" s="27">
        <v>37.492793586963501</v>
      </c>
      <c r="Q1531" s="27">
        <v>37.492793586963401</v>
      </c>
      <c r="R1531" s="27">
        <v>0</v>
      </c>
      <c r="S1531" s="27">
        <v>1.9539363036269599E-2</v>
      </c>
      <c r="T1531" s="27" t="s">
        <v>107</v>
      </c>
      <c r="U1531" s="29">
        <v>-2.1532093293844601</v>
      </c>
      <c r="V1531" s="29">
        <v>-1.2552614275892</v>
      </c>
      <c r="W1531" s="28">
        <v>-0.89792031362355895</v>
      </c>
    </row>
    <row r="1532" spans="2:23" x14ac:dyDescent="0.25">
      <c r="B1532" s="21" t="s">
        <v>68</v>
      </c>
      <c r="C1532" s="26" t="s">
        <v>91</v>
      </c>
      <c r="D1532" s="21" t="s">
        <v>35</v>
      </c>
      <c r="E1532" s="21" t="s">
        <v>114</v>
      </c>
      <c r="F1532" s="23">
        <v>53.3</v>
      </c>
      <c r="G1532" s="27">
        <v>51150</v>
      </c>
      <c r="H1532" s="27">
        <v>53.58</v>
      </c>
      <c r="I1532" s="27">
        <v>1</v>
      </c>
      <c r="J1532" s="27">
        <v>100.871408772509</v>
      </c>
      <c r="K1532" s="27">
        <v>0.29100617568166798</v>
      </c>
      <c r="L1532" s="27">
        <v>42.332506467156598</v>
      </c>
      <c r="M1532" s="27">
        <v>5.1252375568447001E-2</v>
      </c>
      <c r="N1532" s="27">
        <v>58.5389023053526</v>
      </c>
      <c r="O1532" s="27">
        <v>0.23975380011322101</v>
      </c>
      <c r="P1532" s="27">
        <v>37.492793586959998</v>
      </c>
      <c r="Q1532" s="27">
        <v>37.492793586959898</v>
      </c>
      <c r="R1532" s="27">
        <v>0</v>
      </c>
      <c r="S1532" s="27">
        <v>4.02032937292955E-2</v>
      </c>
      <c r="T1532" s="27" t="s">
        <v>107</v>
      </c>
      <c r="U1532" s="29">
        <v>-3.5784495674482502</v>
      </c>
      <c r="V1532" s="29">
        <v>-2.0861370287091998</v>
      </c>
      <c r="W1532" s="28">
        <v>-1.49226668955951</v>
      </c>
    </row>
    <row r="1533" spans="2:23" x14ac:dyDescent="0.25">
      <c r="B1533" s="21" t="s">
        <v>68</v>
      </c>
      <c r="C1533" s="26" t="s">
        <v>91</v>
      </c>
      <c r="D1533" s="21" t="s">
        <v>35</v>
      </c>
      <c r="E1533" s="21" t="s">
        <v>115</v>
      </c>
      <c r="F1533" s="23">
        <v>54.68</v>
      </c>
      <c r="G1533" s="27">
        <v>50354</v>
      </c>
      <c r="H1533" s="27">
        <v>54.68</v>
      </c>
      <c r="I1533" s="27">
        <v>1</v>
      </c>
      <c r="J1533" s="27">
        <v>1.8324939999999999E-12</v>
      </c>
      <c r="K1533" s="27">
        <v>0</v>
      </c>
      <c r="L1533" s="27">
        <v>5.6507999999999995E-13</v>
      </c>
      <c r="M1533" s="27">
        <v>0</v>
      </c>
      <c r="N1533" s="27">
        <v>1.267414E-12</v>
      </c>
      <c r="O1533" s="27">
        <v>0</v>
      </c>
      <c r="P1533" s="27">
        <v>8.1799599999999996E-13</v>
      </c>
      <c r="Q1533" s="27">
        <v>8.1799499999999999E-13</v>
      </c>
      <c r="R1533" s="27">
        <v>0</v>
      </c>
      <c r="S1533" s="27">
        <v>0</v>
      </c>
      <c r="T1533" s="27" t="s">
        <v>108</v>
      </c>
      <c r="U1533" s="29">
        <v>0</v>
      </c>
      <c r="V1533" s="29">
        <v>0</v>
      </c>
      <c r="W1533" s="28">
        <v>0</v>
      </c>
    </row>
    <row r="1534" spans="2:23" x14ac:dyDescent="0.25">
      <c r="B1534" s="21" t="s">
        <v>68</v>
      </c>
      <c r="C1534" s="26" t="s">
        <v>91</v>
      </c>
      <c r="D1534" s="21" t="s">
        <v>35</v>
      </c>
      <c r="E1534" s="21" t="s">
        <v>115</v>
      </c>
      <c r="F1534" s="23">
        <v>54.68</v>
      </c>
      <c r="G1534" s="27">
        <v>50900</v>
      </c>
      <c r="H1534" s="27">
        <v>54.59</v>
      </c>
      <c r="I1534" s="27">
        <v>1</v>
      </c>
      <c r="J1534" s="27">
        <v>-97.045077073824203</v>
      </c>
      <c r="K1534" s="27">
        <v>7.4400201175689407E-2</v>
      </c>
      <c r="L1534" s="27">
        <v>-163.13187206003701</v>
      </c>
      <c r="M1534" s="27">
        <v>0.210234860686317</v>
      </c>
      <c r="N1534" s="27">
        <v>66.086794986212695</v>
      </c>
      <c r="O1534" s="27">
        <v>-0.13583465951062701</v>
      </c>
      <c r="P1534" s="27">
        <v>41.974377455480898</v>
      </c>
      <c r="Q1534" s="27">
        <v>41.974377455480898</v>
      </c>
      <c r="R1534" s="27">
        <v>0</v>
      </c>
      <c r="S1534" s="27">
        <v>1.3918602065923999E-2</v>
      </c>
      <c r="T1534" s="27" t="s">
        <v>107</v>
      </c>
      <c r="U1534" s="29">
        <v>-1.47351507360422</v>
      </c>
      <c r="V1534" s="29">
        <v>-0.85901849375480999</v>
      </c>
      <c r="W1534" s="28">
        <v>-0.61447770031629101</v>
      </c>
    </row>
    <row r="1535" spans="2:23" x14ac:dyDescent="0.25">
      <c r="B1535" s="21" t="s">
        <v>68</v>
      </c>
      <c r="C1535" s="26" t="s">
        <v>91</v>
      </c>
      <c r="D1535" s="21" t="s">
        <v>35</v>
      </c>
      <c r="E1535" s="21" t="s">
        <v>115</v>
      </c>
      <c r="F1535" s="23">
        <v>54.68</v>
      </c>
      <c r="G1535" s="27">
        <v>53200</v>
      </c>
      <c r="H1535" s="27">
        <v>54.88</v>
      </c>
      <c r="I1535" s="27">
        <v>1</v>
      </c>
      <c r="J1535" s="27">
        <v>35.387434639929097</v>
      </c>
      <c r="K1535" s="27">
        <v>6.0484666618090703E-2</v>
      </c>
      <c r="L1535" s="27">
        <v>101.18927626809401</v>
      </c>
      <c r="M1535" s="27">
        <v>0.49455672320920602</v>
      </c>
      <c r="N1535" s="27">
        <v>-65.801841628164496</v>
      </c>
      <c r="O1535" s="27">
        <v>-0.43407205659111497</v>
      </c>
      <c r="P1535" s="27">
        <v>-41.974377455481701</v>
      </c>
      <c r="Q1535" s="27">
        <v>-41.974377455481601</v>
      </c>
      <c r="R1535" s="27">
        <v>0</v>
      </c>
      <c r="S1535" s="27">
        <v>8.5097275922044496E-2</v>
      </c>
      <c r="T1535" s="27" t="s">
        <v>107</v>
      </c>
      <c r="U1535" s="29">
        <v>-10.618098934428099</v>
      </c>
      <c r="V1535" s="29">
        <v>-6.1900577174834499</v>
      </c>
      <c r="W1535" s="28">
        <v>-4.4279051716784403</v>
      </c>
    </row>
    <row r="1536" spans="2:23" x14ac:dyDescent="0.25">
      <c r="B1536" s="21" t="s">
        <v>68</v>
      </c>
      <c r="C1536" s="26" t="s">
        <v>91</v>
      </c>
      <c r="D1536" s="21" t="s">
        <v>35</v>
      </c>
      <c r="E1536" s="21" t="s">
        <v>116</v>
      </c>
      <c r="F1536" s="23">
        <v>54.68</v>
      </c>
      <c r="G1536" s="27">
        <v>50404</v>
      </c>
      <c r="H1536" s="27">
        <v>54.68</v>
      </c>
      <c r="I1536" s="27">
        <v>1</v>
      </c>
      <c r="J1536" s="27">
        <v>-1.0347239999999999E-12</v>
      </c>
      <c r="K1536" s="27">
        <v>0</v>
      </c>
      <c r="L1536" s="27">
        <v>-9.9598799999999994E-13</v>
      </c>
      <c r="M1536" s="27">
        <v>0</v>
      </c>
      <c r="N1536" s="27">
        <v>-3.8736000000000002E-14</v>
      </c>
      <c r="O1536" s="27">
        <v>0</v>
      </c>
      <c r="P1536" s="27">
        <v>-4.4662000000000002E-14</v>
      </c>
      <c r="Q1536" s="27">
        <v>-4.4660999999999999E-14</v>
      </c>
      <c r="R1536" s="27">
        <v>0</v>
      </c>
      <c r="S1536" s="27">
        <v>0</v>
      </c>
      <c r="T1536" s="27" t="s">
        <v>108</v>
      </c>
      <c r="U1536" s="29">
        <v>0</v>
      </c>
      <c r="V1536" s="29">
        <v>0</v>
      </c>
      <c r="W1536" s="28">
        <v>0</v>
      </c>
    </row>
    <row r="1537" spans="2:23" x14ac:dyDescent="0.25">
      <c r="B1537" s="21" t="s">
        <v>68</v>
      </c>
      <c r="C1537" s="26" t="s">
        <v>91</v>
      </c>
      <c r="D1537" s="21" t="s">
        <v>35</v>
      </c>
      <c r="E1537" s="21" t="s">
        <v>117</v>
      </c>
      <c r="F1537" s="23">
        <v>54.17</v>
      </c>
      <c r="G1537" s="27">
        <v>50499</v>
      </c>
      <c r="H1537" s="27">
        <v>54.17</v>
      </c>
      <c r="I1537" s="27">
        <v>1</v>
      </c>
      <c r="J1537" s="27">
        <v>4.3048359999999998E-12</v>
      </c>
      <c r="K1537" s="27">
        <v>0</v>
      </c>
      <c r="L1537" s="27">
        <v>4.5492800000000002E-12</v>
      </c>
      <c r="M1537" s="27">
        <v>0</v>
      </c>
      <c r="N1537" s="27">
        <v>-2.44444E-13</v>
      </c>
      <c r="O1537" s="27">
        <v>0</v>
      </c>
      <c r="P1537" s="27">
        <v>-2.4779100000000002E-13</v>
      </c>
      <c r="Q1537" s="27">
        <v>-2.4778899999999998E-13</v>
      </c>
      <c r="R1537" s="27">
        <v>0</v>
      </c>
      <c r="S1537" s="27">
        <v>0</v>
      </c>
      <c r="T1537" s="27" t="s">
        <v>108</v>
      </c>
      <c r="U1537" s="29">
        <v>0</v>
      </c>
      <c r="V1537" s="29">
        <v>0</v>
      </c>
      <c r="W1537" s="28">
        <v>0</v>
      </c>
    </row>
    <row r="1538" spans="2:23" x14ac:dyDescent="0.25">
      <c r="B1538" s="21" t="s">
        <v>68</v>
      </c>
      <c r="C1538" s="26" t="s">
        <v>91</v>
      </c>
      <c r="D1538" s="21" t="s">
        <v>35</v>
      </c>
      <c r="E1538" s="21" t="s">
        <v>117</v>
      </c>
      <c r="F1538" s="23">
        <v>54.17</v>
      </c>
      <c r="G1538" s="27">
        <v>50554</v>
      </c>
      <c r="H1538" s="27">
        <v>54.17</v>
      </c>
      <c r="I1538" s="27">
        <v>1</v>
      </c>
      <c r="J1538" s="27">
        <v>-3.92618E-13</v>
      </c>
      <c r="K1538" s="27">
        <v>0</v>
      </c>
      <c r="L1538" s="27">
        <v>-1.05663E-13</v>
      </c>
      <c r="M1538" s="27">
        <v>0</v>
      </c>
      <c r="N1538" s="27">
        <v>-2.8695500000000001E-13</v>
      </c>
      <c r="O1538" s="27">
        <v>0</v>
      </c>
      <c r="P1538" s="27">
        <v>-2.2074999999999999E-13</v>
      </c>
      <c r="Q1538" s="27">
        <v>-2.20749E-13</v>
      </c>
      <c r="R1538" s="27">
        <v>0</v>
      </c>
      <c r="S1538" s="27">
        <v>0</v>
      </c>
      <c r="T1538" s="27" t="s">
        <v>108</v>
      </c>
      <c r="U1538" s="29">
        <v>0</v>
      </c>
      <c r="V1538" s="29">
        <v>0</v>
      </c>
      <c r="W1538" s="28">
        <v>0</v>
      </c>
    </row>
    <row r="1539" spans="2:23" x14ac:dyDescent="0.25">
      <c r="B1539" s="21" t="s">
        <v>68</v>
      </c>
      <c r="C1539" s="26" t="s">
        <v>91</v>
      </c>
      <c r="D1539" s="21" t="s">
        <v>35</v>
      </c>
      <c r="E1539" s="21" t="s">
        <v>118</v>
      </c>
      <c r="F1539" s="23">
        <v>54.17</v>
      </c>
      <c r="G1539" s="27">
        <v>50604</v>
      </c>
      <c r="H1539" s="27">
        <v>54.17</v>
      </c>
      <c r="I1539" s="27">
        <v>1</v>
      </c>
      <c r="J1539" s="27">
        <v>4.8390699999999999E-13</v>
      </c>
      <c r="K1539" s="27">
        <v>0</v>
      </c>
      <c r="L1539" s="27">
        <v>-6.0882700000000003E-13</v>
      </c>
      <c r="M1539" s="27">
        <v>0</v>
      </c>
      <c r="N1539" s="27">
        <v>1.092733E-12</v>
      </c>
      <c r="O1539" s="27">
        <v>0</v>
      </c>
      <c r="P1539" s="27">
        <v>7.47853E-13</v>
      </c>
      <c r="Q1539" s="27">
        <v>7.4785500000000005E-13</v>
      </c>
      <c r="R1539" s="27">
        <v>0</v>
      </c>
      <c r="S1539" s="27">
        <v>0</v>
      </c>
      <c r="T1539" s="27" t="s">
        <v>108</v>
      </c>
      <c r="U1539" s="29">
        <v>0</v>
      </c>
      <c r="V1539" s="29">
        <v>0</v>
      </c>
      <c r="W1539" s="28">
        <v>0</v>
      </c>
    </row>
    <row r="1540" spans="2:23" x14ac:dyDescent="0.25">
      <c r="B1540" s="21" t="s">
        <v>68</v>
      </c>
      <c r="C1540" s="26" t="s">
        <v>91</v>
      </c>
      <c r="D1540" s="21" t="s">
        <v>35</v>
      </c>
      <c r="E1540" s="21" t="s">
        <v>119</v>
      </c>
      <c r="F1540" s="23">
        <v>53.52</v>
      </c>
      <c r="G1540" s="27">
        <v>50750</v>
      </c>
      <c r="H1540" s="27">
        <v>53.61</v>
      </c>
      <c r="I1540" s="27">
        <v>1</v>
      </c>
      <c r="J1540" s="27">
        <v>26.3413207126648</v>
      </c>
      <c r="K1540" s="27">
        <v>1.6583377727610399E-2</v>
      </c>
      <c r="L1540" s="27">
        <v>82.699524474911897</v>
      </c>
      <c r="M1540" s="27">
        <v>0.163457151226199</v>
      </c>
      <c r="N1540" s="27">
        <v>-56.358203762247001</v>
      </c>
      <c r="O1540" s="27">
        <v>-0.14687377349858899</v>
      </c>
      <c r="P1540" s="27">
        <v>-38.075946537923102</v>
      </c>
      <c r="Q1540" s="27">
        <v>-38.075946537923002</v>
      </c>
      <c r="R1540" s="27">
        <v>0</v>
      </c>
      <c r="S1540" s="27">
        <v>3.4649687143734703E-2</v>
      </c>
      <c r="T1540" s="27" t="s">
        <v>107</v>
      </c>
      <c r="U1540" s="29">
        <v>-2.79505533884989</v>
      </c>
      <c r="V1540" s="29">
        <v>-1.62943988164797</v>
      </c>
      <c r="W1540" s="28">
        <v>-1.1655796453253999</v>
      </c>
    </row>
    <row r="1541" spans="2:23" x14ac:dyDescent="0.25">
      <c r="B1541" s="21" t="s">
        <v>68</v>
      </c>
      <c r="C1541" s="26" t="s">
        <v>91</v>
      </c>
      <c r="D1541" s="21" t="s">
        <v>35</v>
      </c>
      <c r="E1541" s="21" t="s">
        <v>119</v>
      </c>
      <c r="F1541" s="23">
        <v>53.52</v>
      </c>
      <c r="G1541" s="27">
        <v>50800</v>
      </c>
      <c r="H1541" s="27">
        <v>53.53</v>
      </c>
      <c r="I1541" s="27">
        <v>1</v>
      </c>
      <c r="J1541" s="27">
        <v>7.3585779839896297</v>
      </c>
      <c r="K1541" s="27">
        <v>1.01258012799874E-3</v>
      </c>
      <c r="L1541" s="27">
        <v>-49.095089489632002</v>
      </c>
      <c r="M1541" s="27">
        <v>4.5073130084305899E-2</v>
      </c>
      <c r="N1541" s="27">
        <v>56.4536674736216</v>
      </c>
      <c r="O1541" s="27">
        <v>-4.4060549956307198E-2</v>
      </c>
      <c r="P1541" s="27">
        <v>38.0759465379235</v>
      </c>
      <c r="Q1541" s="27">
        <v>38.0759465379235</v>
      </c>
      <c r="R1541" s="27">
        <v>0</v>
      </c>
      <c r="S1541" s="27">
        <v>2.71108430789898E-2</v>
      </c>
      <c r="T1541" s="27" t="s">
        <v>107</v>
      </c>
      <c r="U1541" s="29">
        <v>-2.9228776111474399</v>
      </c>
      <c r="V1541" s="29">
        <v>-1.7039567276472301</v>
      </c>
      <c r="W1541" s="28">
        <v>-1.2188834338903101</v>
      </c>
    </row>
    <row r="1542" spans="2:23" x14ac:dyDescent="0.25">
      <c r="B1542" s="21" t="s">
        <v>68</v>
      </c>
      <c r="C1542" s="26" t="s">
        <v>91</v>
      </c>
      <c r="D1542" s="21" t="s">
        <v>35</v>
      </c>
      <c r="E1542" s="21" t="s">
        <v>120</v>
      </c>
      <c r="F1542" s="23">
        <v>53.66</v>
      </c>
      <c r="G1542" s="27">
        <v>50750</v>
      </c>
      <c r="H1542" s="27">
        <v>53.61</v>
      </c>
      <c r="I1542" s="27">
        <v>1</v>
      </c>
      <c r="J1542" s="27">
        <v>-59.244787333005299</v>
      </c>
      <c r="K1542" s="27">
        <v>2.6675580678611002E-2</v>
      </c>
      <c r="L1542" s="27">
        <v>-115.492209934938</v>
      </c>
      <c r="M1542" s="27">
        <v>0.101372224222983</v>
      </c>
      <c r="N1542" s="27">
        <v>56.2474226019323</v>
      </c>
      <c r="O1542" s="27">
        <v>-7.4696643544372304E-2</v>
      </c>
      <c r="P1542" s="27">
        <v>38.075946537921503</v>
      </c>
      <c r="Q1542" s="27">
        <v>38.075946537921403</v>
      </c>
      <c r="R1542" s="27">
        <v>0</v>
      </c>
      <c r="S1542" s="27">
        <v>1.1018310556165801E-2</v>
      </c>
      <c r="T1542" s="27" t="s">
        <v>107</v>
      </c>
      <c r="U1542" s="29">
        <v>-1.1939833464059499</v>
      </c>
      <c r="V1542" s="29">
        <v>-0.696059235613528</v>
      </c>
      <c r="W1542" s="28">
        <v>-0.497908812782555</v>
      </c>
    </row>
    <row r="1543" spans="2:23" x14ac:dyDescent="0.25">
      <c r="B1543" s="21" t="s">
        <v>68</v>
      </c>
      <c r="C1543" s="26" t="s">
        <v>91</v>
      </c>
      <c r="D1543" s="21" t="s">
        <v>35</v>
      </c>
      <c r="E1543" s="21" t="s">
        <v>120</v>
      </c>
      <c r="F1543" s="23">
        <v>53.66</v>
      </c>
      <c r="G1543" s="27">
        <v>50950</v>
      </c>
      <c r="H1543" s="27">
        <v>53.79</v>
      </c>
      <c r="I1543" s="27">
        <v>1</v>
      </c>
      <c r="J1543" s="27">
        <v>131.66946158612299</v>
      </c>
      <c r="K1543" s="27">
        <v>0.15256425460654099</v>
      </c>
      <c r="L1543" s="27">
        <v>187.80064008980199</v>
      </c>
      <c r="M1543" s="27">
        <v>0.31036790767962702</v>
      </c>
      <c r="N1543" s="27">
        <v>-56.131178503678697</v>
      </c>
      <c r="O1543" s="27">
        <v>-0.157803653073086</v>
      </c>
      <c r="P1543" s="27">
        <v>-38.075946537921403</v>
      </c>
      <c r="Q1543" s="27">
        <v>-38.075946537921297</v>
      </c>
      <c r="R1543" s="27">
        <v>0</v>
      </c>
      <c r="S1543" s="27">
        <v>1.27580438018761E-2</v>
      </c>
      <c r="T1543" s="27" t="s">
        <v>107</v>
      </c>
      <c r="U1543" s="29">
        <v>-1.18094805587316</v>
      </c>
      <c r="V1543" s="29">
        <v>-0.68846002211397295</v>
      </c>
      <c r="W1543" s="28">
        <v>-0.49247290276505601</v>
      </c>
    </row>
    <row r="1544" spans="2:23" x14ac:dyDescent="0.25">
      <c r="B1544" s="21" t="s">
        <v>68</v>
      </c>
      <c r="C1544" s="26" t="s">
        <v>91</v>
      </c>
      <c r="D1544" s="21" t="s">
        <v>35</v>
      </c>
      <c r="E1544" s="21" t="s">
        <v>121</v>
      </c>
      <c r="F1544" s="23">
        <v>53.53</v>
      </c>
      <c r="G1544" s="27">
        <v>51300</v>
      </c>
      <c r="H1544" s="27">
        <v>53.51</v>
      </c>
      <c r="I1544" s="27">
        <v>1</v>
      </c>
      <c r="J1544" s="27">
        <v>-9.4993085380251401</v>
      </c>
      <c r="K1544" s="27">
        <v>1.38152636794615E-3</v>
      </c>
      <c r="L1544" s="27">
        <v>-9.4993092631860403</v>
      </c>
      <c r="M1544" s="27">
        <v>1.3815265788728499E-3</v>
      </c>
      <c r="N1544" s="27">
        <v>7.2516089938400005E-7</v>
      </c>
      <c r="O1544" s="27">
        <v>-2.10926709E-10</v>
      </c>
      <c r="P1544" s="27">
        <v>4.5043899999999998E-13</v>
      </c>
      <c r="Q1544" s="27">
        <v>4.5044E-13</v>
      </c>
      <c r="R1544" s="27">
        <v>0</v>
      </c>
      <c r="S1544" s="27">
        <v>0</v>
      </c>
      <c r="T1544" s="27" t="s">
        <v>107</v>
      </c>
      <c r="U1544" s="29">
        <v>3.214420542E-9</v>
      </c>
      <c r="V1544" s="29">
        <v>0</v>
      </c>
      <c r="W1544" s="28">
        <v>3.2145193005E-9</v>
      </c>
    </row>
    <row r="1545" spans="2:23" x14ac:dyDescent="0.25">
      <c r="B1545" s="21" t="s">
        <v>68</v>
      </c>
      <c r="C1545" s="26" t="s">
        <v>91</v>
      </c>
      <c r="D1545" s="21" t="s">
        <v>35</v>
      </c>
      <c r="E1545" s="21" t="s">
        <v>122</v>
      </c>
      <c r="F1545" s="23">
        <v>54.59</v>
      </c>
      <c r="G1545" s="27">
        <v>54750</v>
      </c>
      <c r="H1545" s="27">
        <v>55.13</v>
      </c>
      <c r="I1545" s="27">
        <v>1</v>
      </c>
      <c r="J1545" s="27">
        <v>49.691000494074402</v>
      </c>
      <c r="K1545" s="27">
        <v>0.26245079289455198</v>
      </c>
      <c r="L1545" s="27">
        <v>90.638935924504594</v>
      </c>
      <c r="M1545" s="27">
        <v>0.87321664163040602</v>
      </c>
      <c r="N1545" s="27">
        <v>-40.9479354304301</v>
      </c>
      <c r="O1545" s="27">
        <v>-0.61076584873585305</v>
      </c>
      <c r="P1545" s="27">
        <v>-26.062131802596099</v>
      </c>
      <c r="Q1545" s="27">
        <v>-26.062131802596099</v>
      </c>
      <c r="R1545" s="27">
        <v>0</v>
      </c>
      <c r="S1545" s="27">
        <v>7.2195857761252494E-2</v>
      </c>
      <c r="T1545" s="27" t="s">
        <v>108</v>
      </c>
      <c r="U1545" s="29">
        <v>-11.394729329216601</v>
      </c>
      <c r="V1545" s="29">
        <v>-6.6428117366897599</v>
      </c>
      <c r="W1545" s="28">
        <v>-4.7517715966197596</v>
      </c>
    </row>
    <row r="1546" spans="2:23" x14ac:dyDescent="0.25">
      <c r="B1546" s="21" t="s">
        <v>68</v>
      </c>
      <c r="C1546" s="26" t="s">
        <v>91</v>
      </c>
      <c r="D1546" s="21" t="s">
        <v>35</v>
      </c>
      <c r="E1546" s="21" t="s">
        <v>123</v>
      </c>
      <c r="F1546" s="23">
        <v>53.79</v>
      </c>
      <c r="G1546" s="27">
        <v>53150</v>
      </c>
      <c r="H1546" s="27">
        <v>54.77</v>
      </c>
      <c r="I1546" s="27">
        <v>1</v>
      </c>
      <c r="J1546" s="27">
        <v>203.006949594914</v>
      </c>
      <c r="K1546" s="27">
        <v>1.81332014968861</v>
      </c>
      <c r="L1546" s="27">
        <v>217.738431317769</v>
      </c>
      <c r="M1546" s="27">
        <v>2.0860410767998001</v>
      </c>
      <c r="N1546" s="27">
        <v>-14.731481722854801</v>
      </c>
      <c r="O1546" s="27">
        <v>-0.272720927111194</v>
      </c>
      <c r="P1546" s="27">
        <v>-4.1617797205095597</v>
      </c>
      <c r="Q1546" s="27">
        <v>-4.1617797205095499</v>
      </c>
      <c r="R1546" s="27">
        <v>0</v>
      </c>
      <c r="S1546" s="27">
        <v>7.6209805944996297E-4</v>
      </c>
      <c r="T1546" s="27" t="s">
        <v>107</v>
      </c>
      <c r="U1546" s="29">
        <v>-0.366439835197859</v>
      </c>
      <c r="V1546" s="29">
        <v>-0.213624279060461</v>
      </c>
      <c r="W1546" s="28">
        <v>-0.15281086109685699</v>
      </c>
    </row>
    <row r="1547" spans="2:23" x14ac:dyDescent="0.25">
      <c r="B1547" s="21" t="s">
        <v>68</v>
      </c>
      <c r="C1547" s="26" t="s">
        <v>91</v>
      </c>
      <c r="D1547" s="21" t="s">
        <v>35</v>
      </c>
      <c r="E1547" s="21" t="s">
        <v>123</v>
      </c>
      <c r="F1547" s="23">
        <v>53.79</v>
      </c>
      <c r="G1547" s="27">
        <v>54500</v>
      </c>
      <c r="H1547" s="27">
        <v>53.6</v>
      </c>
      <c r="I1547" s="27">
        <v>1</v>
      </c>
      <c r="J1547" s="27">
        <v>-36.662345635228803</v>
      </c>
      <c r="K1547" s="27">
        <v>7.4424344518600402E-2</v>
      </c>
      <c r="L1547" s="27">
        <v>4.5587290530306701</v>
      </c>
      <c r="M1547" s="27">
        <v>1.1506999257562399E-3</v>
      </c>
      <c r="N1547" s="27">
        <v>-41.221074688259499</v>
      </c>
      <c r="O1547" s="27">
        <v>7.3273644592844203E-2</v>
      </c>
      <c r="P1547" s="27">
        <v>-33.914166817410802</v>
      </c>
      <c r="Q1547" s="27">
        <v>-33.914166817410702</v>
      </c>
      <c r="R1547" s="27">
        <v>0</v>
      </c>
      <c r="S1547" s="27">
        <v>6.3684952263594302E-2</v>
      </c>
      <c r="T1547" s="27" t="s">
        <v>107</v>
      </c>
      <c r="U1547" s="29">
        <v>-3.8975758443564299</v>
      </c>
      <c r="V1547" s="29">
        <v>-2.2721788131591598</v>
      </c>
      <c r="W1547" s="28">
        <v>-1.6253470931860501</v>
      </c>
    </row>
    <row r="1548" spans="2:23" x14ac:dyDescent="0.25">
      <c r="B1548" s="21" t="s">
        <v>68</v>
      </c>
      <c r="C1548" s="26" t="s">
        <v>91</v>
      </c>
      <c r="D1548" s="21" t="s">
        <v>35</v>
      </c>
      <c r="E1548" s="21" t="s">
        <v>124</v>
      </c>
      <c r="F1548" s="23">
        <v>54.35</v>
      </c>
      <c r="G1548" s="27">
        <v>51250</v>
      </c>
      <c r="H1548" s="27">
        <v>54.35</v>
      </c>
      <c r="I1548" s="27">
        <v>1</v>
      </c>
      <c r="J1548" s="27">
        <v>1.0832119999999999E-12</v>
      </c>
      <c r="K1548" s="27">
        <v>0</v>
      </c>
      <c r="L1548" s="27">
        <v>2.2299179999999999E-12</v>
      </c>
      <c r="M1548" s="27">
        <v>0</v>
      </c>
      <c r="N1548" s="27">
        <v>-1.146707E-12</v>
      </c>
      <c r="O1548" s="27">
        <v>0</v>
      </c>
      <c r="P1548" s="27">
        <v>-5.0696799999999997E-13</v>
      </c>
      <c r="Q1548" s="27">
        <v>-5.0697000000000001E-13</v>
      </c>
      <c r="R1548" s="27">
        <v>0</v>
      </c>
      <c r="S1548" s="27">
        <v>0</v>
      </c>
      <c r="T1548" s="27" t="s">
        <v>108</v>
      </c>
      <c r="U1548" s="29">
        <v>0</v>
      </c>
      <c r="V1548" s="29">
        <v>0</v>
      </c>
      <c r="W1548" s="28">
        <v>0</v>
      </c>
    </row>
    <row r="1549" spans="2:23" x14ac:dyDescent="0.25">
      <c r="B1549" s="21" t="s">
        <v>68</v>
      </c>
      <c r="C1549" s="26" t="s">
        <v>91</v>
      </c>
      <c r="D1549" s="21" t="s">
        <v>35</v>
      </c>
      <c r="E1549" s="21" t="s">
        <v>126</v>
      </c>
      <c r="F1549" s="23">
        <v>55.11</v>
      </c>
      <c r="G1549" s="27">
        <v>53100</v>
      </c>
      <c r="H1549" s="27">
        <v>55.11</v>
      </c>
      <c r="I1549" s="27">
        <v>1</v>
      </c>
      <c r="J1549" s="27">
        <v>1.2659827E-11</v>
      </c>
      <c r="K1549" s="27">
        <v>0</v>
      </c>
      <c r="L1549" s="27">
        <v>7.7135004000000003E-11</v>
      </c>
      <c r="M1549" s="27">
        <v>0</v>
      </c>
      <c r="N1549" s="27">
        <v>-6.4475176E-11</v>
      </c>
      <c r="O1549" s="27">
        <v>0</v>
      </c>
      <c r="P1549" s="27">
        <v>-4.1832973999999997E-11</v>
      </c>
      <c r="Q1549" s="27">
        <v>-4.1832973999999997E-11</v>
      </c>
      <c r="R1549" s="27">
        <v>0</v>
      </c>
      <c r="S1549" s="27">
        <v>0</v>
      </c>
      <c r="T1549" s="27" t="s">
        <v>108</v>
      </c>
      <c r="U1549" s="29">
        <v>0</v>
      </c>
      <c r="V1549" s="29">
        <v>0</v>
      </c>
      <c r="W1549" s="28">
        <v>0</v>
      </c>
    </row>
    <row r="1550" spans="2:23" x14ac:dyDescent="0.25">
      <c r="B1550" s="21" t="s">
        <v>68</v>
      </c>
      <c r="C1550" s="26" t="s">
        <v>91</v>
      </c>
      <c r="D1550" s="21" t="s">
        <v>35</v>
      </c>
      <c r="E1550" s="21" t="s">
        <v>127</v>
      </c>
      <c r="F1550" s="23">
        <v>55.11</v>
      </c>
      <c r="G1550" s="27">
        <v>52000</v>
      </c>
      <c r="H1550" s="27">
        <v>55.11</v>
      </c>
      <c r="I1550" s="27">
        <v>1</v>
      </c>
      <c r="J1550" s="27">
        <v>-9.8150590000000006E-12</v>
      </c>
      <c r="K1550" s="27">
        <v>0</v>
      </c>
      <c r="L1550" s="27">
        <v>-1.5477527999999999E-11</v>
      </c>
      <c r="M1550" s="27">
        <v>0</v>
      </c>
      <c r="N1550" s="27">
        <v>5.662469E-12</v>
      </c>
      <c r="O1550" s="27">
        <v>0</v>
      </c>
      <c r="P1550" s="27">
        <v>4.1382339999999997E-12</v>
      </c>
      <c r="Q1550" s="27">
        <v>4.1382329999999999E-12</v>
      </c>
      <c r="R1550" s="27">
        <v>0</v>
      </c>
      <c r="S1550" s="27">
        <v>0</v>
      </c>
      <c r="T1550" s="27" t="s">
        <v>108</v>
      </c>
      <c r="U1550" s="29">
        <v>0</v>
      </c>
      <c r="V1550" s="29">
        <v>0</v>
      </c>
      <c r="W1550" s="28">
        <v>0</v>
      </c>
    </row>
    <row r="1551" spans="2:23" x14ac:dyDescent="0.25">
      <c r="B1551" s="21" t="s">
        <v>68</v>
      </c>
      <c r="C1551" s="26" t="s">
        <v>91</v>
      </c>
      <c r="D1551" s="21" t="s">
        <v>35</v>
      </c>
      <c r="E1551" s="21" t="s">
        <v>127</v>
      </c>
      <c r="F1551" s="23">
        <v>55.11</v>
      </c>
      <c r="G1551" s="27">
        <v>53050</v>
      </c>
      <c r="H1551" s="27">
        <v>54.99</v>
      </c>
      <c r="I1551" s="27">
        <v>1</v>
      </c>
      <c r="J1551" s="27">
        <v>-119.677202170076</v>
      </c>
      <c r="K1551" s="27">
        <v>0.13463274756101801</v>
      </c>
      <c r="L1551" s="27">
        <v>-118.832319586189</v>
      </c>
      <c r="M1551" s="27">
        <v>0.13273852967540101</v>
      </c>
      <c r="N1551" s="27">
        <v>-0.84488258388684101</v>
      </c>
      <c r="O1551" s="27">
        <v>1.89421788561665E-3</v>
      </c>
      <c r="P1551" s="27">
        <v>-3.9633570594237599</v>
      </c>
      <c r="Q1551" s="27">
        <v>-3.9633570594237502</v>
      </c>
      <c r="R1551" s="27">
        <v>0</v>
      </c>
      <c r="S1551" s="27">
        <v>1.47657072296551E-4</v>
      </c>
      <c r="T1551" s="27" t="s">
        <v>107</v>
      </c>
      <c r="U1551" s="29">
        <v>2.89078453677784E-3</v>
      </c>
      <c r="V1551" s="29">
        <v>-1.6852473537841599E-3</v>
      </c>
      <c r="W1551" s="28">
        <v>4.5761724826311901E-3</v>
      </c>
    </row>
    <row r="1552" spans="2:23" x14ac:dyDescent="0.25">
      <c r="B1552" s="21" t="s">
        <v>68</v>
      </c>
      <c r="C1552" s="26" t="s">
        <v>91</v>
      </c>
      <c r="D1552" s="21" t="s">
        <v>35</v>
      </c>
      <c r="E1552" s="21" t="s">
        <v>127</v>
      </c>
      <c r="F1552" s="23">
        <v>55.11</v>
      </c>
      <c r="G1552" s="27">
        <v>53050</v>
      </c>
      <c r="H1552" s="27">
        <v>54.99</v>
      </c>
      <c r="I1552" s="27">
        <v>2</v>
      </c>
      <c r="J1552" s="27">
        <v>-105.844110500678</v>
      </c>
      <c r="K1552" s="27">
        <v>9.5225293685277906E-2</v>
      </c>
      <c r="L1552" s="27">
        <v>-105.096885098116</v>
      </c>
      <c r="M1552" s="27">
        <v>9.3885519687276695E-2</v>
      </c>
      <c r="N1552" s="27">
        <v>-0.74722540256171299</v>
      </c>
      <c r="O1552" s="27">
        <v>1.3397739980011601E-3</v>
      </c>
      <c r="P1552" s="27">
        <v>-3.5052457355672999</v>
      </c>
      <c r="Q1552" s="27">
        <v>-3.5052457355672999</v>
      </c>
      <c r="R1552" s="27">
        <v>0</v>
      </c>
      <c r="S1552" s="27">
        <v>1.04437355167058E-4</v>
      </c>
      <c r="T1552" s="27" t="s">
        <v>107</v>
      </c>
      <c r="U1552" s="29">
        <v>-1.5912489717439901E-2</v>
      </c>
      <c r="V1552" s="29">
        <v>-9.2765409691598199E-3</v>
      </c>
      <c r="W1552" s="28">
        <v>-6.6357448681962899E-3</v>
      </c>
    </row>
    <row r="1553" spans="2:23" x14ac:dyDescent="0.25">
      <c r="B1553" s="21" t="s">
        <v>68</v>
      </c>
      <c r="C1553" s="26" t="s">
        <v>91</v>
      </c>
      <c r="D1553" s="21" t="s">
        <v>35</v>
      </c>
      <c r="E1553" s="21" t="s">
        <v>127</v>
      </c>
      <c r="F1553" s="23">
        <v>55.11</v>
      </c>
      <c r="G1553" s="27">
        <v>53100</v>
      </c>
      <c r="H1553" s="27">
        <v>55.11</v>
      </c>
      <c r="I1553" s="27">
        <v>2</v>
      </c>
      <c r="J1553" s="27">
        <v>2.3639890000000001E-12</v>
      </c>
      <c r="K1553" s="27">
        <v>0</v>
      </c>
      <c r="L1553" s="27">
        <v>9.3430439999999996E-12</v>
      </c>
      <c r="M1553" s="27">
        <v>0</v>
      </c>
      <c r="N1553" s="27">
        <v>-6.9790550000000003E-12</v>
      </c>
      <c r="O1553" s="27">
        <v>0</v>
      </c>
      <c r="P1553" s="27">
        <v>-4.0867229999999999E-12</v>
      </c>
      <c r="Q1553" s="27">
        <v>-4.0867220000000001E-12</v>
      </c>
      <c r="R1553" s="27">
        <v>0</v>
      </c>
      <c r="S1553" s="27">
        <v>0</v>
      </c>
      <c r="T1553" s="27" t="s">
        <v>108</v>
      </c>
      <c r="U1553" s="29">
        <v>0</v>
      </c>
      <c r="V1553" s="29">
        <v>0</v>
      </c>
      <c r="W1553" s="28">
        <v>0</v>
      </c>
    </row>
    <row r="1554" spans="2:23" x14ac:dyDescent="0.25">
      <c r="B1554" s="21" t="s">
        <v>68</v>
      </c>
      <c r="C1554" s="26" t="s">
        <v>91</v>
      </c>
      <c r="D1554" s="21" t="s">
        <v>35</v>
      </c>
      <c r="E1554" s="21" t="s">
        <v>128</v>
      </c>
      <c r="F1554" s="23">
        <v>55.17</v>
      </c>
      <c r="G1554" s="27">
        <v>53000</v>
      </c>
      <c r="H1554" s="27">
        <v>55.11</v>
      </c>
      <c r="I1554" s="27">
        <v>1</v>
      </c>
      <c r="J1554" s="27">
        <v>-18.821895044110899</v>
      </c>
      <c r="K1554" s="27">
        <v>0</v>
      </c>
      <c r="L1554" s="27">
        <v>-29.264420580830699</v>
      </c>
      <c r="M1554" s="27">
        <v>0</v>
      </c>
      <c r="N1554" s="27">
        <v>10.442525536719801</v>
      </c>
      <c r="O1554" s="27">
        <v>0</v>
      </c>
      <c r="P1554" s="27">
        <v>4.9766164028636899</v>
      </c>
      <c r="Q1554" s="27">
        <v>4.9766164028636801</v>
      </c>
      <c r="R1554" s="27">
        <v>0</v>
      </c>
      <c r="S1554" s="27">
        <v>0</v>
      </c>
      <c r="T1554" s="27" t="s">
        <v>107</v>
      </c>
      <c r="U1554" s="29">
        <v>0.62655153220321202</v>
      </c>
      <c r="V1554" s="29">
        <v>-0.36526219724137798</v>
      </c>
      <c r="W1554" s="28">
        <v>0.99184420151030095</v>
      </c>
    </row>
    <row r="1555" spans="2:23" x14ac:dyDescent="0.25">
      <c r="B1555" s="21" t="s">
        <v>68</v>
      </c>
      <c r="C1555" s="26" t="s">
        <v>91</v>
      </c>
      <c r="D1555" s="21" t="s">
        <v>35</v>
      </c>
      <c r="E1555" s="21" t="s">
        <v>128</v>
      </c>
      <c r="F1555" s="23">
        <v>55.17</v>
      </c>
      <c r="G1555" s="27">
        <v>53000</v>
      </c>
      <c r="H1555" s="27">
        <v>55.11</v>
      </c>
      <c r="I1555" s="27">
        <v>2</v>
      </c>
      <c r="J1555" s="27">
        <v>-16.626007288964399</v>
      </c>
      <c r="K1555" s="27">
        <v>0</v>
      </c>
      <c r="L1555" s="27">
        <v>-25.850238179733601</v>
      </c>
      <c r="M1555" s="27">
        <v>0</v>
      </c>
      <c r="N1555" s="27">
        <v>9.2242308907691601</v>
      </c>
      <c r="O1555" s="27">
        <v>0</v>
      </c>
      <c r="P1555" s="27">
        <v>4.3960111558629604</v>
      </c>
      <c r="Q1555" s="27">
        <v>4.3960111558629604</v>
      </c>
      <c r="R1555" s="27">
        <v>0</v>
      </c>
      <c r="S1555" s="27">
        <v>0</v>
      </c>
      <c r="T1555" s="27" t="s">
        <v>107</v>
      </c>
      <c r="U1555" s="29">
        <v>0.55345385344617004</v>
      </c>
      <c r="V1555" s="29">
        <v>-0.32264827422988401</v>
      </c>
      <c r="W1555" s="28">
        <v>0.87612904466743302</v>
      </c>
    </row>
    <row r="1556" spans="2:23" x14ac:dyDescent="0.25">
      <c r="B1556" s="21" t="s">
        <v>68</v>
      </c>
      <c r="C1556" s="26" t="s">
        <v>91</v>
      </c>
      <c r="D1556" s="21" t="s">
        <v>35</v>
      </c>
      <c r="E1556" s="21" t="s">
        <v>128</v>
      </c>
      <c r="F1556" s="23">
        <v>55.17</v>
      </c>
      <c r="G1556" s="27">
        <v>53000</v>
      </c>
      <c r="H1556" s="27">
        <v>55.11</v>
      </c>
      <c r="I1556" s="27">
        <v>3</v>
      </c>
      <c r="J1556" s="27">
        <v>-16.626007288964399</v>
      </c>
      <c r="K1556" s="27">
        <v>0</v>
      </c>
      <c r="L1556" s="27">
        <v>-25.850238179733601</v>
      </c>
      <c r="M1556" s="27">
        <v>0</v>
      </c>
      <c r="N1556" s="27">
        <v>9.2242308907691601</v>
      </c>
      <c r="O1556" s="27">
        <v>0</v>
      </c>
      <c r="P1556" s="27">
        <v>4.3960111558629604</v>
      </c>
      <c r="Q1556" s="27">
        <v>4.3960111558629604</v>
      </c>
      <c r="R1556" s="27">
        <v>0</v>
      </c>
      <c r="S1556" s="27">
        <v>0</v>
      </c>
      <c r="T1556" s="27" t="s">
        <v>107</v>
      </c>
      <c r="U1556" s="29">
        <v>0.55345385344617004</v>
      </c>
      <c r="V1556" s="29">
        <v>-0.32264827422988401</v>
      </c>
      <c r="W1556" s="28">
        <v>0.87612904466743302</v>
      </c>
    </row>
    <row r="1557" spans="2:23" x14ac:dyDescent="0.25">
      <c r="B1557" s="21" t="s">
        <v>68</v>
      </c>
      <c r="C1557" s="26" t="s">
        <v>91</v>
      </c>
      <c r="D1557" s="21" t="s">
        <v>35</v>
      </c>
      <c r="E1557" s="21" t="s">
        <v>128</v>
      </c>
      <c r="F1557" s="23">
        <v>55.17</v>
      </c>
      <c r="G1557" s="27">
        <v>53000</v>
      </c>
      <c r="H1557" s="27">
        <v>55.11</v>
      </c>
      <c r="I1557" s="27">
        <v>4</v>
      </c>
      <c r="J1557" s="27">
        <v>-18.248056780571002</v>
      </c>
      <c r="K1557" s="27">
        <v>0</v>
      </c>
      <c r="L1557" s="27">
        <v>-28.372212636293199</v>
      </c>
      <c r="M1557" s="27">
        <v>0</v>
      </c>
      <c r="N1557" s="27">
        <v>10.1241558557223</v>
      </c>
      <c r="O1557" s="27">
        <v>0</v>
      </c>
      <c r="P1557" s="27">
        <v>4.8248902930203599</v>
      </c>
      <c r="Q1557" s="27">
        <v>4.8248902930203501</v>
      </c>
      <c r="R1557" s="27">
        <v>0</v>
      </c>
      <c r="S1557" s="27">
        <v>0</v>
      </c>
      <c r="T1557" s="27" t="s">
        <v>107</v>
      </c>
      <c r="U1557" s="29">
        <v>0.60744935134335798</v>
      </c>
      <c r="V1557" s="29">
        <v>-0.35412615464255598</v>
      </c>
      <c r="W1557" s="28">
        <v>0.96160504902523203</v>
      </c>
    </row>
    <row r="1558" spans="2:23" x14ac:dyDescent="0.25">
      <c r="B1558" s="21" t="s">
        <v>68</v>
      </c>
      <c r="C1558" s="26" t="s">
        <v>91</v>
      </c>
      <c r="D1558" s="21" t="s">
        <v>35</v>
      </c>
      <c r="E1558" s="21" t="s">
        <v>128</v>
      </c>
      <c r="F1558" s="23">
        <v>55.17</v>
      </c>
      <c r="G1558" s="27">
        <v>53204</v>
      </c>
      <c r="H1558" s="27">
        <v>55.11</v>
      </c>
      <c r="I1558" s="27">
        <v>1</v>
      </c>
      <c r="J1558" s="27">
        <v>2.72139266947817</v>
      </c>
      <c r="K1558" s="27">
        <v>9.4648399625835904E-4</v>
      </c>
      <c r="L1558" s="27">
        <v>-4.9414015440317902</v>
      </c>
      <c r="M1558" s="27">
        <v>3.12055001023418E-3</v>
      </c>
      <c r="N1558" s="27">
        <v>7.6627942135099598</v>
      </c>
      <c r="O1558" s="27">
        <v>-2.1740660139758202E-3</v>
      </c>
      <c r="P1558" s="27">
        <v>4.3237326906485896</v>
      </c>
      <c r="Q1558" s="27">
        <v>4.3237326906485798</v>
      </c>
      <c r="R1558" s="27">
        <v>0</v>
      </c>
      <c r="S1558" s="27">
        <v>2.3891781077874201E-3</v>
      </c>
      <c r="T1558" s="27" t="s">
        <v>107</v>
      </c>
      <c r="U1558" s="29">
        <v>0.33988965279998801</v>
      </c>
      <c r="V1558" s="29">
        <v>-0.19814625776234901</v>
      </c>
      <c r="W1558" s="28">
        <v>0.53805244095018601</v>
      </c>
    </row>
    <row r="1559" spans="2:23" x14ac:dyDescent="0.25">
      <c r="B1559" s="21" t="s">
        <v>68</v>
      </c>
      <c r="C1559" s="26" t="s">
        <v>91</v>
      </c>
      <c r="D1559" s="21" t="s">
        <v>35</v>
      </c>
      <c r="E1559" s="21" t="s">
        <v>128</v>
      </c>
      <c r="F1559" s="23">
        <v>55.17</v>
      </c>
      <c r="G1559" s="27">
        <v>53304</v>
      </c>
      <c r="H1559" s="27">
        <v>55.5</v>
      </c>
      <c r="I1559" s="27">
        <v>1</v>
      </c>
      <c r="J1559" s="27">
        <v>36.760941344521299</v>
      </c>
      <c r="K1559" s="27">
        <v>0.12527170315122599</v>
      </c>
      <c r="L1559" s="27">
        <v>31.865893500341901</v>
      </c>
      <c r="M1559" s="27">
        <v>9.4130840126914805E-2</v>
      </c>
      <c r="N1559" s="27">
        <v>4.8950478441794303</v>
      </c>
      <c r="O1559" s="27">
        <v>3.1140863024310999E-2</v>
      </c>
      <c r="P1559" s="27">
        <v>2.76222885099601</v>
      </c>
      <c r="Q1559" s="27">
        <v>2.7622288509959998</v>
      </c>
      <c r="R1559" s="27">
        <v>0</v>
      </c>
      <c r="S1559" s="27">
        <v>7.0729249248296597E-4</v>
      </c>
      <c r="T1559" s="27" t="s">
        <v>107</v>
      </c>
      <c r="U1559" s="29">
        <v>0.10781386687104801</v>
      </c>
      <c r="V1559" s="29">
        <v>-6.2852499566844994E-2</v>
      </c>
      <c r="W1559" s="28">
        <v>0.17067160991918201</v>
      </c>
    </row>
    <row r="1560" spans="2:23" x14ac:dyDescent="0.25">
      <c r="B1560" s="21" t="s">
        <v>68</v>
      </c>
      <c r="C1560" s="26" t="s">
        <v>91</v>
      </c>
      <c r="D1560" s="21" t="s">
        <v>35</v>
      </c>
      <c r="E1560" s="21" t="s">
        <v>128</v>
      </c>
      <c r="F1560" s="23">
        <v>55.17</v>
      </c>
      <c r="G1560" s="27">
        <v>53354</v>
      </c>
      <c r="H1560" s="27">
        <v>55.23</v>
      </c>
      <c r="I1560" s="27">
        <v>1</v>
      </c>
      <c r="J1560" s="27">
        <v>19.161190235549199</v>
      </c>
      <c r="K1560" s="27">
        <v>7.7101754361010204E-3</v>
      </c>
      <c r="L1560" s="27">
        <v>34.6381528318107</v>
      </c>
      <c r="M1560" s="27">
        <v>2.5195834263597301E-2</v>
      </c>
      <c r="N1560" s="27">
        <v>-15.476962596261499</v>
      </c>
      <c r="O1560" s="27">
        <v>-1.7485658827496298E-2</v>
      </c>
      <c r="P1560" s="27">
        <v>-7.9393756770771899</v>
      </c>
      <c r="Q1560" s="27">
        <v>-7.9393756770771802</v>
      </c>
      <c r="R1560" s="27">
        <v>0</v>
      </c>
      <c r="S1560" s="27">
        <v>1.32370740897706E-3</v>
      </c>
      <c r="T1560" s="27" t="s">
        <v>108</v>
      </c>
      <c r="U1560" s="29">
        <v>-3.6590611502182901E-2</v>
      </c>
      <c r="V1560" s="29">
        <v>-2.1331313497384E-2</v>
      </c>
      <c r="W1560" s="28">
        <v>-1.52588291845783E-2</v>
      </c>
    </row>
    <row r="1561" spans="2:23" x14ac:dyDescent="0.25">
      <c r="B1561" s="21" t="s">
        <v>68</v>
      </c>
      <c r="C1561" s="26" t="s">
        <v>91</v>
      </c>
      <c r="D1561" s="21" t="s">
        <v>35</v>
      </c>
      <c r="E1561" s="21" t="s">
        <v>128</v>
      </c>
      <c r="F1561" s="23">
        <v>55.17</v>
      </c>
      <c r="G1561" s="27">
        <v>53454</v>
      </c>
      <c r="H1561" s="27">
        <v>55.22</v>
      </c>
      <c r="I1561" s="27">
        <v>1</v>
      </c>
      <c r="J1561" s="27">
        <v>8.2617489250128404</v>
      </c>
      <c r="K1561" s="27">
        <v>4.6550929794566499E-3</v>
      </c>
      <c r="L1561" s="27">
        <v>25.994031411008098</v>
      </c>
      <c r="M1561" s="27">
        <v>4.6082035425559602E-2</v>
      </c>
      <c r="N1561" s="27">
        <v>-17.732282485995199</v>
      </c>
      <c r="O1561" s="27">
        <v>-4.1426942446103003E-2</v>
      </c>
      <c r="P1561" s="27">
        <v>-7.9639258784100502</v>
      </c>
      <c r="Q1561" s="27">
        <v>-7.9639258784100502</v>
      </c>
      <c r="R1561" s="27">
        <v>0</v>
      </c>
      <c r="S1561" s="27">
        <v>4.32552467006239E-3</v>
      </c>
      <c r="T1561" s="27" t="s">
        <v>108</v>
      </c>
      <c r="U1561" s="29">
        <v>-1.3999459640129399</v>
      </c>
      <c r="V1561" s="29">
        <v>-0.81612973961847901</v>
      </c>
      <c r="W1561" s="28">
        <v>-0.583798287471606</v>
      </c>
    </row>
    <row r="1562" spans="2:23" x14ac:dyDescent="0.25">
      <c r="B1562" s="21" t="s">
        <v>68</v>
      </c>
      <c r="C1562" s="26" t="s">
        <v>91</v>
      </c>
      <c r="D1562" s="21" t="s">
        <v>35</v>
      </c>
      <c r="E1562" s="21" t="s">
        <v>128</v>
      </c>
      <c r="F1562" s="23">
        <v>55.17</v>
      </c>
      <c r="G1562" s="27">
        <v>53604</v>
      </c>
      <c r="H1562" s="27">
        <v>55.33</v>
      </c>
      <c r="I1562" s="27">
        <v>1</v>
      </c>
      <c r="J1562" s="27">
        <v>27.830744698294801</v>
      </c>
      <c r="K1562" s="27">
        <v>3.3692940245082501E-2</v>
      </c>
      <c r="L1562" s="27">
        <v>34.976740160385297</v>
      </c>
      <c r="M1562" s="27">
        <v>5.3216697322749397E-2</v>
      </c>
      <c r="N1562" s="27">
        <v>-7.1459954620904904</v>
      </c>
      <c r="O1562" s="27">
        <v>-1.95237570776669E-2</v>
      </c>
      <c r="P1562" s="27">
        <v>-3.8082624916720502</v>
      </c>
      <c r="Q1562" s="27">
        <v>-3.8082624916720502</v>
      </c>
      <c r="R1562" s="27">
        <v>0</v>
      </c>
      <c r="S1562" s="27">
        <v>6.3087454943821695E-4</v>
      </c>
      <c r="T1562" s="27" t="s">
        <v>108</v>
      </c>
      <c r="U1562" s="29">
        <v>6.46716953933585E-2</v>
      </c>
      <c r="V1562" s="29">
        <v>-3.7701807983196799E-2</v>
      </c>
      <c r="W1562" s="28">
        <v>0.102376648656792</v>
      </c>
    </row>
    <row r="1563" spans="2:23" x14ac:dyDescent="0.25">
      <c r="B1563" s="21" t="s">
        <v>68</v>
      </c>
      <c r="C1563" s="26" t="s">
        <v>91</v>
      </c>
      <c r="D1563" s="21" t="s">
        <v>35</v>
      </c>
      <c r="E1563" s="21" t="s">
        <v>128</v>
      </c>
      <c r="F1563" s="23">
        <v>55.17</v>
      </c>
      <c r="G1563" s="27">
        <v>53654</v>
      </c>
      <c r="H1563" s="27">
        <v>55.09</v>
      </c>
      <c r="I1563" s="27">
        <v>1</v>
      </c>
      <c r="J1563" s="27">
        <v>-24.5148445069646</v>
      </c>
      <c r="K1563" s="27">
        <v>2.9309677610555699E-2</v>
      </c>
      <c r="L1563" s="27">
        <v>-13.311500687195799</v>
      </c>
      <c r="M1563" s="27">
        <v>8.6418513850901497E-3</v>
      </c>
      <c r="N1563" s="27">
        <v>-11.203343819768699</v>
      </c>
      <c r="O1563" s="27">
        <v>2.0667826225465601E-2</v>
      </c>
      <c r="P1563" s="27">
        <v>-5.96792650209842</v>
      </c>
      <c r="Q1563" s="27">
        <v>-5.9679265020984102</v>
      </c>
      <c r="R1563" s="27">
        <v>0</v>
      </c>
      <c r="S1563" s="27">
        <v>1.73699947623906E-3</v>
      </c>
      <c r="T1563" s="27" t="s">
        <v>108</v>
      </c>
      <c r="U1563" s="29">
        <v>0.24314975422843901</v>
      </c>
      <c r="V1563" s="29">
        <v>-0.141749575132114</v>
      </c>
      <c r="W1563" s="28">
        <v>0.38491115484482402</v>
      </c>
    </row>
    <row r="1564" spans="2:23" x14ac:dyDescent="0.25">
      <c r="B1564" s="21" t="s">
        <v>68</v>
      </c>
      <c r="C1564" s="26" t="s">
        <v>91</v>
      </c>
      <c r="D1564" s="21" t="s">
        <v>35</v>
      </c>
      <c r="E1564" s="21" t="s">
        <v>129</v>
      </c>
      <c r="F1564" s="23">
        <v>54.99</v>
      </c>
      <c r="G1564" s="27">
        <v>53150</v>
      </c>
      <c r="H1564" s="27">
        <v>54.77</v>
      </c>
      <c r="I1564" s="27">
        <v>1</v>
      </c>
      <c r="J1564" s="27">
        <v>-59.938492942197101</v>
      </c>
      <c r="K1564" s="27">
        <v>9.8294163533934303E-2</v>
      </c>
      <c r="L1564" s="27">
        <v>-29.837229574424999</v>
      </c>
      <c r="M1564" s="27">
        <v>2.4357520951001101E-2</v>
      </c>
      <c r="N1564" s="27">
        <v>-30.101263367772098</v>
      </c>
      <c r="O1564" s="27">
        <v>7.3936642582933199E-2</v>
      </c>
      <c r="P1564" s="27">
        <v>-20.766038113516501</v>
      </c>
      <c r="Q1564" s="27">
        <v>-20.766038113516501</v>
      </c>
      <c r="R1564" s="27">
        <v>0</v>
      </c>
      <c r="S1564" s="27">
        <v>1.17984073531801E-2</v>
      </c>
      <c r="T1564" s="27" t="s">
        <v>107</v>
      </c>
      <c r="U1564" s="29">
        <v>-2.5646349959584498</v>
      </c>
      <c r="V1564" s="29">
        <v>-1.4951112009125</v>
      </c>
      <c r="W1564" s="28">
        <v>-1.0694909354490201</v>
      </c>
    </row>
    <row r="1565" spans="2:23" x14ac:dyDescent="0.25">
      <c r="B1565" s="21" t="s">
        <v>68</v>
      </c>
      <c r="C1565" s="26" t="s">
        <v>91</v>
      </c>
      <c r="D1565" s="21" t="s">
        <v>35</v>
      </c>
      <c r="E1565" s="21" t="s">
        <v>129</v>
      </c>
      <c r="F1565" s="23">
        <v>54.99</v>
      </c>
      <c r="G1565" s="27">
        <v>53150</v>
      </c>
      <c r="H1565" s="27">
        <v>54.77</v>
      </c>
      <c r="I1565" s="27">
        <v>2</v>
      </c>
      <c r="J1565" s="27">
        <v>-59.762506009286597</v>
      </c>
      <c r="K1565" s="27">
        <v>9.7824949640329201E-2</v>
      </c>
      <c r="L1565" s="27">
        <v>-29.7496237261355</v>
      </c>
      <c r="M1565" s="27">
        <v>2.42412486634795E-2</v>
      </c>
      <c r="N1565" s="27">
        <v>-30.0128822831511</v>
      </c>
      <c r="O1565" s="27">
        <v>7.35837009768497E-2</v>
      </c>
      <c r="P1565" s="27">
        <v>-20.705066421088699</v>
      </c>
      <c r="Q1565" s="27">
        <v>-20.705066421088599</v>
      </c>
      <c r="R1565" s="27">
        <v>0</v>
      </c>
      <c r="S1565" s="27">
        <v>1.1742086850991399E-2</v>
      </c>
      <c r="T1565" s="27" t="s">
        <v>107</v>
      </c>
      <c r="U1565" s="29">
        <v>-2.5645605926836899</v>
      </c>
      <c r="V1565" s="29">
        <v>-1.49506782586317</v>
      </c>
      <c r="W1565" s="28">
        <v>-1.0694599081769001</v>
      </c>
    </row>
    <row r="1566" spans="2:23" x14ac:dyDescent="0.25">
      <c r="B1566" s="21" t="s">
        <v>68</v>
      </c>
      <c r="C1566" s="26" t="s">
        <v>91</v>
      </c>
      <c r="D1566" s="21" t="s">
        <v>35</v>
      </c>
      <c r="E1566" s="21" t="s">
        <v>129</v>
      </c>
      <c r="F1566" s="23">
        <v>54.99</v>
      </c>
      <c r="G1566" s="27">
        <v>53900</v>
      </c>
      <c r="H1566" s="27">
        <v>54.84</v>
      </c>
      <c r="I1566" s="27">
        <v>1</v>
      </c>
      <c r="J1566" s="27">
        <v>-17.887484370711299</v>
      </c>
      <c r="K1566" s="27">
        <v>1.50382185642848E-2</v>
      </c>
      <c r="L1566" s="27">
        <v>0.61803523794086601</v>
      </c>
      <c r="M1566" s="27">
        <v>1.7952475100821E-5</v>
      </c>
      <c r="N1566" s="27">
        <v>-18.5055196086522</v>
      </c>
      <c r="O1566" s="27">
        <v>1.5020266089184E-2</v>
      </c>
      <c r="P1566" s="27">
        <v>-14.242056198699499</v>
      </c>
      <c r="Q1566" s="27">
        <v>-14.242056198699499</v>
      </c>
      <c r="R1566" s="27">
        <v>0</v>
      </c>
      <c r="S1566" s="27">
        <v>9.5332997440449995E-3</v>
      </c>
      <c r="T1566" s="27" t="s">
        <v>107</v>
      </c>
      <c r="U1566" s="29">
        <v>-1.95099002901026</v>
      </c>
      <c r="V1566" s="29">
        <v>-1.1373731738974999</v>
      </c>
      <c r="W1566" s="28">
        <v>-0.81359185789248301</v>
      </c>
    </row>
    <row r="1567" spans="2:23" x14ac:dyDescent="0.25">
      <c r="B1567" s="21" t="s">
        <v>68</v>
      </c>
      <c r="C1567" s="26" t="s">
        <v>91</v>
      </c>
      <c r="D1567" s="21" t="s">
        <v>35</v>
      </c>
      <c r="E1567" s="21" t="s">
        <v>129</v>
      </c>
      <c r="F1567" s="23">
        <v>54.99</v>
      </c>
      <c r="G1567" s="27">
        <v>53900</v>
      </c>
      <c r="H1567" s="27">
        <v>54.84</v>
      </c>
      <c r="I1567" s="27">
        <v>2</v>
      </c>
      <c r="J1567" s="27">
        <v>-17.865825277157398</v>
      </c>
      <c r="K1567" s="27">
        <v>1.49571362233973E-2</v>
      </c>
      <c r="L1567" s="27">
        <v>0.61728688882956195</v>
      </c>
      <c r="M1567" s="27">
        <v>1.7855679812244001E-5</v>
      </c>
      <c r="N1567" s="27">
        <v>-18.483112165986999</v>
      </c>
      <c r="O1567" s="27">
        <v>1.49392805435851E-2</v>
      </c>
      <c r="P1567" s="27">
        <v>-14.224811178594299</v>
      </c>
      <c r="Q1567" s="27">
        <v>-14.224811178594299</v>
      </c>
      <c r="R1567" s="27">
        <v>0</v>
      </c>
      <c r="S1567" s="27">
        <v>9.4818985587037802E-3</v>
      </c>
      <c r="T1567" s="27" t="s">
        <v>107</v>
      </c>
      <c r="U1567" s="29">
        <v>-1.9520762338470401</v>
      </c>
      <c r="V1567" s="29">
        <v>-1.13800640124584</v>
      </c>
      <c r="W1567" s="28">
        <v>-0.81404482146383095</v>
      </c>
    </row>
    <row r="1568" spans="2:23" x14ac:dyDescent="0.25">
      <c r="B1568" s="21" t="s">
        <v>68</v>
      </c>
      <c r="C1568" s="26" t="s">
        <v>91</v>
      </c>
      <c r="D1568" s="21" t="s">
        <v>35</v>
      </c>
      <c r="E1568" s="21" t="s">
        <v>130</v>
      </c>
      <c r="F1568" s="23">
        <v>54.77</v>
      </c>
      <c r="G1568" s="27">
        <v>53550</v>
      </c>
      <c r="H1568" s="27">
        <v>54.67</v>
      </c>
      <c r="I1568" s="27">
        <v>1</v>
      </c>
      <c r="J1568" s="27">
        <v>-15.9394956941073</v>
      </c>
      <c r="K1568" s="27">
        <v>6.2500610653686596E-3</v>
      </c>
      <c r="L1568" s="27">
        <v>9.3653034271660207</v>
      </c>
      <c r="M1568" s="27">
        <v>2.1576391437590301E-3</v>
      </c>
      <c r="N1568" s="27">
        <v>-25.304799121273302</v>
      </c>
      <c r="O1568" s="27">
        <v>4.0924219216096199E-3</v>
      </c>
      <c r="P1568" s="27">
        <v>-19.671131530132602</v>
      </c>
      <c r="Q1568" s="27">
        <v>-19.671131530132602</v>
      </c>
      <c r="R1568" s="27">
        <v>0</v>
      </c>
      <c r="S1568" s="27">
        <v>9.5190540256241598E-3</v>
      </c>
      <c r="T1568" s="27" t="s">
        <v>108</v>
      </c>
      <c r="U1568" s="29">
        <v>-2.3065425845768899</v>
      </c>
      <c r="V1568" s="29">
        <v>-1.3446504703464801</v>
      </c>
      <c r="W1568" s="28">
        <v>-0.96186256146374605</v>
      </c>
    </row>
    <row r="1569" spans="2:23" x14ac:dyDescent="0.25">
      <c r="B1569" s="21" t="s">
        <v>68</v>
      </c>
      <c r="C1569" s="26" t="s">
        <v>91</v>
      </c>
      <c r="D1569" s="21" t="s">
        <v>35</v>
      </c>
      <c r="E1569" s="21" t="s">
        <v>130</v>
      </c>
      <c r="F1569" s="23">
        <v>54.77</v>
      </c>
      <c r="G1569" s="27">
        <v>54200</v>
      </c>
      <c r="H1569" s="27">
        <v>54.75</v>
      </c>
      <c r="I1569" s="27">
        <v>1</v>
      </c>
      <c r="J1569" s="27">
        <v>0.33264091890745601</v>
      </c>
      <c r="K1569" s="27">
        <v>7.3028987414900001E-7</v>
      </c>
      <c r="L1569" s="27">
        <v>26.047275721375701</v>
      </c>
      <c r="M1569" s="27">
        <v>4.4778397785354097E-3</v>
      </c>
      <c r="N1569" s="27">
        <v>-25.714634802468201</v>
      </c>
      <c r="O1569" s="27">
        <v>-4.4771094886612703E-3</v>
      </c>
      <c r="P1569" s="27">
        <v>-19.990903463762901</v>
      </c>
      <c r="Q1569" s="27">
        <v>-19.990903463762798</v>
      </c>
      <c r="R1569" s="27">
        <v>0</v>
      </c>
      <c r="S1569" s="27">
        <v>2.6375990605634202E-3</v>
      </c>
      <c r="T1569" s="27" t="s">
        <v>108</v>
      </c>
      <c r="U1569" s="29">
        <v>-0.75945921164853503</v>
      </c>
      <c r="V1569" s="29">
        <v>-0.44274369481866899</v>
      </c>
      <c r="W1569" s="28">
        <v>-0.31670578619622503</v>
      </c>
    </row>
    <row r="1570" spans="2:23" x14ac:dyDescent="0.25">
      <c r="B1570" s="21" t="s">
        <v>68</v>
      </c>
      <c r="C1570" s="26" t="s">
        <v>91</v>
      </c>
      <c r="D1570" s="21" t="s">
        <v>35</v>
      </c>
      <c r="E1570" s="21" t="s">
        <v>131</v>
      </c>
      <c r="F1570" s="23">
        <v>54.84</v>
      </c>
      <c r="G1570" s="27">
        <v>53150</v>
      </c>
      <c r="H1570" s="27">
        <v>54.77</v>
      </c>
      <c r="I1570" s="27">
        <v>1</v>
      </c>
      <c r="J1570" s="27">
        <v>-20.507164153977101</v>
      </c>
      <c r="K1570" s="27">
        <v>0</v>
      </c>
      <c r="L1570" s="27">
        <v>-28.796009626384802</v>
      </c>
      <c r="M1570" s="27">
        <v>0</v>
      </c>
      <c r="N1570" s="27">
        <v>8.2888454724077203</v>
      </c>
      <c r="O1570" s="27">
        <v>0</v>
      </c>
      <c r="P1570" s="27">
        <v>2.0826752556009902</v>
      </c>
      <c r="Q1570" s="27">
        <v>2.08267525560098</v>
      </c>
      <c r="R1570" s="27">
        <v>0</v>
      </c>
      <c r="S1570" s="27">
        <v>0</v>
      </c>
      <c r="T1570" s="27" t="s">
        <v>108</v>
      </c>
      <c r="U1570" s="29">
        <v>0.58021918306854303</v>
      </c>
      <c r="V1570" s="29">
        <v>-0.33825172040354401</v>
      </c>
      <c r="W1570" s="28">
        <v>0.91849912218382102</v>
      </c>
    </row>
    <row r="1571" spans="2:23" x14ac:dyDescent="0.25">
      <c r="B1571" s="21" t="s">
        <v>68</v>
      </c>
      <c r="C1571" s="26" t="s">
        <v>91</v>
      </c>
      <c r="D1571" s="21" t="s">
        <v>35</v>
      </c>
      <c r="E1571" s="21" t="s">
        <v>131</v>
      </c>
      <c r="F1571" s="23">
        <v>54.84</v>
      </c>
      <c r="G1571" s="27">
        <v>53150</v>
      </c>
      <c r="H1571" s="27">
        <v>54.77</v>
      </c>
      <c r="I1571" s="27">
        <v>2</v>
      </c>
      <c r="J1571" s="27">
        <v>-17.218009512823201</v>
      </c>
      <c r="K1571" s="27">
        <v>0</v>
      </c>
      <c r="L1571" s="27">
        <v>-24.1774027825434</v>
      </c>
      <c r="M1571" s="27">
        <v>0</v>
      </c>
      <c r="N1571" s="27">
        <v>6.9593932697202501</v>
      </c>
      <c r="O1571" s="27">
        <v>0</v>
      </c>
      <c r="P1571" s="27">
        <v>1.7486338966133399</v>
      </c>
      <c r="Q1571" s="27">
        <v>1.7486338966133399</v>
      </c>
      <c r="R1571" s="27">
        <v>0</v>
      </c>
      <c r="S1571" s="27">
        <v>0</v>
      </c>
      <c r="T1571" s="27" t="s">
        <v>108</v>
      </c>
      <c r="U1571" s="29">
        <v>0.48715752888041902</v>
      </c>
      <c r="V1571" s="29">
        <v>-0.28399935241692098</v>
      </c>
      <c r="W1571" s="28">
        <v>0.77118057399533702</v>
      </c>
    </row>
    <row r="1572" spans="2:23" x14ac:dyDescent="0.25">
      <c r="B1572" s="21" t="s">
        <v>68</v>
      </c>
      <c r="C1572" s="26" t="s">
        <v>91</v>
      </c>
      <c r="D1572" s="21" t="s">
        <v>35</v>
      </c>
      <c r="E1572" s="21" t="s">
        <v>131</v>
      </c>
      <c r="F1572" s="23">
        <v>54.84</v>
      </c>
      <c r="G1572" s="27">
        <v>53150</v>
      </c>
      <c r="H1572" s="27">
        <v>54.77</v>
      </c>
      <c r="I1572" s="27">
        <v>3</v>
      </c>
      <c r="J1572" s="27">
        <v>-21.0670867247341</v>
      </c>
      <c r="K1572" s="27">
        <v>0</v>
      </c>
      <c r="L1572" s="27">
        <v>-29.582248797070999</v>
      </c>
      <c r="M1572" s="27">
        <v>0</v>
      </c>
      <c r="N1572" s="27">
        <v>8.5151620723369206</v>
      </c>
      <c r="O1572" s="27">
        <v>0</v>
      </c>
      <c r="P1572" s="27">
        <v>2.1395401089961998</v>
      </c>
      <c r="Q1572" s="27">
        <v>2.1395401089961998</v>
      </c>
      <c r="R1572" s="27">
        <v>0</v>
      </c>
      <c r="S1572" s="27">
        <v>0</v>
      </c>
      <c r="T1572" s="27" t="s">
        <v>108</v>
      </c>
      <c r="U1572" s="29">
        <v>0.59606134506358699</v>
      </c>
      <c r="V1572" s="29">
        <v>-0.34748726225756499</v>
      </c>
      <c r="W1572" s="28">
        <v>0.943577596509656</v>
      </c>
    </row>
    <row r="1573" spans="2:23" x14ac:dyDescent="0.25">
      <c r="B1573" s="21" t="s">
        <v>68</v>
      </c>
      <c r="C1573" s="26" t="s">
        <v>91</v>
      </c>
      <c r="D1573" s="21" t="s">
        <v>35</v>
      </c>
      <c r="E1573" s="21" t="s">
        <v>131</v>
      </c>
      <c r="F1573" s="23">
        <v>54.84</v>
      </c>
      <c r="G1573" s="27">
        <v>53654</v>
      </c>
      <c r="H1573" s="27">
        <v>55.09</v>
      </c>
      <c r="I1573" s="27">
        <v>1</v>
      </c>
      <c r="J1573" s="27">
        <v>81.463486910012406</v>
      </c>
      <c r="K1573" s="27">
        <v>0.20837981056548599</v>
      </c>
      <c r="L1573" s="27">
        <v>72.250217007469104</v>
      </c>
      <c r="M1573" s="27">
        <v>0.16391094712946799</v>
      </c>
      <c r="N1573" s="27">
        <v>9.2132699025432707</v>
      </c>
      <c r="O1573" s="27">
        <v>4.44688634360174E-2</v>
      </c>
      <c r="P1573" s="27">
        <v>4.8880944968854498</v>
      </c>
      <c r="Q1573" s="27">
        <v>4.8880944968854498</v>
      </c>
      <c r="R1573" s="27">
        <v>0</v>
      </c>
      <c r="S1573" s="27">
        <v>7.5025488924912898E-4</v>
      </c>
      <c r="T1573" s="27" t="s">
        <v>108</v>
      </c>
      <c r="U1573" s="29">
        <v>0.140913603124876</v>
      </c>
      <c r="V1573" s="29">
        <v>-8.2148729439062596E-2</v>
      </c>
      <c r="W1573" s="28">
        <v>0.22306918583673899</v>
      </c>
    </row>
    <row r="1574" spans="2:23" x14ac:dyDescent="0.25">
      <c r="B1574" s="21" t="s">
        <v>68</v>
      </c>
      <c r="C1574" s="26" t="s">
        <v>91</v>
      </c>
      <c r="D1574" s="21" t="s">
        <v>35</v>
      </c>
      <c r="E1574" s="21" t="s">
        <v>131</v>
      </c>
      <c r="F1574" s="23">
        <v>54.84</v>
      </c>
      <c r="G1574" s="27">
        <v>53654</v>
      </c>
      <c r="H1574" s="27">
        <v>55.09</v>
      </c>
      <c r="I1574" s="27">
        <v>2</v>
      </c>
      <c r="J1574" s="27">
        <v>81.463486910012406</v>
      </c>
      <c r="K1574" s="27">
        <v>0.20837981056548599</v>
      </c>
      <c r="L1574" s="27">
        <v>72.250217007469104</v>
      </c>
      <c r="M1574" s="27">
        <v>0.16391094712946799</v>
      </c>
      <c r="N1574" s="27">
        <v>9.2132699025432707</v>
      </c>
      <c r="O1574" s="27">
        <v>4.44688634360174E-2</v>
      </c>
      <c r="P1574" s="27">
        <v>4.8880944968854498</v>
      </c>
      <c r="Q1574" s="27">
        <v>4.8880944968854498</v>
      </c>
      <c r="R1574" s="27">
        <v>0</v>
      </c>
      <c r="S1574" s="27">
        <v>7.5025488924912898E-4</v>
      </c>
      <c r="T1574" s="27" t="s">
        <v>108</v>
      </c>
      <c r="U1574" s="29">
        <v>0.140913603124876</v>
      </c>
      <c r="V1574" s="29">
        <v>-8.2148729439062596E-2</v>
      </c>
      <c r="W1574" s="28">
        <v>0.22306918583673899</v>
      </c>
    </row>
    <row r="1575" spans="2:23" x14ac:dyDescent="0.25">
      <c r="B1575" s="21" t="s">
        <v>68</v>
      </c>
      <c r="C1575" s="26" t="s">
        <v>91</v>
      </c>
      <c r="D1575" s="21" t="s">
        <v>35</v>
      </c>
      <c r="E1575" s="21" t="s">
        <v>131</v>
      </c>
      <c r="F1575" s="23">
        <v>54.84</v>
      </c>
      <c r="G1575" s="27">
        <v>53704</v>
      </c>
      <c r="H1575" s="27">
        <v>54.82</v>
      </c>
      <c r="I1575" s="27">
        <v>1</v>
      </c>
      <c r="J1575" s="27">
        <v>-15.182952539870101</v>
      </c>
      <c r="K1575" s="27">
        <v>9.6358215992082604E-3</v>
      </c>
      <c r="L1575" s="27">
        <v>4.3125455433865696</v>
      </c>
      <c r="M1575" s="27">
        <v>7.7739845086614498E-4</v>
      </c>
      <c r="N1575" s="27">
        <v>-19.495498083256699</v>
      </c>
      <c r="O1575" s="27">
        <v>8.8584231483421101E-3</v>
      </c>
      <c r="P1575" s="27">
        <v>-7.2571403847400902</v>
      </c>
      <c r="Q1575" s="27">
        <v>-7.2571403847400902</v>
      </c>
      <c r="R1575" s="27">
        <v>0</v>
      </c>
      <c r="S1575" s="27">
        <v>2.2014424183679098E-3</v>
      </c>
      <c r="T1575" s="27" t="s">
        <v>108</v>
      </c>
      <c r="U1575" s="29">
        <v>9.5797379558403103E-2</v>
      </c>
      <c r="V1575" s="29">
        <v>-5.5847220139140598E-2</v>
      </c>
      <c r="W1575" s="28">
        <v>0.15164925876211299</v>
      </c>
    </row>
    <row r="1576" spans="2:23" x14ac:dyDescent="0.25">
      <c r="B1576" s="21" t="s">
        <v>68</v>
      </c>
      <c r="C1576" s="26" t="s">
        <v>91</v>
      </c>
      <c r="D1576" s="21" t="s">
        <v>35</v>
      </c>
      <c r="E1576" s="21" t="s">
        <v>131</v>
      </c>
      <c r="F1576" s="23">
        <v>54.84</v>
      </c>
      <c r="G1576" s="27">
        <v>58004</v>
      </c>
      <c r="H1576" s="27">
        <v>53.11</v>
      </c>
      <c r="I1576" s="27">
        <v>1</v>
      </c>
      <c r="J1576" s="27">
        <v>-90.023190728626901</v>
      </c>
      <c r="K1576" s="27">
        <v>1.7164642372463099</v>
      </c>
      <c r="L1576" s="27">
        <v>-66.895521644115306</v>
      </c>
      <c r="M1576" s="27">
        <v>0.94780729083691095</v>
      </c>
      <c r="N1576" s="27">
        <v>-23.127669084511702</v>
      </c>
      <c r="O1576" s="27">
        <v>0.76865694640939797</v>
      </c>
      <c r="P1576" s="27">
        <v>-8.4898978702430696</v>
      </c>
      <c r="Q1576" s="27">
        <v>-8.4898978702430696</v>
      </c>
      <c r="R1576" s="27">
        <v>0</v>
      </c>
      <c r="S1576" s="27">
        <v>1.5266197886427999E-2</v>
      </c>
      <c r="T1576" s="27" t="s">
        <v>108</v>
      </c>
      <c r="U1576" s="29">
        <v>1.4773911662419901</v>
      </c>
      <c r="V1576" s="29">
        <v>-0.86127814845328698</v>
      </c>
      <c r="W1576" s="28">
        <v>2.3387411669825702</v>
      </c>
    </row>
    <row r="1577" spans="2:23" x14ac:dyDescent="0.25">
      <c r="B1577" s="21" t="s">
        <v>68</v>
      </c>
      <c r="C1577" s="26" t="s">
        <v>91</v>
      </c>
      <c r="D1577" s="21" t="s">
        <v>35</v>
      </c>
      <c r="E1577" s="21" t="s">
        <v>132</v>
      </c>
      <c r="F1577" s="23">
        <v>54.88</v>
      </c>
      <c r="G1577" s="27">
        <v>53050</v>
      </c>
      <c r="H1577" s="27">
        <v>54.99</v>
      </c>
      <c r="I1577" s="27">
        <v>1</v>
      </c>
      <c r="J1577" s="27">
        <v>50.467913055887699</v>
      </c>
      <c r="K1577" s="27">
        <v>6.1382946982021097E-2</v>
      </c>
      <c r="L1577" s="27">
        <v>103.378859733433</v>
      </c>
      <c r="M1577" s="27">
        <v>0.25756124621881399</v>
      </c>
      <c r="N1577" s="27">
        <v>-52.910946677545297</v>
      </c>
      <c r="O1577" s="27">
        <v>-0.196178299236793</v>
      </c>
      <c r="P1577" s="27">
        <v>-34.8884159138398</v>
      </c>
      <c r="Q1577" s="27">
        <v>-34.888415913839701</v>
      </c>
      <c r="R1577" s="27">
        <v>0</v>
      </c>
      <c r="S1577" s="27">
        <v>2.9334557715947399E-2</v>
      </c>
      <c r="T1577" s="27" t="s">
        <v>107</v>
      </c>
      <c r="U1577" s="29">
        <v>-4.9568507340432797</v>
      </c>
      <c r="V1577" s="29">
        <v>-2.88970674789917</v>
      </c>
      <c r="W1577" s="28">
        <v>-2.0670804760862098</v>
      </c>
    </row>
    <row r="1578" spans="2:23" x14ac:dyDescent="0.25">
      <c r="B1578" s="21" t="s">
        <v>68</v>
      </c>
      <c r="C1578" s="26" t="s">
        <v>91</v>
      </c>
      <c r="D1578" s="21" t="s">
        <v>35</v>
      </c>
      <c r="E1578" s="21" t="s">
        <v>132</v>
      </c>
      <c r="F1578" s="23">
        <v>54.88</v>
      </c>
      <c r="G1578" s="27">
        <v>53204</v>
      </c>
      <c r="H1578" s="27">
        <v>55.11</v>
      </c>
      <c r="I1578" s="27">
        <v>1</v>
      </c>
      <c r="J1578" s="27">
        <v>16.429292123242998</v>
      </c>
      <c r="K1578" s="27">
        <v>0</v>
      </c>
      <c r="L1578" s="27">
        <v>22.717178841845701</v>
      </c>
      <c r="M1578" s="27">
        <v>0</v>
      </c>
      <c r="N1578" s="27">
        <v>-6.2878867186026604</v>
      </c>
      <c r="O1578" s="27">
        <v>0</v>
      </c>
      <c r="P1578" s="27">
        <v>-3.5429807708213201</v>
      </c>
      <c r="Q1578" s="27">
        <v>-3.5429807708213201</v>
      </c>
      <c r="R1578" s="27">
        <v>0</v>
      </c>
      <c r="S1578" s="27">
        <v>0</v>
      </c>
      <c r="T1578" s="27" t="s">
        <v>108</v>
      </c>
      <c r="U1578" s="29">
        <v>1.44621394527859</v>
      </c>
      <c r="V1578" s="29">
        <v>-0.84310269177069397</v>
      </c>
      <c r="W1578" s="28">
        <v>2.2893869730457799</v>
      </c>
    </row>
    <row r="1579" spans="2:23" x14ac:dyDescent="0.25">
      <c r="B1579" s="21" t="s">
        <v>68</v>
      </c>
      <c r="C1579" s="26" t="s">
        <v>91</v>
      </c>
      <c r="D1579" s="21" t="s">
        <v>35</v>
      </c>
      <c r="E1579" s="21" t="s">
        <v>132</v>
      </c>
      <c r="F1579" s="23">
        <v>54.88</v>
      </c>
      <c r="G1579" s="27">
        <v>53204</v>
      </c>
      <c r="H1579" s="27">
        <v>55.11</v>
      </c>
      <c r="I1579" s="27">
        <v>2</v>
      </c>
      <c r="J1579" s="27">
        <v>16.429292123242998</v>
      </c>
      <c r="K1579" s="27">
        <v>0</v>
      </c>
      <c r="L1579" s="27">
        <v>22.717178841845701</v>
      </c>
      <c r="M1579" s="27">
        <v>0</v>
      </c>
      <c r="N1579" s="27">
        <v>-6.2878867186026604</v>
      </c>
      <c r="O1579" s="27">
        <v>0</v>
      </c>
      <c r="P1579" s="27">
        <v>-3.5429807708213201</v>
      </c>
      <c r="Q1579" s="27">
        <v>-3.5429807708213201</v>
      </c>
      <c r="R1579" s="27">
        <v>0</v>
      </c>
      <c r="S1579" s="27">
        <v>0</v>
      </c>
      <c r="T1579" s="27" t="s">
        <v>108</v>
      </c>
      <c r="U1579" s="29">
        <v>1.44621394527859</v>
      </c>
      <c r="V1579" s="29">
        <v>-0.84310269177069397</v>
      </c>
      <c r="W1579" s="28">
        <v>2.2893869730457799</v>
      </c>
    </row>
    <row r="1580" spans="2:23" x14ac:dyDescent="0.25">
      <c r="B1580" s="21" t="s">
        <v>68</v>
      </c>
      <c r="C1580" s="26" t="s">
        <v>91</v>
      </c>
      <c r="D1580" s="21" t="s">
        <v>35</v>
      </c>
      <c r="E1580" s="21" t="s">
        <v>133</v>
      </c>
      <c r="F1580" s="23">
        <v>55.11</v>
      </c>
      <c r="G1580" s="27">
        <v>53254</v>
      </c>
      <c r="H1580" s="27">
        <v>55.44</v>
      </c>
      <c r="I1580" s="27">
        <v>1</v>
      </c>
      <c r="J1580" s="27">
        <v>27.871646707399801</v>
      </c>
      <c r="K1580" s="27">
        <v>8.1877743945194106E-2</v>
      </c>
      <c r="L1580" s="27">
        <v>27.8716464838881</v>
      </c>
      <c r="M1580" s="27">
        <v>8.1877742631986494E-2</v>
      </c>
      <c r="N1580" s="27">
        <v>2.2351163697600001E-7</v>
      </c>
      <c r="O1580" s="27">
        <v>1.3132075610000001E-9</v>
      </c>
      <c r="P1580" s="27">
        <v>9.2900999999999997E-14</v>
      </c>
      <c r="Q1580" s="27">
        <v>9.2903000000000003E-14</v>
      </c>
      <c r="R1580" s="27">
        <v>0</v>
      </c>
      <c r="S1580" s="27">
        <v>0</v>
      </c>
      <c r="T1580" s="27" t="s">
        <v>108</v>
      </c>
      <c r="U1580" s="29">
        <v>-1.171292248E-9</v>
      </c>
      <c r="V1580" s="29">
        <v>0</v>
      </c>
      <c r="W1580" s="28">
        <v>-1.1712562617099999E-9</v>
      </c>
    </row>
    <row r="1581" spans="2:23" x14ac:dyDescent="0.25">
      <c r="B1581" s="21" t="s">
        <v>68</v>
      </c>
      <c r="C1581" s="26" t="s">
        <v>91</v>
      </c>
      <c r="D1581" s="21" t="s">
        <v>35</v>
      </c>
      <c r="E1581" s="21" t="s">
        <v>133</v>
      </c>
      <c r="F1581" s="23">
        <v>55.11</v>
      </c>
      <c r="G1581" s="27">
        <v>53304</v>
      </c>
      <c r="H1581" s="27">
        <v>55.5</v>
      </c>
      <c r="I1581" s="27">
        <v>1</v>
      </c>
      <c r="J1581" s="27">
        <v>27.275432736670702</v>
      </c>
      <c r="K1581" s="27">
        <v>8.2875944330352697E-2</v>
      </c>
      <c r="L1581" s="27">
        <v>32.171120350810497</v>
      </c>
      <c r="M1581" s="27">
        <v>0.115296881687373</v>
      </c>
      <c r="N1581" s="27">
        <v>-4.8956876141398196</v>
      </c>
      <c r="O1581" s="27">
        <v>-3.2420937357020702E-2</v>
      </c>
      <c r="P1581" s="27">
        <v>-2.7622288509941</v>
      </c>
      <c r="Q1581" s="27">
        <v>-2.7622288509941</v>
      </c>
      <c r="R1581" s="27">
        <v>0</v>
      </c>
      <c r="S1581" s="27">
        <v>8.4997177629443199E-4</v>
      </c>
      <c r="T1581" s="27" t="s">
        <v>107</v>
      </c>
      <c r="U1581" s="29">
        <v>0.116278228984503</v>
      </c>
      <c r="V1581" s="29">
        <v>-6.7786988343746801E-2</v>
      </c>
      <c r="W1581" s="28">
        <v>0.18407087247016901</v>
      </c>
    </row>
    <row r="1582" spans="2:23" x14ac:dyDescent="0.25">
      <c r="B1582" s="21" t="s">
        <v>68</v>
      </c>
      <c r="C1582" s="26" t="s">
        <v>91</v>
      </c>
      <c r="D1582" s="21" t="s">
        <v>35</v>
      </c>
      <c r="E1582" s="21" t="s">
        <v>133</v>
      </c>
      <c r="F1582" s="23">
        <v>55.11</v>
      </c>
      <c r="G1582" s="27">
        <v>54104</v>
      </c>
      <c r="H1582" s="27">
        <v>55.4</v>
      </c>
      <c r="I1582" s="27">
        <v>1</v>
      </c>
      <c r="J1582" s="27">
        <v>26.509326571969702</v>
      </c>
      <c r="K1582" s="27">
        <v>6.9431146255574505E-2</v>
      </c>
      <c r="L1582" s="27">
        <v>26.5093263437894</v>
      </c>
      <c r="M1582" s="27">
        <v>6.9431145060311103E-2</v>
      </c>
      <c r="N1582" s="27">
        <v>2.2818020806199999E-7</v>
      </c>
      <c r="O1582" s="27">
        <v>1.1952633650000001E-9</v>
      </c>
      <c r="P1582" s="27">
        <v>-8.1940999999999999E-14</v>
      </c>
      <c r="Q1582" s="27">
        <v>-8.1941999999999996E-14</v>
      </c>
      <c r="R1582" s="27">
        <v>0</v>
      </c>
      <c r="S1582" s="27">
        <v>0</v>
      </c>
      <c r="T1582" s="27" t="s">
        <v>108</v>
      </c>
      <c r="U1582" s="29">
        <v>-1.27983089E-10</v>
      </c>
      <c r="V1582" s="29">
        <v>0</v>
      </c>
      <c r="W1582" s="28">
        <v>-1.279791569E-10</v>
      </c>
    </row>
    <row r="1583" spans="2:23" x14ac:dyDescent="0.25">
      <c r="B1583" s="21" t="s">
        <v>68</v>
      </c>
      <c r="C1583" s="26" t="s">
        <v>91</v>
      </c>
      <c r="D1583" s="21" t="s">
        <v>35</v>
      </c>
      <c r="E1583" s="21" t="s">
        <v>134</v>
      </c>
      <c r="F1583" s="23">
        <v>55.44</v>
      </c>
      <c r="G1583" s="27">
        <v>54104</v>
      </c>
      <c r="H1583" s="27">
        <v>55.4</v>
      </c>
      <c r="I1583" s="27">
        <v>1</v>
      </c>
      <c r="J1583" s="27">
        <v>-4.0239015927397102</v>
      </c>
      <c r="K1583" s="27">
        <v>1.4184002808574599E-3</v>
      </c>
      <c r="L1583" s="27">
        <v>-4.0239015789239003</v>
      </c>
      <c r="M1583" s="27">
        <v>1.41840027111748E-3</v>
      </c>
      <c r="N1583" s="27">
        <v>-1.3815809606999999E-8</v>
      </c>
      <c r="O1583" s="27">
        <v>9.7399739999999996E-12</v>
      </c>
      <c r="P1583" s="27">
        <v>-2.2621399999999999E-13</v>
      </c>
      <c r="Q1583" s="27">
        <v>-2.2621399999999999E-13</v>
      </c>
      <c r="R1583" s="27">
        <v>0</v>
      </c>
      <c r="S1583" s="27">
        <v>0</v>
      </c>
      <c r="T1583" s="27" t="s">
        <v>108</v>
      </c>
      <c r="U1583" s="29">
        <v>-1.2843039000000001E-11</v>
      </c>
      <c r="V1583" s="29">
        <v>0</v>
      </c>
      <c r="W1583" s="28">
        <v>-1.284264442E-11</v>
      </c>
    </row>
    <row r="1584" spans="2:23" x14ac:dyDescent="0.25">
      <c r="B1584" s="21" t="s">
        <v>68</v>
      </c>
      <c r="C1584" s="26" t="s">
        <v>91</v>
      </c>
      <c r="D1584" s="21" t="s">
        <v>35</v>
      </c>
      <c r="E1584" s="21" t="s">
        <v>135</v>
      </c>
      <c r="F1584" s="23">
        <v>55.23</v>
      </c>
      <c r="G1584" s="27">
        <v>53404</v>
      </c>
      <c r="H1584" s="27">
        <v>55.12</v>
      </c>
      <c r="I1584" s="27">
        <v>1</v>
      </c>
      <c r="J1584" s="27">
        <v>-19.7313862133398</v>
      </c>
      <c r="K1584" s="27">
        <v>3.7842642904677599E-2</v>
      </c>
      <c r="L1584" s="27">
        <v>-4.2451209069192597</v>
      </c>
      <c r="M1584" s="27">
        <v>1.7516462071960801E-3</v>
      </c>
      <c r="N1584" s="27">
        <v>-15.486265306420499</v>
      </c>
      <c r="O1584" s="27">
        <v>3.6090996697481503E-2</v>
      </c>
      <c r="P1584" s="27">
        <v>-7.9393756770760602</v>
      </c>
      <c r="Q1584" s="27">
        <v>-7.9393756770760602</v>
      </c>
      <c r="R1584" s="27">
        <v>0</v>
      </c>
      <c r="S1584" s="27">
        <v>6.1268742929778E-3</v>
      </c>
      <c r="T1584" s="27" t="s">
        <v>108</v>
      </c>
      <c r="U1584" s="29">
        <v>0.28783155907729302</v>
      </c>
      <c r="V1584" s="29">
        <v>-0.16779783034651499</v>
      </c>
      <c r="W1584" s="28">
        <v>0.45564338798853998</v>
      </c>
    </row>
    <row r="1585" spans="2:23" x14ac:dyDescent="0.25">
      <c r="B1585" s="21" t="s">
        <v>68</v>
      </c>
      <c r="C1585" s="26" t="s">
        <v>91</v>
      </c>
      <c r="D1585" s="21" t="s">
        <v>35</v>
      </c>
      <c r="E1585" s="21" t="s">
        <v>136</v>
      </c>
      <c r="F1585" s="23">
        <v>55.12</v>
      </c>
      <c r="G1585" s="27">
        <v>53854</v>
      </c>
      <c r="H1585" s="27">
        <v>53.49</v>
      </c>
      <c r="I1585" s="27">
        <v>1</v>
      </c>
      <c r="J1585" s="27">
        <v>-85.528316940153005</v>
      </c>
      <c r="K1585" s="27">
        <v>1.4442188107166101</v>
      </c>
      <c r="L1585" s="27">
        <v>-69.782600411494698</v>
      </c>
      <c r="M1585" s="27">
        <v>0.96140736294518003</v>
      </c>
      <c r="N1585" s="27">
        <v>-15.745716528658299</v>
      </c>
      <c r="O1585" s="27">
        <v>0.48281144777143198</v>
      </c>
      <c r="P1585" s="27">
        <v>-7.9393756770783597</v>
      </c>
      <c r="Q1585" s="27">
        <v>-7.9393756770783597</v>
      </c>
      <c r="R1585" s="27">
        <v>0</v>
      </c>
      <c r="S1585" s="27">
        <v>1.24447406549723E-2</v>
      </c>
      <c r="T1585" s="27" t="s">
        <v>108</v>
      </c>
      <c r="U1585" s="29">
        <v>0.55355772951469695</v>
      </c>
      <c r="V1585" s="29">
        <v>-0.32270883110203402</v>
      </c>
      <c r="W1585" s="28">
        <v>0.87629348266007701</v>
      </c>
    </row>
    <row r="1586" spans="2:23" x14ac:dyDescent="0.25">
      <c r="B1586" s="21" t="s">
        <v>68</v>
      </c>
      <c r="C1586" s="26" t="s">
        <v>91</v>
      </c>
      <c r="D1586" s="21" t="s">
        <v>35</v>
      </c>
      <c r="E1586" s="21" t="s">
        <v>137</v>
      </c>
      <c r="F1586" s="23">
        <v>55.22</v>
      </c>
      <c r="G1586" s="27">
        <v>53504</v>
      </c>
      <c r="H1586" s="27">
        <v>55.22</v>
      </c>
      <c r="I1586" s="27">
        <v>1</v>
      </c>
      <c r="J1586" s="27">
        <v>-2.0701790000000002E-12</v>
      </c>
      <c r="K1586" s="27">
        <v>0</v>
      </c>
      <c r="L1586" s="27">
        <v>1.1645660000000001E-12</v>
      </c>
      <c r="M1586" s="27">
        <v>0</v>
      </c>
      <c r="N1586" s="27">
        <v>-3.2347450000000001E-12</v>
      </c>
      <c r="O1586" s="27">
        <v>0</v>
      </c>
      <c r="P1586" s="27">
        <v>-2.6944159999999999E-12</v>
      </c>
      <c r="Q1586" s="27">
        <v>-2.694417E-12</v>
      </c>
      <c r="R1586" s="27">
        <v>0</v>
      </c>
      <c r="S1586" s="27">
        <v>0</v>
      </c>
      <c r="T1586" s="27" t="s">
        <v>108</v>
      </c>
      <c r="U1586" s="29">
        <v>0</v>
      </c>
      <c r="V1586" s="29">
        <v>0</v>
      </c>
      <c r="W1586" s="28">
        <v>0</v>
      </c>
    </row>
    <row r="1587" spans="2:23" x14ac:dyDescent="0.25">
      <c r="B1587" s="21" t="s">
        <v>68</v>
      </c>
      <c r="C1587" s="26" t="s">
        <v>91</v>
      </c>
      <c r="D1587" s="21" t="s">
        <v>35</v>
      </c>
      <c r="E1587" s="21" t="s">
        <v>137</v>
      </c>
      <c r="F1587" s="23">
        <v>55.22</v>
      </c>
      <c r="G1587" s="27">
        <v>53754</v>
      </c>
      <c r="H1587" s="27">
        <v>53.79</v>
      </c>
      <c r="I1587" s="27">
        <v>1</v>
      </c>
      <c r="J1587" s="27">
        <v>-79.489313099218293</v>
      </c>
      <c r="K1587" s="27">
        <v>1.0248689554910599</v>
      </c>
      <c r="L1587" s="27">
        <v>-61.572776478448397</v>
      </c>
      <c r="M1587" s="27">
        <v>0.61493374348957797</v>
      </c>
      <c r="N1587" s="27">
        <v>-17.9165366207699</v>
      </c>
      <c r="O1587" s="27">
        <v>0.40993521200147798</v>
      </c>
      <c r="P1587" s="27">
        <v>-7.9639258784081104</v>
      </c>
      <c r="Q1587" s="27">
        <v>-7.9639258784080997</v>
      </c>
      <c r="R1587" s="27">
        <v>0</v>
      </c>
      <c r="S1587" s="27">
        <v>1.02873915173574E-2</v>
      </c>
      <c r="T1587" s="27" t="s">
        <v>108</v>
      </c>
      <c r="U1587" s="29">
        <v>-3.2771286375603199</v>
      </c>
      <c r="V1587" s="29">
        <v>-1.9104752686323201</v>
      </c>
      <c r="W1587" s="28">
        <v>-1.3666113804476701</v>
      </c>
    </row>
    <row r="1588" spans="2:23" x14ac:dyDescent="0.25">
      <c r="B1588" s="21" t="s">
        <v>68</v>
      </c>
      <c r="C1588" s="26" t="s">
        <v>91</v>
      </c>
      <c r="D1588" s="21" t="s">
        <v>35</v>
      </c>
      <c r="E1588" s="21" t="s">
        <v>138</v>
      </c>
      <c r="F1588" s="23">
        <v>54.67</v>
      </c>
      <c r="G1588" s="27">
        <v>54050</v>
      </c>
      <c r="H1588" s="27">
        <v>54.38</v>
      </c>
      <c r="I1588" s="27">
        <v>1</v>
      </c>
      <c r="J1588" s="27">
        <v>-102.61526944383</v>
      </c>
      <c r="K1588" s="27">
        <v>0.15268345608393299</v>
      </c>
      <c r="L1588" s="27">
        <v>-37.419169528056202</v>
      </c>
      <c r="M1588" s="27">
        <v>2.03028165984564E-2</v>
      </c>
      <c r="N1588" s="27">
        <v>-65.196099915773999</v>
      </c>
      <c r="O1588" s="27">
        <v>0.13238063948547699</v>
      </c>
      <c r="P1588" s="27">
        <v>-49.319700308878801</v>
      </c>
      <c r="Q1588" s="27">
        <v>-49.319700308878801</v>
      </c>
      <c r="R1588" s="27">
        <v>0</v>
      </c>
      <c r="S1588" s="27">
        <v>3.5270276159085498E-2</v>
      </c>
      <c r="T1588" s="27" t="s">
        <v>107</v>
      </c>
      <c r="U1588" s="29">
        <v>-11.6888146076287</v>
      </c>
      <c r="V1588" s="29">
        <v>-6.8142553122747298</v>
      </c>
      <c r="W1588" s="28">
        <v>-4.8744095314551004</v>
      </c>
    </row>
    <row r="1589" spans="2:23" x14ac:dyDescent="0.25">
      <c r="B1589" s="21" t="s">
        <v>68</v>
      </c>
      <c r="C1589" s="26" t="s">
        <v>91</v>
      </c>
      <c r="D1589" s="21" t="s">
        <v>35</v>
      </c>
      <c r="E1589" s="21" t="s">
        <v>138</v>
      </c>
      <c r="F1589" s="23">
        <v>54.67</v>
      </c>
      <c r="G1589" s="27">
        <v>54850</v>
      </c>
      <c r="H1589" s="27">
        <v>54.81</v>
      </c>
      <c r="I1589" s="27">
        <v>1</v>
      </c>
      <c r="J1589" s="27">
        <v>28.586843589712998</v>
      </c>
      <c r="K1589" s="27">
        <v>2.1329119049632798E-2</v>
      </c>
      <c r="L1589" s="27">
        <v>14.4927375642218</v>
      </c>
      <c r="M1589" s="27">
        <v>5.4820294389510997E-3</v>
      </c>
      <c r="N1589" s="27">
        <v>14.094106025491101</v>
      </c>
      <c r="O1589" s="27">
        <v>1.5847089610681701E-2</v>
      </c>
      <c r="P1589" s="27">
        <v>9.6576653149824807</v>
      </c>
      <c r="Q1589" s="27">
        <v>9.6576653149824807</v>
      </c>
      <c r="R1589" s="27">
        <v>0</v>
      </c>
      <c r="S1589" s="27">
        <v>2.4343600326752301E-3</v>
      </c>
      <c r="T1589" s="27" t="s">
        <v>108</v>
      </c>
      <c r="U1589" s="29">
        <v>-1.1057051582800499</v>
      </c>
      <c r="V1589" s="29">
        <v>-0.64459549591127296</v>
      </c>
      <c r="W1589" s="28">
        <v>-0.46109549543045603</v>
      </c>
    </row>
    <row r="1590" spans="2:23" x14ac:dyDescent="0.25">
      <c r="B1590" s="21" t="s">
        <v>68</v>
      </c>
      <c r="C1590" s="26" t="s">
        <v>91</v>
      </c>
      <c r="D1590" s="21" t="s">
        <v>35</v>
      </c>
      <c r="E1590" s="21" t="s">
        <v>139</v>
      </c>
      <c r="F1590" s="23">
        <v>55.33</v>
      </c>
      <c r="G1590" s="27">
        <v>53654</v>
      </c>
      <c r="H1590" s="27">
        <v>55.09</v>
      </c>
      <c r="I1590" s="27">
        <v>1</v>
      </c>
      <c r="J1590" s="27">
        <v>-60.782198217759202</v>
      </c>
      <c r="K1590" s="27">
        <v>0.14519289187319101</v>
      </c>
      <c r="L1590" s="27">
        <v>-53.629884821604499</v>
      </c>
      <c r="M1590" s="27">
        <v>0.113033266656958</v>
      </c>
      <c r="N1590" s="27">
        <v>-7.1523133961546703</v>
      </c>
      <c r="O1590" s="27">
        <v>3.2159625216233001E-2</v>
      </c>
      <c r="P1590" s="27">
        <v>-3.8082624916688199</v>
      </c>
      <c r="Q1590" s="27">
        <v>-3.8082624916688101</v>
      </c>
      <c r="R1590" s="27">
        <v>0</v>
      </c>
      <c r="S1590" s="27">
        <v>5.6996252397424803E-4</v>
      </c>
      <c r="T1590" s="27" t="s">
        <v>108</v>
      </c>
      <c r="U1590" s="29">
        <v>5.8977693111138603E-2</v>
      </c>
      <c r="V1590" s="29">
        <v>-3.4382362290697001E-2</v>
      </c>
      <c r="W1590" s="28">
        <v>9.3362923756707697E-2</v>
      </c>
    </row>
    <row r="1591" spans="2:23" x14ac:dyDescent="0.25">
      <c r="B1591" s="21" t="s">
        <v>68</v>
      </c>
      <c r="C1591" s="26" t="s">
        <v>91</v>
      </c>
      <c r="D1591" s="21" t="s">
        <v>35</v>
      </c>
      <c r="E1591" s="21" t="s">
        <v>140</v>
      </c>
      <c r="F1591" s="23">
        <v>54.82</v>
      </c>
      <c r="G1591" s="27">
        <v>58004</v>
      </c>
      <c r="H1591" s="27">
        <v>53.11</v>
      </c>
      <c r="I1591" s="27">
        <v>1</v>
      </c>
      <c r="J1591" s="27">
        <v>-89.485458503235193</v>
      </c>
      <c r="K1591" s="27">
        <v>1.6503761051364001</v>
      </c>
      <c r="L1591" s="27">
        <v>-69.660400640396105</v>
      </c>
      <c r="M1591" s="27">
        <v>1.0001149691221201</v>
      </c>
      <c r="N1591" s="27">
        <v>-19.825057862839099</v>
      </c>
      <c r="O1591" s="27">
        <v>0.65026113601428404</v>
      </c>
      <c r="P1591" s="27">
        <v>-7.2571403847405396</v>
      </c>
      <c r="Q1591" s="27">
        <v>-7.2571403847405298</v>
      </c>
      <c r="R1591" s="27">
        <v>0</v>
      </c>
      <c r="S1591" s="27">
        <v>1.08544804408058E-2</v>
      </c>
      <c r="T1591" s="27" t="s">
        <v>108</v>
      </c>
      <c r="U1591" s="29">
        <v>1.1904932595559601</v>
      </c>
      <c r="V1591" s="29">
        <v>-0.69402461160278095</v>
      </c>
      <c r="W1591" s="28">
        <v>1.88457577028909</v>
      </c>
    </row>
    <row r="1592" spans="2:23" x14ac:dyDescent="0.25">
      <c r="B1592" s="21" t="s">
        <v>68</v>
      </c>
      <c r="C1592" s="26" t="s">
        <v>91</v>
      </c>
      <c r="D1592" s="21" t="s">
        <v>35</v>
      </c>
      <c r="E1592" s="21" t="s">
        <v>141</v>
      </c>
      <c r="F1592" s="23">
        <v>53.79</v>
      </c>
      <c r="G1592" s="27">
        <v>53854</v>
      </c>
      <c r="H1592" s="27">
        <v>53.49</v>
      </c>
      <c r="I1592" s="27">
        <v>1</v>
      </c>
      <c r="J1592" s="27">
        <v>-64.569138213416807</v>
      </c>
      <c r="K1592" s="27">
        <v>0.20637409367635401</v>
      </c>
      <c r="L1592" s="27">
        <v>-61.826495278788599</v>
      </c>
      <c r="M1592" s="27">
        <v>0.18921451816367399</v>
      </c>
      <c r="N1592" s="27">
        <v>-2.7426429346281802</v>
      </c>
      <c r="O1592" s="27">
        <v>1.7159575512679898E-2</v>
      </c>
      <c r="P1592" s="27">
        <v>-7.3658373409561504</v>
      </c>
      <c r="Q1592" s="27">
        <v>-7.3658373409561397</v>
      </c>
      <c r="R1592" s="27">
        <v>0</v>
      </c>
      <c r="S1592" s="27">
        <v>2.6856502068044802E-3</v>
      </c>
      <c r="T1592" s="27" t="s">
        <v>107</v>
      </c>
      <c r="U1592" s="29">
        <v>9.7646750111702402E-2</v>
      </c>
      <c r="V1592" s="29">
        <v>-5.6925351972026299E-2</v>
      </c>
      <c r="W1592" s="28">
        <v>0.15457685109164401</v>
      </c>
    </row>
    <row r="1593" spans="2:23" x14ac:dyDescent="0.25">
      <c r="B1593" s="21" t="s">
        <v>68</v>
      </c>
      <c r="C1593" s="26" t="s">
        <v>91</v>
      </c>
      <c r="D1593" s="21" t="s">
        <v>35</v>
      </c>
      <c r="E1593" s="21" t="s">
        <v>141</v>
      </c>
      <c r="F1593" s="23">
        <v>53.79</v>
      </c>
      <c r="G1593" s="27">
        <v>58104</v>
      </c>
      <c r="H1593" s="27">
        <v>52.78</v>
      </c>
      <c r="I1593" s="27">
        <v>1</v>
      </c>
      <c r="J1593" s="27">
        <v>-59.118376006413001</v>
      </c>
      <c r="K1593" s="27">
        <v>0.448755737802014</v>
      </c>
      <c r="L1593" s="27">
        <v>-43.628757944029097</v>
      </c>
      <c r="M1593" s="27">
        <v>0.24440535793444701</v>
      </c>
      <c r="N1593" s="27">
        <v>-15.489618062383901</v>
      </c>
      <c r="O1593" s="27">
        <v>0.20435037986756699</v>
      </c>
      <c r="P1593" s="27">
        <v>-0.59808853745280299</v>
      </c>
      <c r="Q1593" s="27">
        <v>-0.59808853745280299</v>
      </c>
      <c r="R1593" s="27">
        <v>0</v>
      </c>
      <c r="S1593" s="27">
        <v>4.5929950984403997E-5</v>
      </c>
      <c r="T1593" s="27" t="s">
        <v>108</v>
      </c>
      <c r="U1593" s="29">
        <v>-4.7557042517643504</v>
      </c>
      <c r="V1593" s="29">
        <v>-2.77244391745612</v>
      </c>
      <c r="W1593" s="28">
        <v>-1.98319940145618</v>
      </c>
    </row>
    <row r="1594" spans="2:23" x14ac:dyDescent="0.25">
      <c r="B1594" s="21" t="s">
        <v>68</v>
      </c>
      <c r="C1594" s="26" t="s">
        <v>91</v>
      </c>
      <c r="D1594" s="21" t="s">
        <v>35</v>
      </c>
      <c r="E1594" s="21" t="s">
        <v>142</v>
      </c>
      <c r="F1594" s="23">
        <v>53.91</v>
      </c>
      <c r="G1594" s="27">
        <v>54050</v>
      </c>
      <c r="H1594" s="27">
        <v>54.38</v>
      </c>
      <c r="I1594" s="27">
        <v>1</v>
      </c>
      <c r="J1594" s="27">
        <v>171.84972876571001</v>
      </c>
      <c r="K1594" s="27">
        <v>0.52272222820021097</v>
      </c>
      <c r="L1594" s="27">
        <v>97.672446764373205</v>
      </c>
      <c r="M1594" s="27">
        <v>0.16885635136782601</v>
      </c>
      <c r="N1594" s="27">
        <v>74.177282001336707</v>
      </c>
      <c r="O1594" s="27">
        <v>0.35386587683238502</v>
      </c>
      <c r="P1594" s="27">
        <v>54.356626234378197</v>
      </c>
      <c r="Q1594" s="27">
        <v>54.356626234378197</v>
      </c>
      <c r="R1594" s="27">
        <v>0</v>
      </c>
      <c r="S1594" s="27">
        <v>5.2297177835834902E-2</v>
      </c>
      <c r="T1594" s="27" t="s">
        <v>107</v>
      </c>
      <c r="U1594" s="29">
        <v>-15.7032546395392</v>
      </c>
      <c r="V1594" s="29">
        <v>-9.1545627114014394</v>
      </c>
      <c r="W1594" s="28">
        <v>-6.5484907288955903</v>
      </c>
    </row>
    <row r="1595" spans="2:23" x14ac:dyDescent="0.25">
      <c r="B1595" s="21" t="s">
        <v>68</v>
      </c>
      <c r="C1595" s="26" t="s">
        <v>91</v>
      </c>
      <c r="D1595" s="21" t="s">
        <v>35</v>
      </c>
      <c r="E1595" s="21" t="s">
        <v>142</v>
      </c>
      <c r="F1595" s="23">
        <v>53.91</v>
      </c>
      <c r="G1595" s="27">
        <v>56000</v>
      </c>
      <c r="H1595" s="27">
        <v>54.11</v>
      </c>
      <c r="I1595" s="27">
        <v>1</v>
      </c>
      <c r="J1595" s="27">
        <v>16.1042607393059</v>
      </c>
      <c r="K1595" s="27">
        <v>2.51566797540764E-2</v>
      </c>
      <c r="L1595" s="27">
        <v>67.119531354897205</v>
      </c>
      <c r="M1595" s="27">
        <v>0.43698805446220002</v>
      </c>
      <c r="N1595" s="27">
        <v>-51.015270615591199</v>
      </c>
      <c r="O1595" s="27">
        <v>-0.41183137470812298</v>
      </c>
      <c r="P1595" s="27">
        <v>-38.905784763449397</v>
      </c>
      <c r="Q1595" s="27">
        <v>-38.905784763449397</v>
      </c>
      <c r="R1595" s="27">
        <v>0</v>
      </c>
      <c r="S1595" s="27">
        <v>0.14682502854180601</v>
      </c>
      <c r="T1595" s="27" t="s">
        <v>107</v>
      </c>
      <c r="U1595" s="29">
        <v>-12.039958424867301</v>
      </c>
      <c r="V1595" s="29">
        <v>-7.0189624363340402</v>
      </c>
      <c r="W1595" s="28">
        <v>-5.0208417255752797</v>
      </c>
    </row>
    <row r="1596" spans="2:23" x14ac:dyDescent="0.25">
      <c r="B1596" s="21" t="s">
        <v>68</v>
      </c>
      <c r="C1596" s="26" t="s">
        <v>91</v>
      </c>
      <c r="D1596" s="21" t="s">
        <v>35</v>
      </c>
      <c r="E1596" s="21" t="s">
        <v>142</v>
      </c>
      <c r="F1596" s="23">
        <v>53.91</v>
      </c>
      <c r="G1596" s="27">
        <v>58450</v>
      </c>
      <c r="H1596" s="27">
        <v>53.4</v>
      </c>
      <c r="I1596" s="27">
        <v>1</v>
      </c>
      <c r="J1596" s="27">
        <v>-172.85866948214499</v>
      </c>
      <c r="K1596" s="27">
        <v>0.76433345975521205</v>
      </c>
      <c r="L1596" s="27">
        <v>-144.25332578811501</v>
      </c>
      <c r="M1596" s="27">
        <v>0.53229478278384501</v>
      </c>
      <c r="N1596" s="27">
        <v>-28.605343694029202</v>
      </c>
      <c r="O1596" s="27">
        <v>0.23203867697136701</v>
      </c>
      <c r="P1596" s="27">
        <v>-34.174181281398603</v>
      </c>
      <c r="Q1596" s="27">
        <v>-34.174181281398504</v>
      </c>
      <c r="R1596" s="27">
        <v>0</v>
      </c>
      <c r="S1596" s="27">
        <v>2.98742339627746E-2</v>
      </c>
      <c r="T1596" s="27" t="s">
        <v>107</v>
      </c>
      <c r="U1596" s="29">
        <v>-2.1386900710560899</v>
      </c>
      <c r="V1596" s="29">
        <v>-1.2467971019483599</v>
      </c>
      <c r="W1596" s="28">
        <v>-0.89186556696522301</v>
      </c>
    </row>
    <row r="1597" spans="2:23" x14ac:dyDescent="0.25">
      <c r="B1597" s="21" t="s">
        <v>68</v>
      </c>
      <c r="C1597" s="26" t="s">
        <v>91</v>
      </c>
      <c r="D1597" s="21" t="s">
        <v>35</v>
      </c>
      <c r="E1597" s="21" t="s">
        <v>143</v>
      </c>
      <c r="F1597" s="23">
        <v>53.49</v>
      </c>
      <c r="G1597" s="27">
        <v>53850</v>
      </c>
      <c r="H1597" s="27">
        <v>53.91</v>
      </c>
      <c r="I1597" s="27">
        <v>1</v>
      </c>
      <c r="J1597" s="27">
        <v>4.7544627490358602</v>
      </c>
      <c r="K1597" s="27">
        <v>0</v>
      </c>
      <c r="L1597" s="27">
        <v>6.3712248208204603</v>
      </c>
      <c r="M1597" s="27">
        <v>0</v>
      </c>
      <c r="N1597" s="27">
        <v>-1.6167620717846001</v>
      </c>
      <c r="O1597" s="27">
        <v>0</v>
      </c>
      <c r="P1597" s="27">
        <v>-5.6515150119161897</v>
      </c>
      <c r="Q1597" s="27">
        <v>-5.6515150119161799</v>
      </c>
      <c r="R1597" s="27">
        <v>0</v>
      </c>
      <c r="S1597" s="27">
        <v>0</v>
      </c>
      <c r="T1597" s="27" t="s">
        <v>107</v>
      </c>
      <c r="U1597" s="29">
        <v>0.67904007014952095</v>
      </c>
      <c r="V1597" s="29">
        <v>-0.39586156172276299</v>
      </c>
      <c r="W1597" s="28">
        <v>1.07493465669558</v>
      </c>
    </row>
    <row r="1598" spans="2:23" x14ac:dyDescent="0.25">
      <c r="B1598" s="21" t="s">
        <v>68</v>
      </c>
      <c r="C1598" s="26" t="s">
        <v>91</v>
      </c>
      <c r="D1598" s="21" t="s">
        <v>35</v>
      </c>
      <c r="E1598" s="21" t="s">
        <v>143</v>
      </c>
      <c r="F1598" s="23">
        <v>53.49</v>
      </c>
      <c r="G1598" s="27">
        <v>53850</v>
      </c>
      <c r="H1598" s="27">
        <v>53.91</v>
      </c>
      <c r="I1598" s="27">
        <v>2</v>
      </c>
      <c r="J1598" s="27">
        <v>10.9969634576938</v>
      </c>
      <c r="K1598" s="27">
        <v>0</v>
      </c>
      <c r="L1598" s="27">
        <v>14.736497104646</v>
      </c>
      <c r="M1598" s="27">
        <v>0</v>
      </c>
      <c r="N1598" s="27">
        <v>-3.7395336469522098</v>
      </c>
      <c r="O1598" s="27">
        <v>0</v>
      </c>
      <c r="P1598" s="27">
        <v>-13.0718247985542</v>
      </c>
      <c r="Q1598" s="27">
        <v>-13.0718247985542</v>
      </c>
      <c r="R1598" s="27">
        <v>0</v>
      </c>
      <c r="S1598" s="27">
        <v>0</v>
      </c>
      <c r="T1598" s="27" t="s">
        <v>107</v>
      </c>
      <c r="U1598" s="29">
        <v>1.5706041317199</v>
      </c>
      <c r="V1598" s="29">
        <v>-0.91561872673281797</v>
      </c>
      <c r="W1598" s="28">
        <v>2.4862992441127201</v>
      </c>
    </row>
    <row r="1599" spans="2:23" x14ac:dyDescent="0.25">
      <c r="B1599" s="21" t="s">
        <v>68</v>
      </c>
      <c r="C1599" s="26" t="s">
        <v>91</v>
      </c>
      <c r="D1599" s="21" t="s">
        <v>35</v>
      </c>
      <c r="E1599" s="21" t="s">
        <v>143</v>
      </c>
      <c r="F1599" s="23">
        <v>53.49</v>
      </c>
      <c r="G1599" s="27">
        <v>58004</v>
      </c>
      <c r="H1599" s="27">
        <v>53.11</v>
      </c>
      <c r="I1599" s="27">
        <v>1</v>
      </c>
      <c r="J1599" s="27">
        <v>-70.581374880605594</v>
      </c>
      <c r="K1599" s="27">
        <v>0.16937883632124401</v>
      </c>
      <c r="L1599" s="27">
        <v>-57.17019159022</v>
      </c>
      <c r="M1599" s="27">
        <v>0.111126647419724</v>
      </c>
      <c r="N1599" s="27">
        <v>-13.411183290385599</v>
      </c>
      <c r="O1599" s="27">
        <v>5.8252188901520001E-2</v>
      </c>
      <c r="P1599" s="27">
        <v>3.4181267924374801</v>
      </c>
      <c r="Q1599" s="27">
        <v>3.4181267924374699</v>
      </c>
      <c r="R1599" s="27">
        <v>0</v>
      </c>
      <c r="S1599" s="27">
        <v>3.9724208615208402E-4</v>
      </c>
      <c r="T1599" s="27" t="s">
        <v>107</v>
      </c>
      <c r="U1599" s="29">
        <v>-1.9914079818955299</v>
      </c>
      <c r="V1599" s="29">
        <v>-1.1609357214615601</v>
      </c>
      <c r="W1599" s="28">
        <v>-0.83044674535534602</v>
      </c>
    </row>
    <row r="1600" spans="2:23" x14ac:dyDescent="0.25">
      <c r="B1600" s="21" t="s">
        <v>68</v>
      </c>
      <c r="C1600" s="26" t="s">
        <v>91</v>
      </c>
      <c r="D1600" s="21" t="s">
        <v>35</v>
      </c>
      <c r="E1600" s="21" t="s">
        <v>144</v>
      </c>
      <c r="F1600" s="23">
        <v>54.84</v>
      </c>
      <c r="G1600" s="27">
        <v>54000</v>
      </c>
      <c r="H1600" s="27">
        <v>54.59</v>
      </c>
      <c r="I1600" s="27">
        <v>1</v>
      </c>
      <c r="J1600" s="27">
        <v>-30.3922908640683</v>
      </c>
      <c r="K1600" s="27">
        <v>5.5975695444347599E-2</v>
      </c>
      <c r="L1600" s="27">
        <v>-7.4469795988608798</v>
      </c>
      <c r="M1600" s="27">
        <v>3.3607248118385199E-3</v>
      </c>
      <c r="N1600" s="27">
        <v>-22.945311265207501</v>
      </c>
      <c r="O1600" s="27">
        <v>5.2614970632509098E-2</v>
      </c>
      <c r="P1600" s="27">
        <v>-18.809202062311002</v>
      </c>
      <c r="Q1600" s="27">
        <v>-18.809202062311002</v>
      </c>
      <c r="R1600" s="27">
        <v>0</v>
      </c>
      <c r="S1600" s="27">
        <v>2.14394365825832E-2</v>
      </c>
      <c r="T1600" s="27" t="s">
        <v>107</v>
      </c>
      <c r="U1600" s="29">
        <v>-2.8574996981441299</v>
      </c>
      <c r="V1600" s="29">
        <v>-1.6658432143490101</v>
      </c>
      <c r="W1600" s="28">
        <v>-1.1916198718451001</v>
      </c>
    </row>
    <row r="1601" spans="2:23" x14ac:dyDescent="0.25">
      <c r="B1601" s="21" t="s">
        <v>68</v>
      </c>
      <c r="C1601" s="26" t="s">
        <v>91</v>
      </c>
      <c r="D1601" s="21" t="s">
        <v>35</v>
      </c>
      <c r="E1601" s="21" t="s">
        <v>144</v>
      </c>
      <c r="F1601" s="23">
        <v>54.84</v>
      </c>
      <c r="G1601" s="27">
        <v>54850</v>
      </c>
      <c r="H1601" s="27">
        <v>54.81</v>
      </c>
      <c r="I1601" s="27">
        <v>1</v>
      </c>
      <c r="J1601" s="27">
        <v>-14.118491669557001</v>
      </c>
      <c r="K1601" s="27">
        <v>1.5747212754844699E-3</v>
      </c>
      <c r="L1601" s="27">
        <v>-3.3096545176854203E-2</v>
      </c>
      <c r="M1601" s="27">
        <v>8.6535122909999996E-9</v>
      </c>
      <c r="N1601" s="27">
        <v>-14.085395124380099</v>
      </c>
      <c r="O1601" s="27">
        <v>1.57471262197217E-3</v>
      </c>
      <c r="P1601" s="27">
        <v>-9.6576653149857705</v>
      </c>
      <c r="Q1601" s="27">
        <v>-9.6576653149857705</v>
      </c>
      <c r="R1601" s="27">
        <v>0</v>
      </c>
      <c r="S1601" s="27">
        <v>7.36836944756606E-4</v>
      </c>
      <c r="T1601" s="27" t="s">
        <v>108</v>
      </c>
      <c r="U1601" s="29">
        <v>-0.33622823423179499</v>
      </c>
      <c r="V1601" s="29">
        <v>-0.19601175210319699</v>
      </c>
      <c r="W1601" s="28">
        <v>-0.140212174176681</v>
      </c>
    </row>
    <row r="1602" spans="2:23" x14ac:dyDescent="0.25">
      <c r="B1602" s="21" t="s">
        <v>68</v>
      </c>
      <c r="C1602" s="26" t="s">
        <v>91</v>
      </c>
      <c r="D1602" s="21" t="s">
        <v>35</v>
      </c>
      <c r="E1602" s="21" t="s">
        <v>89</v>
      </c>
      <c r="F1602" s="23">
        <v>54.59</v>
      </c>
      <c r="G1602" s="27">
        <v>54250</v>
      </c>
      <c r="H1602" s="27">
        <v>54.55</v>
      </c>
      <c r="I1602" s="27">
        <v>1</v>
      </c>
      <c r="J1602" s="27">
        <v>-19.460549915355301</v>
      </c>
      <c r="K1602" s="27">
        <v>5.1504968409092902E-3</v>
      </c>
      <c r="L1602" s="27">
        <v>-10.740163618916799</v>
      </c>
      <c r="M1602" s="27">
        <v>1.56877515803102E-3</v>
      </c>
      <c r="N1602" s="27">
        <v>-8.7203862964384804</v>
      </c>
      <c r="O1602" s="27">
        <v>3.58172168287826E-3</v>
      </c>
      <c r="P1602" s="27">
        <v>-5.0369259254965302</v>
      </c>
      <c r="Q1602" s="27">
        <v>-5.0369259254965204</v>
      </c>
      <c r="R1602" s="27">
        <v>0</v>
      </c>
      <c r="S1602" s="27">
        <v>3.4504046979357098E-4</v>
      </c>
      <c r="T1602" s="27" t="s">
        <v>107</v>
      </c>
      <c r="U1602" s="29">
        <v>-0.15336089962292701</v>
      </c>
      <c r="V1602" s="29">
        <v>-8.9405158694938106E-2</v>
      </c>
      <c r="W1602" s="28">
        <v>-6.39537759788434E-2</v>
      </c>
    </row>
    <row r="1603" spans="2:23" x14ac:dyDescent="0.25">
      <c r="B1603" s="21" t="s">
        <v>68</v>
      </c>
      <c r="C1603" s="26" t="s">
        <v>91</v>
      </c>
      <c r="D1603" s="21" t="s">
        <v>35</v>
      </c>
      <c r="E1603" s="21" t="s">
        <v>145</v>
      </c>
      <c r="F1603" s="23">
        <v>54.38</v>
      </c>
      <c r="G1603" s="27">
        <v>54250</v>
      </c>
      <c r="H1603" s="27">
        <v>54.55</v>
      </c>
      <c r="I1603" s="27">
        <v>1</v>
      </c>
      <c r="J1603" s="27">
        <v>19.474540821759401</v>
      </c>
      <c r="K1603" s="27">
        <v>2.2831315961146001E-2</v>
      </c>
      <c r="L1603" s="27">
        <v>10.744422829417401</v>
      </c>
      <c r="M1603" s="27">
        <v>6.9496458406257799E-3</v>
      </c>
      <c r="N1603" s="27">
        <v>8.7301179923419703</v>
      </c>
      <c r="O1603" s="27">
        <v>1.5881670120520198E-2</v>
      </c>
      <c r="P1603" s="27">
        <v>5.03692592549839</v>
      </c>
      <c r="Q1603" s="27">
        <v>5.03692592549839</v>
      </c>
      <c r="R1603" s="27">
        <v>0</v>
      </c>
      <c r="S1603" s="27">
        <v>1.5273114912932599E-3</v>
      </c>
      <c r="T1603" s="27" t="s">
        <v>107</v>
      </c>
      <c r="U1603" s="29">
        <v>-0.619124895583956</v>
      </c>
      <c r="V1603" s="29">
        <v>-0.360932673698241</v>
      </c>
      <c r="W1603" s="28">
        <v>-0.25818428929704701</v>
      </c>
    </row>
    <row r="1604" spans="2:23" x14ac:dyDescent="0.25">
      <c r="B1604" s="21" t="s">
        <v>68</v>
      </c>
      <c r="C1604" s="26" t="s">
        <v>91</v>
      </c>
      <c r="D1604" s="21" t="s">
        <v>35</v>
      </c>
      <c r="E1604" s="21" t="s">
        <v>146</v>
      </c>
      <c r="F1604" s="23">
        <v>54.75</v>
      </c>
      <c r="G1604" s="27">
        <v>53550</v>
      </c>
      <c r="H1604" s="27">
        <v>54.67</v>
      </c>
      <c r="I1604" s="27">
        <v>1</v>
      </c>
      <c r="J1604" s="27">
        <v>-22.3472791440715</v>
      </c>
      <c r="K1604" s="27">
        <v>8.8393956670320701E-3</v>
      </c>
      <c r="L1604" s="27">
        <v>3.3694363265411602</v>
      </c>
      <c r="M1604" s="27">
        <v>2.00949890507489E-4</v>
      </c>
      <c r="N1604" s="27">
        <v>-25.716715470612701</v>
      </c>
      <c r="O1604" s="27">
        <v>8.6384457765245806E-3</v>
      </c>
      <c r="P1604" s="27">
        <v>-19.9909034637638</v>
      </c>
      <c r="Q1604" s="27">
        <v>-19.9909034637638</v>
      </c>
      <c r="R1604" s="27">
        <v>0</v>
      </c>
      <c r="S1604" s="27">
        <v>7.0735611169661901E-3</v>
      </c>
      <c r="T1604" s="27" t="s">
        <v>108</v>
      </c>
      <c r="U1604" s="29">
        <v>-1.5847278692153099</v>
      </c>
      <c r="V1604" s="29">
        <v>-0.92385247467800402</v>
      </c>
      <c r="W1604" s="28">
        <v>-0.660855090081087</v>
      </c>
    </row>
    <row r="1605" spans="2:23" x14ac:dyDescent="0.25">
      <c r="B1605" s="21" t="s">
        <v>68</v>
      </c>
      <c r="C1605" s="26" t="s">
        <v>91</v>
      </c>
      <c r="D1605" s="21" t="s">
        <v>35</v>
      </c>
      <c r="E1605" s="21" t="s">
        <v>147</v>
      </c>
      <c r="F1605" s="23">
        <v>53.6</v>
      </c>
      <c r="G1605" s="27">
        <v>58200</v>
      </c>
      <c r="H1605" s="27">
        <v>53.43</v>
      </c>
      <c r="I1605" s="27">
        <v>1</v>
      </c>
      <c r="J1605" s="27">
        <v>-9.7081536392587093</v>
      </c>
      <c r="K1605" s="27">
        <v>1.6587691486687602E-2</v>
      </c>
      <c r="L1605" s="27">
        <v>31.470698152189399</v>
      </c>
      <c r="M1605" s="27">
        <v>0.174311252224774</v>
      </c>
      <c r="N1605" s="27">
        <v>-41.178851791448103</v>
      </c>
      <c r="O1605" s="27">
        <v>-0.15772356073808699</v>
      </c>
      <c r="P1605" s="27">
        <v>-33.9141668174138</v>
      </c>
      <c r="Q1605" s="27">
        <v>-33.914166817413701</v>
      </c>
      <c r="R1605" s="27">
        <v>0</v>
      </c>
      <c r="S1605" s="27">
        <v>0.20243004512180901</v>
      </c>
      <c r="T1605" s="27" t="s">
        <v>108</v>
      </c>
      <c r="U1605" s="29">
        <v>-15.440981157444901</v>
      </c>
      <c r="V1605" s="29">
        <v>-9.0016645323625504</v>
      </c>
      <c r="W1605" s="28">
        <v>-6.4391187862407904</v>
      </c>
    </row>
    <row r="1606" spans="2:23" x14ac:dyDescent="0.25">
      <c r="B1606" s="21" t="s">
        <v>68</v>
      </c>
      <c r="C1606" s="26" t="s">
        <v>91</v>
      </c>
      <c r="D1606" s="21" t="s">
        <v>35</v>
      </c>
      <c r="E1606" s="21" t="s">
        <v>148</v>
      </c>
      <c r="F1606" s="23">
        <v>55.13</v>
      </c>
      <c r="G1606" s="27">
        <v>53000</v>
      </c>
      <c r="H1606" s="27">
        <v>55.11</v>
      </c>
      <c r="I1606" s="27">
        <v>1</v>
      </c>
      <c r="J1606" s="27">
        <v>-1.9304709646081699</v>
      </c>
      <c r="K1606" s="27">
        <v>9.2124472549224998E-5</v>
      </c>
      <c r="L1606" s="27">
        <v>38.693622256145503</v>
      </c>
      <c r="M1606" s="27">
        <v>3.7010695089607602E-2</v>
      </c>
      <c r="N1606" s="27">
        <v>-40.6240932207537</v>
      </c>
      <c r="O1606" s="27">
        <v>-3.6918570617058402E-2</v>
      </c>
      <c r="P1606" s="27">
        <v>-26.0621318025959</v>
      </c>
      <c r="Q1606" s="27">
        <v>-26.0621318025958</v>
      </c>
      <c r="R1606" s="27">
        <v>0</v>
      </c>
      <c r="S1606" s="27">
        <v>1.6790682132450201E-2</v>
      </c>
      <c r="T1606" s="27" t="s">
        <v>108</v>
      </c>
      <c r="U1606" s="29">
        <v>-2.8474334768274598</v>
      </c>
      <c r="V1606" s="29">
        <v>-1.65997488600399</v>
      </c>
      <c r="W1606" s="28">
        <v>-1.18742210784774</v>
      </c>
    </row>
    <row r="1607" spans="2:23" x14ac:dyDescent="0.25">
      <c r="B1607" s="21" t="s">
        <v>68</v>
      </c>
      <c r="C1607" s="26" t="s">
        <v>91</v>
      </c>
      <c r="D1607" s="21" t="s">
        <v>35</v>
      </c>
      <c r="E1607" s="21" t="s">
        <v>149</v>
      </c>
      <c r="F1607" s="23">
        <v>54.11</v>
      </c>
      <c r="G1607" s="27">
        <v>56100</v>
      </c>
      <c r="H1607" s="27">
        <v>53.93</v>
      </c>
      <c r="I1607" s="27">
        <v>1</v>
      </c>
      <c r="J1607" s="27">
        <v>-26.3152400387429</v>
      </c>
      <c r="K1607" s="27">
        <v>5.3044876345523802E-2</v>
      </c>
      <c r="L1607" s="27">
        <v>24.497652158653</v>
      </c>
      <c r="M1607" s="27">
        <v>4.5970338034534701E-2</v>
      </c>
      <c r="N1607" s="27">
        <v>-50.812892197395797</v>
      </c>
      <c r="O1607" s="27">
        <v>7.0745383109890999E-3</v>
      </c>
      <c r="P1607" s="27">
        <v>-38.905784763450399</v>
      </c>
      <c r="Q1607" s="27">
        <v>-38.905784763450399</v>
      </c>
      <c r="R1607" s="27">
        <v>0</v>
      </c>
      <c r="S1607" s="27">
        <v>0.115946362745391</v>
      </c>
      <c r="T1607" s="27" t="s">
        <v>107</v>
      </c>
      <c r="U1607" s="29">
        <v>-8.7641540359716004</v>
      </c>
      <c r="V1607" s="29">
        <v>-5.1092591680114499</v>
      </c>
      <c r="W1607" s="28">
        <v>-3.6547825765154198</v>
      </c>
    </row>
    <row r="1608" spans="2:23" x14ac:dyDescent="0.25">
      <c r="B1608" s="21" t="s">
        <v>68</v>
      </c>
      <c r="C1608" s="26" t="s">
        <v>91</v>
      </c>
      <c r="D1608" s="21" t="s">
        <v>35</v>
      </c>
      <c r="E1608" s="21" t="s">
        <v>90</v>
      </c>
      <c r="F1608" s="23">
        <v>53.65</v>
      </c>
      <c r="G1608" s="27">
        <v>56100</v>
      </c>
      <c r="H1608" s="27">
        <v>53.93</v>
      </c>
      <c r="I1608" s="27">
        <v>1</v>
      </c>
      <c r="J1608" s="27">
        <v>35.680641981491</v>
      </c>
      <c r="K1608" s="27">
        <v>0.10528604914987801</v>
      </c>
      <c r="L1608" s="27">
        <v>-19.453620737699701</v>
      </c>
      <c r="M1608" s="27">
        <v>3.1297265855977703E-2</v>
      </c>
      <c r="N1608" s="27">
        <v>55.134262719190701</v>
      </c>
      <c r="O1608" s="27">
        <v>7.3988783293899907E-2</v>
      </c>
      <c r="P1608" s="27">
        <v>41.581378605255097</v>
      </c>
      <c r="Q1608" s="27">
        <v>41.581378605255097</v>
      </c>
      <c r="R1608" s="27">
        <v>0</v>
      </c>
      <c r="S1608" s="27">
        <v>0.14298921356321201</v>
      </c>
      <c r="T1608" s="27" t="s">
        <v>107</v>
      </c>
      <c r="U1608" s="29">
        <v>-11.4577369079945</v>
      </c>
      <c r="V1608" s="29">
        <v>-6.6795434107571099</v>
      </c>
      <c r="W1608" s="28">
        <v>-4.7780466940405502</v>
      </c>
    </row>
    <row r="1609" spans="2:23" x14ac:dyDescent="0.25">
      <c r="B1609" s="21" t="s">
        <v>68</v>
      </c>
      <c r="C1609" s="26" t="s">
        <v>91</v>
      </c>
      <c r="D1609" s="21" t="s">
        <v>35</v>
      </c>
      <c r="E1609" s="21" t="s">
        <v>48</v>
      </c>
      <c r="F1609" s="23">
        <v>53.11</v>
      </c>
      <c r="G1609" s="27">
        <v>58054</v>
      </c>
      <c r="H1609" s="27">
        <v>52.92</v>
      </c>
      <c r="I1609" s="27">
        <v>1</v>
      </c>
      <c r="J1609" s="27">
        <v>-37.4779522131292</v>
      </c>
      <c r="K1609" s="27">
        <v>7.8938345897435105E-2</v>
      </c>
      <c r="L1609" s="27">
        <v>-15.343876609606401</v>
      </c>
      <c r="M1609" s="27">
        <v>1.32314216768885E-2</v>
      </c>
      <c r="N1609" s="27">
        <v>-22.134075603522799</v>
      </c>
      <c r="O1609" s="27">
        <v>6.5706924220546706E-2</v>
      </c>
      <c r="P1609" s="27">
        <v>0.29920270277601901</v>
      </c>
      <c r="Q1609" s="27">
        <v>0.29920270277601801</v>
      </c>
      <c r="R1609" s="27">
        <v>0</v>
      </c>
      <c r="S1609" s="27">
        <v>5.0311508629839999E-6</v>
      </c>
      <c r="T1609" s="27" t="s">
        <v>107</v>
      </c>
      <c r="U1609" s="29">
        <v>-0.72202177711699</v>
      </c>
      <c r="V1609" s="29">
        <v>-0.42091870693940098</v>
      </c>
      <c r="W1609" s="28">
        <v>-0.30109381921415901</v>
      </c>
    </row>
    <row r="1610" spans="2:23" x14ac:dyDescent="0.25">
      <c r="B1610" s="21" t="s">
        <v>68</v>
      </c>
      <c r="C1610" s="26" t="s">
        <v>91</v>
      </c>
      <c r="D1610" s="21" t="s">
        <v>35</v>
      </c>
      <c r="E1610" s="21" t="s">
        <v>48</v>
      </c>
      <c r="F1610" s="23">
        <v>53.11</v>
      </c>
      <c r="G1610" s="27">
        <v>58104</v>
      </c>
      <c r="H1610" s="27">
        <v>52.78</v>
      </c>
      <c r="I1610" s="27">
        <v>1</v>
      </c>
      <c r="J1610" s="27">
        <v>-40.398114581502099</v>
      </c>
      <c r="K1610" s="27">
        <v>0.145901484959572</v>
      </c>
      <c r="L1610" s="27">
        <v>-18.265790634603601</v>
      </c>
      <c r="M1610" s="27">
        <v>2.9827336211141201E-2</v>
      </c>
      <c r="N1610" s="27">
        <v>-22.132323946898499</v>
      </c>
      <c r="O1610" s="27">
        <v>0.116074148748431</v>
      </c>
      <c r="P1610" s="27">
        <v>0.298885834675855</v>
      </c>
      <c r="Q1610" s="27">
        <v>0.298885834675854</v>
      </c>
      <c r="R1610" s="27">
        <v>0</v>
      </c>
      <c r="S1610" s="27">
        <v>7.9863471499870008E-6</v>
      </c>
      <c r="T1610" s="27" t="s">
        <v>107</v>
      </c>
      <c r="U1610" s="29">
        <v>-1.15812109699082</v>
      </c>
      <c r="V1610" s="29">
        <v>-0.67515253704824596</v>
      </c>
      <c r="W1610" s="28">
        <v>-0.48295372142073101</v>
      </c>
    </row>
    <row r="1611" spans="2:23" x14ac:dyDescent="0.25">
      <c r="B1611" s="21" t="s">
        <v>68</v>
      </c>
      <c r="C1611" s="26" t="s">
        <v>91</v>
      </c>
      <c r="D1611" s="21" t="s">
        <v>35</v>
      </c>
      <c r="E1611" s="21" t="s">
        <v>150</v>
      </c>
      <c r="F1611" s="23">
        <v>52.92</v>
      </c>
      <c r="G1611" s="27">
        <v>58104</v>
      </c>
      <c r="H1611" s="27">
        <v>52.78</v>
      </c>
      <c r="I1611" s="27">
        <v>1</v>
      </c>
      <c r="J1611" s="27">
        <v>-45.434795682308099</v>
      </c>
      <c r="K1611" s="27">
        <v>6.8948310000348997E-2</v>
      </c>
      <c r="L1611" s="27">
        <v>-23.242413818753999</v>
      </c>
      <c r="M1611" s="27">
        <v>1.8043007324081699E-2</v>
      </c>
      <c r="N1611" s="27">
        <v>-22.1923818635541</v>
      </c>
      <c r="O1611" s="27">
        <v>5.0905302676267299E-2</v>
      </c>
      <c r="P1611" s="27">
        <v>0.29920270277384198</v>
      </c>
      <c r="Q1611" s="27">
        <v>0.29920270277384098</v>
      </c>
      <c r="R1611" s="27">
        <v>0</v>
      </c>
      <c r="S1611" s="27">
        <v>2.9900433953959999E-6</v>
      </c>
      <c r="T1611" s="27" t="s">
        <v>107</v>
      </c>
      <c r="U1611" s="29">
        <v>-0.416588214456863</v>
      </c>
      <c r="V1611" s="29">
        <v>-0.24285939581426799</v>
      </c>
      <c r="W1611" s="28">
        <v>-0.17372348107181801</v>
      </c>
    </row>
    <row r="1612" spans="2:23" x14ac:dyDescent="0.25">
      <c r="B1612" s="21" t="s">
        <v>68</v>
      </c>
      <c r="C1612" s="26" t="s">
        <v>91</v>
      </c>
      <c r="D1612" s="21" t="s">
        <v>35</v>
      </c>
      <c r="E1612" s="21" t="s">
        <v>151</v>
      </c>
      <c r="F1612" s="23">
        <v>53.2</v>
      </c>
      <c r="G1612" s="27">
        <v>58200</v>
      </c>
      <c r="H1612" s="27">
        <v>53.43</v>
      </c>
      <c r="I1612" s="27">
        <v>1</v>
      </c>
      <c r="J1612" s="27">
        <v>57.213788875689801</v>
      </c>
      <c r="K1612" s="27">
        <v>0.13388278137424101</v>
      </c>
      <c r="L1612" s="27">
        <v>16.052126841297301</v>
      </c>
      <c r="M1612" s="27">
        <v>1.0538734743680099E-2</v>
      </c>
      <c r="N1612" s="27">
        <v>41.161662034392499</v>
      </c>
      <c r="O1612" s="27">
        <v>0.12334404663056101</v>
      </c>
      <c r="P1612" s="27">
        <v>33.914166817411697</v>
      </c>
      <c r="Q1612" s="27">
        <v>33.914166817411598</v>
      </c>
      <c r="R1612" s="27">
        <v>0</v>
      </c>
      <c r="S1612" s="27">
        <v>4.7041982076596399E-2</v>
      </c>
      <c r="T1612" s="27" t="s">
        <v>107</v>
      </c>
      <c r="U1612" s="29">
        <v>-2.8910944218017902</v>
      </c>
      <c r="V1612" s="29">
        <v>-1.6854280081739701</v>
      </c>
      <c r="W1612" s="28">
        <v>-1.20562937124264</v>
      </c>
    </row>
    <row r="1613" spans="2:23" x14ac:dyDescent="0.25">
      <c r="B1613" s="21" t="s">
        <v>68</v>
      </c>
      <c r="C1613" s="26" t="s">
        <v>91</v>
      </c>
      <c r="D1613" s="21" t="s">
        <v>35</v>
      </c>
      <c r="E1613" s="21" t="s">
        <v>151</v>
      </c>
      <c r="F1613" s="23">
        <v>53.2</v>
      </c>
      <c r="G1613" s="27">
        <v>58300</v>
      </c>
      <c r="H1613" s="27">
        <v>53.1</v>
      </c>
      <c r="I1613" s="27">
        <v>1</v>
      </c>
      <c r="J1613" s="27">
        <v>-21.930557769033399</v>
      </c>
      <c r="K1613" s="27">
        <v>1.8227980897908499E-2</v>
      </c>
      <c r="L1613" s="27">
        <v>17.975720719110999</v>
      </c>
      <c r="M1613" s="27">
        <v>1.2246495690579E-2</v>
      </c>
      <c r="N1613" s="27">
        <v>-39.906278488144402</v>
      </c>
      <c r="O1613" s="27">
        <v>5.9814852073295597E-3</v>
      </c>
      <c r="P1613" s="27">
        <v>-38.448897444102698</v>
      </c>
      <c r="Q1613" s="27">
        <v>-38.448897444102599</v>
      </c>
      <c r="R1613" s="27">
        <v>0</v>
      </c>
      <c r="S1613" s="27">
        <v>5.6028241385884102E-2</v>
      </c>
      <c r="T1613" s="27" t="s">
        <v>107</v>
      </c>
      <c r="U1613" s="29">
        <v>-3.6727119100449301</v>
      </c>
      <c r="V1613" s="29">
        <v>-2.1410893647970402</v>
      </c>
      <c r="W1613" s="28">
        <v>-1.53157548832433</v>
      </c>
    </row>
    <row r="1614" spans="2:23" x14ac:dyDescent="0.25">
      <c r="B1614" s="21" t="s">
        <v>68</v>
      </c>
      <c r="C1614" s="26" t="s">
        <v>91</v>
      </c>
      <c r="D1614" s="21" t="s">
        <v>35</v>
      </c>
      <c r="E1614" s="21" t="s">
        <v>151</v>
      </c>
      <c r="F1614" s="23">
        <v>53.2</v>
      </c>
      <c r="G1614" s="27">
        <v>58500</v>
      </c>
      <c r="H1614" s="27">
        <v>53.17</v>
      </c>
      <c r="I1614" s="27">
        <v>1</v>
      </c>
      <c r="J1614" s="27">
        <v>-63.5904002091781</v>
      </c>
      <c r="K1614" s="27">
        <v>2.1027442793569901E-2</v>
      </c>
      <c r="L1614" s="27">
        <v>-62.2699217878327</v>
      </c>
      <c r="M1614" s="27">
        <v>2.0163224429206601E-2</v>
      </c>
      <c r="N1614" s="27">
        <v>-1.32047842134533</v>
      </c>
      <c r="O1614" s="27">
        <v>8.6421836436326096E-4</v>
      </c>
      <c r="P1614" s="27">
        <v>4.53473062669394</v>
      </c>
      <c r="Q1614" s="27">
        <v>4.53473062669394</v>
      </c>
      <c r="R1614" s="27">
        <v>0</v>
      </c>
      <c r="S1614" s="27">
        <v>1.0693166565471501E-4</v>
      </c>
      <c r="T1614" s="27" t="s">
        <v>107</v>
      </c>
      <c r="U1614" s="29">
        <v>6.3491010682987003E-3</v>
      </c>
      <c r="V1614" s="29">
        <v>-3.70135014842196E-3</v>
      </c>
      <c r="W1614" s="28">
        <v>1.00507600025347E-2</v>
      </c>
    </row>
    <row r="1615" spans="2:23" x14ac:dyDescent="0.25">
      <c r="B1615" s="21" t="s">
        <v>68</v>
      </c>
      <c r="C1615" s="26" t="s">
        <v>91</v>
      </c>
      <c r="D1615" s="21" t="s">
        <v>35</v>
      </c>
      <c r="E1615" s="21" t="s">
        <v>152</v>
      </c>
      <c r="F1615" s="23">
        <v>53.1</v>
      </c>
      <c r="G1615" s="27">
        <v>58304</v>
      </c>
      <c r="H1615" s="27">
        <v>53.1</v>
      </c>
      <c r="I1615" s="27">
        <v>1</v>
      </c>
      <c r="J1615" s="27">
        <v>19.4205650947188</v>
      </c>
      <c r="K1615" s="27">
        <v>0</v>
      </c>
      <c r="L1615" s="27">
        <v>19.420565094719599</v>
      </c>
      <c r="M1615" s="27">
        <v>0</v>
      </c>
      <c r="N1615" s="27">
        <v>-7.91034E-13</v>
      </c>
      <c r="O1615" s="27">
        <v>0</v>
      </c>
      <c r="P1615" s="27">
        <v>-5.7210800000000003E-13</v>
      </c>
      <c r="Q1615" s="27">
        <v>-5.7210699999999996E-13</v>
      </c>
      <c r="R1615" s="27">
        <v>0</v>
      </c>
      <c r="S1615" s="27">
        <v>0</v>
      </c>
      <c r="T1615" s="27" t="s">
        <v>107</v>
      </c>
      <c r="U1615" s="29">
        <v>0</v>
      </c>
      <c r="V1615" s="29">
        <v>0</v>
      </c>
      <c r="W1615" s="28">
        <v>0</v>
      </c>
    </row>
    <row r="1616" spans="2:23" x14ac:dyDescent="0.25">
      <c r="B1616" s="21" t="s">
        <v>68</v>
      </c>
      <c r="C1616" s="26" t="s">
        <v>91</v>
      </c>
      <c r="D1616" s="21" t="s">
        <v>35</v>
      </c>
      <c r="E1616" s="21" t="s">
        <v>152</v>
      </c>
      <c r="F1616" s="23">
        <v>53.1</v>
      </c>
      <c r="G1616" s="27">
        <v>58350</v>
      </c>
      <c r="H1616" s="27">
        <v>52.57</v>
      </c>
      <c r="I1616" s="27">
        <v>1</v>
      </c>
      <c r="J1616" s="27">
        <v>-70.155100083202498</v>
      </c>
      <c r="K1616" s="27">
        <v>0.32631123388745997</v>
      </c>
      <c r="L1616" s="27">
        <v>4.9398348214735301E-2</v>
      </c>
      <c r="M1616" s="27">
        <v>1.61785048261E-7</v>
      </c>
      <c r="N1616" s="27">
        <v>-70.204498431417207</v>
      </c>
      <c r="O1616" s="27">
        <v>0.326311072102411</v>
      </c>
      <c r="P1616" s="27">
        <v>-68.088348098817704</v>
      </c>
      <c r="Q1616" s="27">
        <v>-68.088348098817704</v>
      </c>
      <c r="R1616" s="27">
        <v>0</v>
      </c>
      <c r="S1616" s="27">
        <v>0.30736833463454899</v>
      </c>
      <c r="T1616" s="27" t="s">
        <v>107</v>
      </c>
      <c r="U1616" s="29">
        <v>-19.967738674120302</v>
      </c>
      <c r="V1616" s="29">
        <v>-11.640638841635299</v>
      </c>
      <c r="W1616" s="28">
        <v>-8.3268439941902095</v>
      </c>
    </row>
    <row r="1617" spans="2:23" x14ac:dyDescent="0.25">
      <c r="B1617" s="21" t="s">
        <v>68</v>
      </c>
      <c r="C1617" s="26" t="s">
        <v>91</v>
      </c>
      <c r="D1617" s="21" t="s">
        <v>35</v>
      </c>
      <c r="E1617" s="21" t="s">
        <v>152</v>
      </c>
      <c r="F1617" s="23">
        <v>53.1</v>
      </c>
      <c r="G1617" s="27">
        <v>58600</v>
      </c>
      <c r="H1617" s="27">
        <v>53.1</v>
      </c>
      <c r="I1617" s="27">
        <v>1</v>
      </c>
      <c r="J1617" s="27">
        <v>16.6625396375162</v>
      </c>
      <c r="K1617" s="27">
        <v>1.0661384723397E-3</v>
      </c>
      <c r="L1617" s="27">
        <v>-13.469349290732501</v>
      </c>
      <c r="M1617" s="27">
        <v>6.9666574201250305E-4</v>
      </c>
      <c r="N1617" s="27">
        <v>30.131888928248699</v>
      </c>
      <c r="O1617" s="27">
        <v>3.6947273032720098E-4</v>
      </c>
      <c r="P1617" s="27">
        <v>29.639450654710899</v>
      </c>
      <c r="Q1617" s="27">
        <v>29.639450654710899</v>
      </c>
      <c r="R1617" s="27">
        <v>0</v>
      </c>
      <c r="S1617" s="27">
        <v>3.3734286148340798E-3</v>
      </c>
      <c r="T1617" s="27" t="s">
        <v>108</v>
      </c>
      <c r="U1617" s="29">
        <v>1.96190019803743E-2</v>
      </c>
      <c r="V1617" s="29">
        <v>-1.14373350039311E-2</v>
      </c>
      <c r="W1617" s="28">
        <v>3.1057291146073199E-2</v>
      </c>
    </row>
    <row r="1618" spans="2:23" x14ac:dyDescent="0.25">
      <c r="B1618" s="21" t="s">
        <v>68</v>
      </c>
      <c r="C1618" s="26" t="s">
        <v>91</v>
      </c>
      <c r="D1618" s="21" t="s">
        <v>35</v>
      </c>
      <c r="E1618" s="21" t="s">
        <v>153</v>
      </c>
      <c r="F1618" s="23">
        <v>53.1</v>
      </c>
      <c r="G1618" s="27">
        <v>58300</v>
      </c>
      <c r="H1618" s="27">
        <v>53.1</v>
      </c>
      <c r="I1618" s="27">
        <v>2</v>
      </c>
      <c r="J1618" s="27">
        <v>-11.968634905279499</v>
      </c>
      <c r="K1618" s="27">
        <v>0</v>
      </c>
      <c r="L1618" s="27">
        <v>-11.96863490528</v>
      </c>
      <c r="M1618" s="27">
        <v>0</v>
      </c>
      <c r="N1618" s="27">
        <v>4.6351799999999998E-13</v>
      </c>
      <c r="O1618" s="27">
        <v>0</v>
      </c>
      <c r="P1618" s="27">
        <v>3.4452899999999998E-13</v>
      </c>
      <c r="Q1618" s="27">
        <v>3.44528E-13</v>
      </c>
      <c r="R1618" s="27">
        <v>0</v>
      </c>
      <c r="S1618" s="27">
        <v>0</v>
      </c>
      <c r="T1618" s="27" t="s">
        <v>107</v>
      </c>
      <c r="U1618" s="29">
        <v>0</v>
      </c>
      <c r="V1618" s="29">
        <v>0</v>
      </c>
      <c r="W1618" s="28">
        <v>0</v>
      </c>
    </row>
    <row r="1619" spans="2:23" x14ac:dyDescent="0.25">
      <c r="B1619" s="21" t="s">
        <v>68</v>
      </c>
      <c r="C1619" s="26" t="s">
        <v>91</v>
      </c>
      <c r="D1619" s="21" t="s">
        <v>35</v>
      </c>
      <c r="E1619" s="21" t="s">
        <v>154</v>
      </c>
      <c r="F1619" s="23">
        <v>53.4</v>
      </c>
      <c r="G1619" s="27">
        <v>58500</v>
      </c>
      <c r="H1619" s="27">
        <v>53.17</v>
      </c>
      <c r="I1619" s="27">
        <v>1</v>
      </c>
      <c r="J1619" s="27">
        <v>-143.385782771783</v>
      </c>
      <c r="K1619" s="27">
        <v>0.28988870608518502</v>
      </c>
      <c r="L1619" s="27">
        <v>-114.612081396787</v>
      </c>
      <c r="M1619" s="27">
        <v>0.18521660174966201</v>
      </c>
      <c r="N1619" s="27">
        <v>-28.773701374996001</v>
      </c>
      <c r="O1619" s="27">
        <v>0.104672104335522</v>
      </c>
      <c r="P1619" s="27">
        <v>-34.174181281400301</v>
      </c>
      <c r="Q1619" s="27">
        <v>-34.174181281400301</v>
      </c>
      <c r="R1619" s="27">
        <v>0</v>
      </c>
      <c r="S1619" s="27">
        <v>1.6467032794181598E-2</v>
      </c>
      <c r="T1619" s="27" t="s">
        <v>107</v>
      </c>
      <c r="U1619" s="29">
        <v>-1.0404982367306801</v>
      </c>
      <c r="V1619" s="29">
        <v>-0.60658166589682105</v>
      </c>
      <c r="W1619" s="28">
        <v>-0.43390323936459102</v>
      </c>
    </row>
    <row r="1620" spans="2:23" x14ac:dyDescent="0.25">
      <c r="B1620" s="21" t="s">
        <v>68</v>
      </c>
      <c r="C1620" s="26" t="s">
        <v>91</v>
      </c>
      <c r="D1620" s="21" t="s">
        <v>35</v>
      </c>
      <c r="E1620" s="21" t="s">
        <v>155</v>
      </c>
      <c r="F1620" s="23">
        <v>53.17</v>
      </c>
      <c r="G1620" s="27">
        <v>58600</v>
      </c>
      <c r="H1620" s="27">
        <v>53.1</v>
      </c>
      <c r="I1620" s="27">
        <v>1</v>
      </c>
      <c r="J1620" s="27">
        <v>-9.5305310794323308</v>
      </c>
      <c r="K1620" s="27">
        <v>4.15097773538036E-3</v>
      </c>
      <c r="L1620" s="27">
        <v>20.608802538236699</v>
      </c>
      <c r="M1620" s="27">
        <v>1.9409829312143499E-2</v>
      </c>
      <c r="N1620" s="27">
        <v>-30.139333617669099</v>
      </c>
      <c r="O1620" s="27">
        <v>-1.5258851576763099E-2</v>
      </c>
      <c r="P1620" s="27">
        <v>-29.639450654710298</v>
      </c>
      <c r="Q1620" s="27">
        <v>-29.639450654710199</v>
      </c>
      <c r="R1620" s="27">
        <v>0</v>
      </c>
      <c r="S1620" s="27">
        <v>4.0147314504664397E-2</v>
      </c>
      <c r="T1620" s="27" t="s">
        <v>108</v>
      </c>
      <c r="U1620" s="29">
        <v>-2.9205324317681498</v>
      </c>
      <c r="V1620" s="29">
        <v>-1.70258955299522</v>
      </c>
      <c r="W1620" s="28">
        <v>-1.21790545921083</v>
      </c>
    </row>
    <row r="1621" spans="2:23" x14ac:dyDescent="0.25">
      <c r="B1621" s="21" t="s">
        <v>68</v>
      </c>
      <c r="C1621" s="26" t="s">
        <v>69</v>
      </c>
      <c r="D1621" s="21" t="s">
        <v>36</v>
      </c>
      <c r="E1621" s="21" t="s">
        <v>70</v>
      </c>
      <c r="F1621" s="23">
        <v>55.58</v>
      </c>
      <c r="G1621" s="27">
        <v>50050</v>
      </c>
      <c r="H1621" s="27">
        <v>53.64</v>
      </c>
      <c r="I1621" s="27">
        <v>1</v>
      </c>
      <c r="J1621" s="27">
        <v>-96.721114280730006</v>
      </c>
      <c r="K1621" s="27">
        <v>1.7119602324301999</v>
      </c>
      <c r="L1621" s="27">
        <v>10.811418668213699</v>
      </c>
      <c r="M1621" s="27">
        <v>2.1390279572350099E-2</v>
      </c>
      <c r="N1621" s="27">
        <v>-107.532532948944</v>
      </c>
      <c r="O1621" s="27">
        <v>1.6905699528578499</v>
      </c>
      <c r="P1621" s="27">
        <v>-69.123083792087598</v>
      </c>
      <c r="Q1621" s="27">
        <v>-69.123083792087499</v>
      </c>
      <c r="R1621" s="27">
        <v>0</v>
      </c>
      <c r="S1621" s="27">
        <v>0.87437413046581602</v>
      </c>
      <c r="T1621" s="27" t="s">
        <v>85</v>
      </c>
      <c r="U1621" s="29">
        <v>-115.869144849162</v>
      </c>
      <c r="V1621" s="29">
        <v>-58.129945096209198</v>
      </c>
      <c r="W1621" s="28">
        <v>-57.736928627302703</v>
      </c>
    </row>
    <row r="1622" spans="2:23" x14ac:dyDescent="0.25">
      <c r="B1622" s="21" t="s">
        <v>68</v>
      </c>
      <c r="C1622" s="26" t="s">
        <v>69</v>
      </c>
      <c r="D1622" s="21" t="s">
        <v>36</v>
      </c>
      <c r="E1622" s="21" t="s">
        <v>86</v>
      </c>
      <c r="F1622" s="23">
        <v>53.36</v>
      </c>
      <c r="G1622" s="27">
        <v>56050</v>
      </c>
      <c r="H1622" s="27">
        <v>53.41</v>
      </c>
      <c r="I1622" s="27">
        <v>1</v>
      </c>
      <c r="J1622" s="27">
        <v>11.5943595272057</v>
      </c>
      <c r="K1622" s="27">
        <v>4.3017335310754001E-3</v>
      </c>
      <c r="L1622" s="27">
        <v>-35.757742303178901</v>
      </c>
      <c r="M1622" s="27">
        <v>4.0915716307857598E-2</v>
      </c>
      <c r="N1622" s="27">
        <v>47.352101830384598</v>
      </c>
      <c r="O1622" s="27">
        <v>-3.6613982776782197E-2</v>
      </c>
      <c r="P1622" s="27">
        <v>30.910917682541299</v>
      </c>
      <c r="Q1622" s="27">
        <v>30.910917682541299</v>
      </c>
      <c r="R1622" s="27">
        <v>0</v>
      </c>
      <c r="S1622" s="27">
        <v>3.0575514623259099E-2</v>
      </c>
      <c r="T1622" s="27" t="s">
        <v>85</v>
      </c>
      <c r="U1622" s="29">
        <v>-3.9748449471817699</v>
      </c>
      <c r="V1622" s="29">
        <v>-1.9941246554154699</v>
      </c>
      <c r="W1622" s="28">
        <v>-1.9806423817038099</v>
      </c>
    </row>
    <row r="1623" spans="2:23" x14ac:dyDescent="0.25">
      <c r="B1623" s="21" t="s">
        <v>68</v>
      </c>
      <c r="C1623" s="26" t="s">
        <v>69</v>
      </c>
      <c r="D1623" s="21" t="s">
        <v>36</v>
      </c>
      <c r="E1623" s="21" t="s">
        <v>72</v>
      </c>
      <c r="F1623" s="23">
        <v>53.64</v>
      </c>
      <c r="G1623" s="27">
        <v>51450</v>
      </c>
      <c r="H1623" s="27">
        <v>54.2</v>
      </c>
      <c r="I1623" s="27">
        <v>10</v>
      </c>
      <c r="J1623" s="27">
        <v>24.114763425015799</v>
      </c>
      <c r="K1623" s="27">
        <v>0.101417404543757</v>
      </c>
      <c r="L1623" s="27">
        <v>68.141648810839399</v>
      </c>
      <c r="M1623" s="27">
        <v>0.80978878238386398</v>
      </c>
      <c r="N1623" s="27">
        <v>-44.026885385823597</v>
      </c>
      <c r="O1623" s="27">
        <v>-0.70837137784010595</v>
      </c>
      <c r="P1623" s="27">
        <v>-29.233591000825601</v>
      </c>
      <c r="Q1623" s="27">
        <v>-29.233591000825601</v>
      </c>
      <c r="R1623" s="27">
        <v>0</v>
      </c>
      <c r="S1623" s="27">
        <v>0.14904273578494001</v>
      </c>
      <c r="T1623" s="27" t="s">
        <v>87</v>
      </c>
      <c r="U1623" s="29">
        <v>-13.540328877077201</v>
      </c>
      <c r="V1623" s="29">
        <v>-6.7929954539127202</v>
      </c>
      <c r="W1623" s="28">
        <v>-6.7470680221531296</v>
      </c>
    </row>
    <row r="1624" spans="2:23" x14ac:dyDescent="0.25">
      <c r="B1624" s="21" t="s">
        <v>68</v>
      </c>
      <c r="C1624" s="26" t="s">
        <v>69</v>
      </c>
      <c r="D1624" s="21" t="s">
        <v>36</v>
      </c>
      <c r="E1624" s="21" t="s">
        <v>88</v>
      </c>
      <c r="F1624" s="23">
        <v>54.2</v>
      </c>
      <c r="G1624" s="27">
        <v>54000</v>
      </c>
      <c r="H1624" s="27">
        <v>54.25</v>
      </c>
      <c r="I1624" s="27">
        <v>10</v>
      </c>
      <c r="J1624" s="27">
        <v>3.2811971939215199</v>
      </c>
      <c r="K1624" s="27">
        <v>5.1505764041506199E-4</v>
      </c>
      <c r="L1624" s="27">
        <v>46.901536301400903</v>
      </c>
      <c r="M1624" s="27">
        <v>0.105236236499529</v>
      </c>
      <c r="N1624" s="27">
        <v>-43.620339107479403</v>
      </c>
      <c r="O1624" s="27">
        <v>-0.104721178859114</v>
      </c>
      <c r="P1624" s="27">
        <v>-29.2335910008272</v>
      </c>
      <c r="Q1624" s="27">
        <v>-29.2335910008272</v>
      </c>
      <c r="R1624" s="27">
        <v>0</v>
      </c>
      <c r="S1624" s="27">
        <v>4.0884199999726402E-2</v>
      </c>
      <c r="T1624" s="27" t="s">
        <v>87</v>
      </c>
      <c r="U1624" s="29">
        <v>-3.4974889682616102</v>
      </c>
      <c r="V1624" s="29">
        <v>-1.75464177252978</v>
      </c>
      <c r="W1624" s="28">
        <v>-1.7427786422189899</v>
      </c>
    </row>
    <row r="1625" spans="2:23" x14ac:dyDescent="0.25">
      <c r="B1625" s="21" t="s">
        <v>68</v>
      </c>
      <c r="C1625" s="26" t="s">
        <v>69</v>
      </c>
      <c r="D1625" s="21" t="s">
        <v>36</v>
      </c>
      <c r="E1625" s="21" t="s">
        <v>89</v>
      </c>
      <c r="F1625" s="23">
        <v>54.25</v>
      </c>
      <c r="G1625" s="27">
        <v>56100</v>
      </c>
      <c r="H1625" s="27">
        <v>53.68</v>
      </c>
      <c r="I1625" s="27">
        <v>10</v>
      </c>
      <c r="J1625" s="27">
        <v>-30.634528233786099</v>
      </c>
      <c r="K1625" s="27">
        <v>0.17155310571549401</v>
      </c>
      <c r="L1625" s="27">
        <v>27.087892175637801</v>
      </c>
      <c r="M1625" s="27">
        <v>0.13413021338046899</v>
      </c>
      <c r="N1625" s="27">
        <v>-57.722420409423897</v>
      </c>
      <c r="O1625" s="27">
        <v>3.7422892335024702E-2</v>
      </c>
      <c r="P1625" s="27">
        <v>-43.005867137638297</v>
      </c>
      <c r="Q1625" s="27">
        <v>-43.005867137638198</v>
      </c>
      <c r="R1625" s="27">
        <v>0</v>
      </c>
      <c r="S1625" s="27">
        <v>0.33808944238996402</v>
      </c>
      <c r="T1625" s="27" t="s">
        <v>87</v>
      </c>
      <c r="U1625" s="29">
        <v>-30.882253248512001</v>
      </c>
      <c r="V1625" s="29">
        <v>-15.4931987123939</v>
      </c>
      <c r="W1625" s="28">
        <v>-15.3884492198573</v>
      </c>
    </row>
    <row r="1626" spans="2:23" x14ac:dyDescent="0.25">
      <c r="B1626" s="21" t="s">
        <v>68</v>
      </c>
      <c r="C1626" s="26" t="s">
        <v>69</v>
      </c>
      <c r="D1626" s="21" t="s">
        <v>36</v>
      </c>
      <c r="E1626" s="21" t="s">
        <v>90</v>
      </c>
      <c r="F1626" s="23">
        <v>53.41</v>
      </c>
      <c r="G1626" s="27">
        <v>56100</v>
      </c>
      <c r="H1626" s="27">
        <v>53.68</v>
      </c>
      <c r="I1626" s="27">
        <v>10</v>
      </c>
      <c r="J1626" s="27">
        <v>34.654397051707001</v>
      </c>
      <c r="K1626" s="27">
        <v>8.6106482750744701E-2</v>
      </c>
      <c r="L1626" s="27">
        <v>-18.832487115349</v>
      </c>
      <c r="M1626" s="27">
        <v>2.54293063370996E-2</v>
      </c>
      <c r="N1626" s="27">
        <v>53.486884167055997</v>
      </c>
      <c r="O1626" s="27">
        <v>6.0677176413645097E-2</v>
      </c>
      <c r="P1626" s="27">
        <v>40.330273295834203</v>
      </c>
      <c r="Q1626" s="27">
        <v>40.330273295834097</v>
      </c>
      <c r="R1626" s="27">
        <v>0</v>
      </c>
      <c r="S1626" s="27">
        <v>0.116622268693166</v>
      </c>
      <c r="T1626" s="27" t="s">
        <v>87</v>
      </c>
      <c r="U1626" s="29">
        <v>-11.192499314036599</v>
      </c>
      <c r="V1626" s="29">
        <v>-5.6151218813367496</v>
      </c>
      <c r="W1626" s="28">
        <v>-5.5771580509799499</v>
      </c>
    </row>
    <row r="1627" spans="2:23" x14ac:dyDescent="0.25">
      <c r="B1627" s="21" t="s">
        <v>68</v>
      </c>
      <c r="C1627" s="26" t="s">
        <v>91</v>
      </c>
      <c r="D1627" s="21" t="s">
        <v>36</v>
      </c>
      <c r="E1627" s="21" t="s">
        <v>92</v>
      </c>
      <c r="F1627" s="23">
        <v>55.4</v>
      </c>
      <c r="G1627" s="27">
        <v>50000</v>
      </c>
      <c r="H1627" s="27">
        <v>53.77</v>
      </c>
      <c r="I1627" s="27">
        <v>1</v>
      </c>
      <c r="J1627" s="27">
        <v>-156.48457367919701</v>
      </c>
      <c r="K1627" s="27">
        <v>2.3336512974980801</v>
      </c>
      <c r="L1627" s="27">
        <v>-10.8319510391572</v>
      </c>
      <c r="M1627" s="27">
        <v>1.1181659863890799E-2</v>
      </c>
      <c r="N1627" s="27">
        <v>-145.65262264003999</v>
      </c>
      <c r="O1627" s="27">
        <v>2.3224696376341898</v>
      </c>
      <c r="P1627" s="27">
        <v>-93.803916207809905</v>
      </c>
      <c r="Q1627" s="27">
        <v>-93.803916207809905</v>
      </c>
      <c r="R1627" s="27">
        <v>0</v>
      </c>
      <c r="S1627" s="27">
        <v>0.83856134852135</v>
      </c>
      <c r="T1627" s="27" t="s">
        <v>93</v>
      </c>
      <c r="U1627" s="29">
        <v>-110.48905878745499</v>
      </c>
      <c r="V1627" s="29">
        <v>-55.430830437280498</v>
      </c>
      <c r="W1627" s="28">
        <v>-55.056062678409297</v>
      </c>
    </row>
    <row r="1628" spans="2:23" x14ac:dyDescent="0.25">
      <c r="B1628" s="21" t="s">
        <v>68</v>
      </c>
      <c r="C1628" s="26" t="s">
        <v>91</v>
      </c>
      <c r="D1628" s="21" t="s">
        <v>36</v>
      </c>
      <c r="E1628" s="21" t="s">
        <v>94</v>
      </c>
      <c r="F1628" s="23">
        <v>52.98</v>
      </c>
      <c r="G1628" s="27">
        <v>56050</v>
      </c>
      <c r="H1628" s="27">
        <v>53.41</v>
      </c>
      <c r="I1628" s="27">
        <v>1</v>
      </c>
      <c r="J1628" s="27">
        <v>85.394462271471099</v>
      </c>
      <c r="K1628" s="27">
        <v>0.36461070933168499</v>
      </c>
      <c r="L1628" s="27">
        <v>23.896293818368399</v>
      </c>
      <c r="M1628" s="27">
        <v>2.85516429126897E-2</v>
      </c>
      <c r="N1628" s="27">
        <v>61.4981684531027</v>
      </c>
      <c r="O1628" s="27">
        <v>0.33605906641899602</v>
      </c>
      <c r="P1628" s="27">
        <v>51.000734218548999</v>
      </c>
      <c r="Q1628" s="27">
        <v>51.000734218548899</v>
      </c>
      <c r="R1628" s="27">
        <v>0</v>
      </c>
      <c r="S1628" s="27">
        <v>0.13005374454155399</v>
      </c>
      <c r="T1628" s="27" t="s">
        <v>93</v>
      </c>
      <c r="U1628" s="29">
        <v>-8.2131460211297398</v>
      </c>
      <c r="V1628" s="29">
        <v>-4.1204216005644501</v>
      </c>
      <c r="W1628" s="28">
        <v>-4.0925634364946299</v>
      </c>
    </row>
    <row r="1629" spans="2:23" x14ac:dyDescent="0.25">
      <c r="B1629" s="21" t="s">
        <v>68</v>
      </c>
      <c r="C1629" s="26" t="s">
        <v>91</v>
      </c>
      <c r="D1629" s="21" t="s">
        <v>36</v>
      </c>
      <c r="E1629" s="21" t="s">
        <v>105</v>
      </c>
      <c r="F1629" s="23">
        <v>51.99</v>
      </c>
      <c r="G1629" s="27">
        <v>58350</v>
      </c>
      <c r="H1629" s="27">
        <v>52.65</v>
      </c>
      <c r="I1629" s="27">
        <v>1</v>
      </c>
      <c r="J1629" s="27">
        <v>82.380991908314698</v>
      </c>
      <c r="K1629" s="27">
        <v>0.48320790133920399</v>
      </c>
      <c r="L1629" s="27">
        <v>11.8614604684699</v>
      </c>
      <c r="M1629" s="27">
        <v>1.0017430204489201E-2</v>
      </c>
      <c r="N1629" s="27">
        <v>70.519531439844798</v>
      </c>
      <c r="O1629" s="27">
        <v>0.47319047113471402</v>
      </c>
      <c r="P1629" s="27">
        <v>68.088348098818003</v>
      </c>
      <c r="Q1629" s="27">
        <v>68.088348098818003</v>
      </c>
      <c r="R1629" s="27">
        <v>0</v>
      </c>
      <c r="S1629" s="27">
        <v>0.33008484805399801</v>
      </c>
      <c r="T1629" s="27" t="s">
        <v>93</v>
      </c>
      <c r="U1629" s="29">
        <v>-21.729363055946799</v>
      </c>
      <c r="V1629" s="29">
        <v>-10.901320477182299</v>
      </c>
      <c r="W1629" s="28">
        <v>-10.8276166662933</v>
      </c>
    </row>
    <row r="1630" spans="2:23" x14ac:dyDescent="0.25">
      <c r="B1630" s="21" t="s">
        <v>68</v>
      </c>
      <c r="C1630" s="26" t="s">
        <v>91</v>
      </c>
      <c r="D1630" s="21" t="s">
        <v>36</v>
      </c>
      <c r="E1630" s="21" t="s">
        <v>106</v>
      </c>
      <c r="F1630" s="23">
        <v>53.77</v>
      </c>
      <c r="G1630" s="27">
        <v>50050</v>
      </c>
      <c r="H1630" s="27">
        <v>53.64</v>
      </c>
      <c r="I1630" s="27">
        <v>1</v>
      </c>
      <c r="J1630" s="27">
        <v>-11.6357633464734</v>
      </c>
      <c r="K1630" s="27">
        <v>7.8391382431322893E-3</v>
      </c>
      <c r="L1630" s="27">
        <v>76.844398045121693</v>
      </c>
      <c r="M1630" s="27">
        <v>0.34190306148209998</v>
      </c>
      <c r="N1630" s="27">
        <v>-88.480161391595104</v>
      </c>
      <c r="O1630" s="27">
        <v>-0.334063923238968</v>
      </c>
      <c r="P1630" s="27">
        <v>-56.311122620846298</v>
      </c>
      <c r="Q1630" s="27">
        <v>-56.311122620846298</v>
      </c>
      <c r="R1630" s="27">
        <v>0</v>
      </c>
      <c r="S1630" s="27">
        <v>0.183597572534477</v>
      </c>
      <c r="T1630" s="27" t="s">
        <v>107</v>
      </c>
      <c r="U1630" s="29">
        <v>-29.443323978456299</v>
      </c>
      <c r="V1630" s="29">
        <v>-14.771307827857299</v>
      </c>
      <c r="W1630" s="28">
        <v>-14.6714390384747</v>
      </c>
    </row>
    <row r="1631" spans="2:23" x14ac:dyDescent="0.25">
      <c r="B1631" s="21" t="s">
        <v>68</v>
      </c>
      <c r="C1631" s="26" t="s">
        <v>91</v>
      </c>
      <c r="D1631" s="21" t="s">
        <v>36</v>
      </c>
      <c r="E1631" s="21" t="s">
        <v>106</v>
      </c>
      <c r="F1631" s="23">
        <v>53.77</v>
      </c>
      <c r="G1631" s="27">
        <v>51150</v>
      </c>
      <c r="H1631" s="27">
        <v>52.99</v>
      </c>
      <c r="I1631" s="27">
        <v>1</v>
      </c>
      <c r="J1631" s="27">
        <v>-217.907419309901</v>
      </c>
      <c r="K1631" s="27">
        <v>1.66192751866054</v>
      </c>
      <c r="L1631" s="27">
        <v>-159.35418216398401</v>
      </c>
      <c r="M1631" s="27">
        <v>0.88878143806032694</v>
      </c>
      <c r="N1631" s="27">
        <v>-58.553237145917102</v>
      </c>
      <c r="O1631" s="27">
        <v>0.77314608060020995</v>
      </c>
      <c r="P1631" s="27">
        <v>-37.492793586959998</v>
      </c>
      <c r="Q1631" s="27">
        <v>-37.492793586959898</v>
      </c>
      <c r="R1631" s="27">
        <v>0</v>
      </c>
      <c r="S1631" s="27">
        <v>4.9199834983403502E-2</v>
      </c>
      <c r="T1631" s="27" t="s">
        <v>107</v>
      </c>
      <c r="U1631" s="29">
        <v>-4.4009871913761804</v>
      </c>
      <c r="V1631" s="29">
        <v>-2.2079143169379001</v>
      </c>
      <c r="W1631" s="28">
        <v>-2.1929866116552801</v>
      </c>
    </row>
    <row r="1632" spans="2:23" x14ac:dyDescent="0.25">
      <c r="B1632" s="21" t="s">
        <v>68</v>
      </c>
      <c r="C1632" s="26" t="s">
        <v>91</v>
      </c>
      <c r="D1632" s="21" t="s">
        <v>36</v>
      </c>
      <c r="E1632" s="21" t="s">
        <v>106</v>
      </c>
      <c r="F1632" s="23">
        <v>53.77</v>
      </c>
      <c r="G1632" s="27">
        <v>51200</v>
      </c>
      <c r="H1632" s="27">
        <v>53.77</v>
      </c>
      <c r="I1632" s="27">
        <v>1</v>
      </c>
      <c r="J1632" s="27">
        <v>-1.3608E-14</v>
      </c>
      <c r="K1632" s="27">
        <v>0</v>
      </c>
      <c r="L1632" s="27">
        <v>2.3921740000000002E-12</v>
      </c>
      <c r="M1632" s="27">
        <v>0</v>
      </c>
      <c r="N1632" s="27">
        <v>-2.4057819999999998E-12</v>
      </c>
      <c r="O1632" s="27">
        <v>0</v>
      </c>
      <c r="P1632" s="27">
        <v>-1.6572469999999999E-12</v>
      </c>
      <c r="Q1632" s="27">
        <v>-1.6572469999999999E-12</v>
      </c>
      <c r="R1632" s="27">
        <v>0</v>
      </c>
      <c r="S1632" s="27">
        <v>0</v>
      </c>
      <c r="T1632" s="27" t="s">
        <v>108</v>
      </c>
      <c r="U1632" s="29">
        <v>0</v>
      </c>
      <c r="V1632" s="29">
        <v>0</v>
      </c>
      <c r="W1632" s="28">
        <v>0</v>
      </c>
    </row>
    <row r="1633" spans="2:23" x14ac:dyDescent="0.25">
      <c r="B1633" s="21" t="s">
        <v>68</v>
      </c>
      <c r="C1633" s="26" t="s">
        <v>91</v>
      </c>
      <c r="D1633" s="21" t="s">
        <v>36</v>
      </c>
      <c r="E1633" s="21" t="s">
        <v>72</v>
      </c>
      <c r="F1633" s="23">
        <v>53.64</v>
      </c>
      <c r="G1633" s="27">
        <v>50054</v>
      </c>
      <c r="H1633" s="27">
        <v>53.64</v>
      </c>
      <c r="I1633" s="27">
        <v>1</v>
      </c>
      <c r="J1633" s="27">
        <v>92.007800255863302</v>
      </c>
      <c r="K1633" s="27">
        <v>0</v>
      </c>
      <c r="L1633" s="27">
        <v>92.007800034181003</v>
      </c>
      <c r="M1633" s="27">
        <v>0</v>
      </c>
      <c r="N1633" s="27">
        <v>2.2168233915200001E-7</v>
      </c>
      <c r="O1633" s="27">
        <v>0</v>
      </c>
      <c r="P1633" s="27">
        <v>-4.6419199999999997E-12</v>
      </c>
      <c r="Q1633" s="27">
        <v>-4.6419210000000002E-12</v>
      </c>
      <c r="R1633" s="27">
        <v>0</v>
      </c>
      <c r="S1633" s="27">
        <v>0</v>
      </c>
      <c r="T1633" s="27" t="s">
        <v>108</v>
      </c>
      <c r="U1633" s="29">
        <v>0</v>
      </c>
      <c r="V1633" s="29">
        <v>0</v>
      </c>
      <c r="W1633" s="28">
        <v>0</v>
      </c>
    </row>
    <row r="1634" spans="2:23" x14ac:dyDescent="0.25">
      <c r="B1634" s="21" t="s">
        <v>68</v>
      </c>
      <c r="C1634" s="26" t="s">
        <v>91</v>
      </c>
      <c r="D1634" s="21" t="s">
        <v>36</v>
      </c>
      <c r="E1634" s="21" t="s">
        <v>72</v>
      </c>
      <c r="F1634" s="23">
        <v>53.64</v>
      </c>
      <c r="G1634" s="27">
        <v>50100</v>
      </c>
      <c r="H1634" s="27">
        <v>53.36</v>
      </c>
      <c r="I1634" s="27">
        <v>1</v>
      </c>
      <c r="J1634" s="27">
        <v>-302.68993353398002</v>
      </c>
      <c r="K1634" s="27">
        <v>0.73022093102655505</v>
      </c>
      <c r="L1634" s="27">
        <v>-225.274194500844</v>
      </c>
      <c r="M1634" s="27">
        <v>0.40446524778279203</v>
      </c>
      <c r="N1634" s="27">
        <v>-77.415739033135793</v>
      </c>
      <c r="O1634" s="27">
        <v>0.32575568324376403</v>
      </c>
      <c r="P1634" s="27">
        <v>-49.4800616821164</v>
      </c>
      <c r="Q1634" s="27">
        <v>-49.4800616821163</v>
      </c>
      <c r="R1634" s="27">
        <v>0</v>
      </c>
      <c r="S1634" s="27">
        <v>1.9512763737406302E-2</v>
      </c>
      <c r="T1634" s="27" t="s">
        <v>107</v>
      </c>
      <c r="U1634" s="29">
        <v>-4.2484778757367501</v>
      </c>
      <c r="V1634" s="29">
        <v>-2.1314025056500698</v>
      </c>
      <c r="W1634" s="28">
        <v>-2.11699209660526</v>
      </c>
    </row>
    <row r="1635" spans="2:23" x14ac:dyDescent="0.25">
      <c r="B1635" s="21" t="s">
        <v>68</v>
      </c>
      <c r="C1635" s="26" t="s">
        <v>91</v>
      </c>
      <c r="D1635" s="21" t="s">
        <v>36</v>
      </c>
      <c r="E1635" s="21" t="s">
        <v>72</v>
      </c>
      <c r="F1635" s="23">
        <v>53.64</v>
      </c>
      <c r="G1635" s="27">
        <v>50900</v>
      </c>
      <c r="H1635" s="27">
        <v>54.11</v>
      </c>
      <c r="I1635" s="27">
        <v>1</v>
      </c>
      <c r="J1635" s="27">
        <v>52.091322120452801</v>
      </c>
      <c r="K1635" s="27">
        <v>0.19130216173810299</v>
      </c>
      <c r="L1635" s="27">
        <v>126.678317943303</v>
      </c>
      <c r="M1635" s="27">
        <v>1.13134143470459</v>
      </c>
      <c r="N1635" s="27">
        <v>-74.58699582285</v>
      </c>
      <c r="O1635" s="27">
        <v>-0.94003927296648504</v>
      </c>
      <c r="P1635" s="27">
        <v>-46.7205537299876</v>
      </c>
      <c r="Q1635" s="27">
        <v>-46.7205537299876</v>
      </c>
      <c r="R1635" s="27">
        <v>0</v>
      </c>
      <c r="S1635" s="27">
        <v>0.15388811492898499</v>
      </c>
      <c r="T1635" s="27" t="s">
        <v>107</v>
      </c>
      <c r="U1635" s="29">
        <v>-15.5887277943299</v>
      </c>
      <c r="V1635" s="29">
        <v>-7.8206488188360899</v>
      </c>
      <c r="W1635" s="28">
        <v>-7.7677734242653704</v>
      </c>
    </row>
    <row r="1636" spans="2:23" x14ac:dyDescent="0.25">
      <c r="B1636" s="21" t="s">
        <v>68</v>
      </c>
      <c r="C1636" s="26" t="s">
        <v>91</v>
      </c>
      <c r="D1636" s="21" t="s">
        <v>36</v>
      </c>
      <c r="E1636" s="21" t="s">
        <v>109</v>
      </c>
      <c r="F1636" s="23">
        <v>53.64</v>
      </c>
      <c r="G1636" s="27">
        <v>50454</v>
      </c>
      <c r="H1636" s="27">
        <v>53.64</v>
      </c>
      <c r="I1636" s="27">
        <v>1</v>
      </c>
      <c r="J1636" s="27">
        <v>-2.853759E-12</v>
      </c>
      <c r="K1636" s="27">
        <v>0</v>
      </c>
      <c r="L1636" s="27">
        <v>2.1496179999999999E-12</v>
      </c>
      <c r="M1636" s="27">
        <v>0</v>
      </c>
      <c r="N1636" s="27">
        <v>-5.0033769999999999E-12</v>
      </c>
      <c r="O1636" s="27">
        <v>0</v>
      </c>
      <c r="P1636" s="27">
        <v>-3.3284810000000001E-12</v>
      </c>
      <c r="Q1636" s="27">
        <v>-3.32848E-12</v>
      </c>
      <c r="R1636" s="27">
        <v>0</v>
      </c>
      <c r="S1636" s="27">
        <v>0</v>
      </c>
      <c r="T1636" s="27" t="s">
        <v>108</v>
      </c>
      <c r="U1636" s="29">
        <v>0</v>
      </c>
      <c r="V1636" s="29">
        <v>0</v>
      </c>
      <c r="W1636" s="28">
        <v>0</v>
      </c>
    </row>
    <row r="1637" spans="2:23" x14ac:dyDescent="0.25">
      <c r="B1637" s="21" t="s">
        <v>68</v>
      </c>
      <c r="C1637" s="26" t="s">
        <v>91</v>
      </c>
      <c r="D1637" s="21" t="s">
        <v>36</v>
      </c>
      <c r="E1637" s="21" t="s">
        <v>109</v>
      </c>
      <c r="F1637" s="23">
        <v>53.64</v>
      </c>
      <c r="G1637" s="27">
        <v>50604</v>
      </c>
      <c r="H1637" s="27">
        <v>53.64</v>
      </c>
      <c r="I1637" s="27">
        <v>1</v>
      </c>
      <c r="J1637" s="27">
        <v>-7.6685700000000001E-13</v>
      </c>
      <c r="K1637" s="27">
        <v>0</v>
      </c>
      <c r="L1637" s="27">
        <v>4.5448199999999999E-13</v>
      </c>
      <c r="M1637" s="27">
        <v>0</v>
      </c>
      <c r="N1637" s="27">
        <v>-1.2213399999999999E-12</v>
      </c>
      <c r="O1637" s="27">
        <v>0</v>
      </c>
      <c r="P1637" s="27">
        <v>-8.3340400000000005E-13</v>
      </c>
      <c r="Q1637" s="27">
        <v>-8.3340699999999996E-13</v>
      </c>
      <c r="R1637" s="27">
        <v>0</v>
      </c>
      <c r="S1637" s="27">
        <v>0</v>
      </c>
      <c r="T1637" s="27" t="s">
        <v>108</v>
      </c>
      <c r="U1637" s="29">
        <v>0</v>
      </c>
      <c r="V1637" s="29">
        <v>0</v>
      </c>
      <c r="W1637" s="28">
        <v>0</v>
      </c>
    </row>
    <row r="1638" spans="2:23" x14ac:dyDescent="0.25">
      <c r="B1638" s="21" t="s">
        <v>68</v>
      </c>
      <c r="C1638" s="26" t="s">
        <v>91</v>
      </c>
      <c r="D1638" s="21" t="s">
        <v>36</v>
      </c>
      <c r="E1638" s="21" t="s">
        <v>110</v>
      </c>
      <c r="F1638" s="23">
        <v>53.36</v>
      </c>
      <c r="G1638" s="27">
        <v>50200</v>
      </c>
      <c r="H1638" s="27">
        <v>53.12</v>
      </c>
      <c r="I1638" s="27">
        <v>1</v>
      </c>
      <c r="J1638" s="27">
        <v>-127.652098975794</v>
      </c>
      <c r="K1638" s="27">
        <v>0.24426292501015801</v>
      </c>
      <c r="L1638" s="27">
        <v>-49.970045321435698</v>
      </c>
      <c r="M1638" s="27">
        <v>3.7430111387100798E-2</v>
      </c>
      <c r="N1638" s="27">
        <v>-77.682053654357802</v>
      </c>
      <c r="O1638" s="27">
        <v>0.206832813623057</v>
      </c>
      <c r="P1638" s="27">
        <v>-49.480061682112698</v>
      </c>
      <c r="Q1638" s="27">
        <v>-49.480061682112598</v>
      </c>
      <c r="R1638" s="27">
        <v>0</v>
      </c>
      <c r="S1638" s="27">
        <v>3.6699664795944498E-2</v>
      </c>
      <c r="T1638" s="27" t="s">
        <v>107</v>
      </c>
      <c r="U1638" s="29">
        <v>-7.6319138797544896</v>
      </c>
      <c r="V1638" s="29">
        <v>-3.8288254857378599</v>
      </c>
      <c r="W1638" s="28">
        <v>-3.8029388025494799</v>
      </c>
    </row>
    <row r="1639" spans="2:23" x14ac:dyDescent="0.25">
      <c r="B1639" s="21" t="s">
        <v>68</v>
      </c>
      <c r="C1639" s="26" t="s">
        <v>91</v>
      </c>
      <c r="D1639" s="21" t="s">
        <v>36</v>
      </c>
      <c r="E1639" s="21" t="s">
        <v>111</v>
      </c>
      <c r="F1639" s="23">
        <v>53.09</v>
      </c>
      <c r="G1639" s="27">
        <v>50800</v>
      </c>
      <c r="H1639" s="27">
        <v>53.01</v>
      </c>
      <c r="I1639" s="27">
        <v>1</v>
      </c>
      <c r="J1639" s="27">
        <v>-18.782463460579201</v>
      </c>
      <c r="K1639" s="27">
        <v>1.79071601919722E-2</v>
      </c>
      <c r="L1639" s="27">
        <v>38.158966321922897</v>
      </c>
      <c r="M1639" s="27">
        <v>7.3911976638058E-2</v>
      </c>
      <c r="N1639" s="27">
        <v>-56.941429782502098</v>
      </c>
      <c r="O1639" s="27">
        <v>-5.6004816446085799E-2</v>
      </c>
      <c r="P1639" s="27">
        <v>-38.075946537924203</v>
      </c>
      <c r="Q1639" s="27">
        <v>-38.075946537924096</v>
      </c>
      <c r="R1639" s="27">
        <v>0</v>
      </c>
      <c r="S1639" s="27">
        <v>7.3590716293559802E-2</v>
      </c>
      <c r="T1639" s="27" t="s">
        <v>107</v>
      </c>
      <c r="U1639" s="29">
        <v>-7.5263698950653302</v>
      </c>
      <c r="V1639" s="29">
        <v>-3.7758755304827099</v>
      </c>
      <c r="W1639" s="28">
        <v>-3.75034684185992</v>
      </c>
    </row>
    <row r="1640" spans="2:23" x14ac:dyDescent="0.25">
      <c r="B1640" s="21" t="s">
        <v>68</v>
      </c>
      <c r="C1640" s="26" t="s">
        <v>91</v>
      </c>
      <c r="D1640" s="21" t="s">
        <v>36</v>
      </c>
      <c r="E1640" s="21" t="s">
        <v>112</v>
      </c>
      <c r="F1640" s="23">
        <v>53.12</v>
      </c>
      <c r="G1640" s="27">
        <v>50150</v>
      </c>
      <c r="H1640" s="27">
        <v>53.09</v>
      </c>
      <c r="I1640" s="27">
        <v>1</v>
      </c>
      <c r="J1640" s="27">
        <v>-64.002812320454495</v>
      </c>
      <c r="K1640" s="27">
        <v>2.1382999121320599E-2</v>
      </c>
      <c r="L1640" s="27">
        <v>-7.0439473793129901</v>
      </c>
      <c r="M1640" s="27">
        <v>2.5900175624280798E-4</v>
      </c>
      <c r="N1640" s="27">
        <v>-56.958864941141499</v>
      </c>
      <c r="O1640" s="27">
        <v>2.11239973650778E-2</v>
      </c>
      <c r="P1640" s="27">
        <v>-38.075946537925198</v>
      </c>
      <c r="Q1640" s="27">
        <v>-38.075946537925098</v>
      </c>
      <c r="R1640" s="27">
        <v>0</v>
      </c>
      <c r="S1640" s="27">
        <v>7.5678396188416496E-3</v>
      </c>
      <c r="T1640" s="27" t="s">
        <v>107</v>
      </c>
      <c r="U1640" s="29">
        <v>-0.58697606816144798</v>
      </c>
      <c r="V1640" s="29">
        <v>-0.29447776333753001</v>
      </c>
      <c r="W1640" s="28">
        <v>-0.29248679963496999</v>
      </c>
    </row>
    <row r="1641" spans="2:23" x14ac:dyDescent="0.25">
      <c r="B1641" s="21" t="s">
        <v>68</v>
      </c>
      <c r="C1641" s="26" t="s">
        <v>91</v>
      </c>
      <c r="D1641" s="21" t="s">
        <v>36</v>
      </c>
      <c r="E1641" s="21" t="s">
        <v>112</v>
      </c>
      <c r="F1641" s="23">
        <v>53.12</v>
      </c>
      <c r="G1641" s="27">
        <v>50250</v>
      </c>
      <c r="H1641" s="27">
        <v>52.65</v>
      </c>
      <c r="I1641" s="27">
        <v>1</v>
      </c>
      <c r="J1641" s="27">
        <v>-79.932758203137396</v>
      </c>
      <c r="K1641" s="27">
        <v>0.31543706682266598</v>
      </c>
      <c r="L1641" s="27">
        <v>-138.82559669752399</v>
      </c>
      <c r="M1641" s="27">
        <v>0.95148561075317595</v>
      </c>
      <c r="N1641" s="27">
        <v>58.892838494386801</v>
      </c>
      <c r="O1641" s="27">
        <v>-0.63604854393051002</v>
      </c>
      <c r="P1641" s="27">
        <v>37.492793586962897</v>
      </c>
      <c r="Q1641" s="27">
        <v>37.492793586962897</v>
      </c>
      <c r="R1641" s="27">
        <v>0</v>
      </c>
      <c r="S1641" s="27">
        <v>6.9399881518029102E-2</v>
      </c>
      <c r="T1641" s="27" t="s">
        <v>107</v>
      </c>
      <c r="U1641" s="29">
        <v>-5.9577931534032702</v>
      </c>
      <c r="V1641" s="29">
        <v>-2.9889423051559398</v>
      </c>
      <c r="W1641" s="28">
        <v>-2.9687340708527201</v>
      </c>
    </row>
    <row r="1642" spans="2:23" x14ac:dyDescent="0.25">
      <c r="B1642" s="21" t="s">
        <v>68</v>
      </c>
      <c r="C1642" s="26" t="s">
        <v>91</v>
      </c>
      <c r="D1642" s="21" t="s">
        <v>36</v>
      </c>
      <c r="E1642" s="21" t="s">
        <v>112</v>
      </c>
      <c r="F1642" s="23">
        <v>53.12</v>
      </c>
      <c r="G1642" s="27">
        <v>50900</v>
      </c>
      <c r="H1642" s="27">
        <v>54.11</v>
      </c>
      <c r="I1642" s="27">
        <v>1</v>
      </c>
      <c r="J1642" s="27">
        <v>104.739064437675</v>
      </c>
      <c r="K1642" s="27">
        <v>1.04766093964119</v>
      </c>
      <c r="L1642" s="27">
        <v>139.21495393831901</v>
      </c>
      <c r="M1642" s="27">
        <v>1.8508667247046</v>
      </c>
      <c r="N1642" s="27">
        <v>-34.475889500643397</v>
      </c>
      <c r="O1642" s="27">
        <v>-0.80320578506341</v>
      </c>
      <c r="P1642" s="27">
        <v>-21.3159555280874</v>
      </c>
      <c r="Q1642" s="27">
        <v>-21.315955528087301</v>
      </c>
      <c r="R1642" s="27">
        <v>0</v>
      </c>
      <c r="S1642" s="27">
        <v>4.3392331187200699E-2</v>
      </c>
      <c r="T1642" s="27" t="s">
        <v>108</v>
      </c>
      <c r="U1642" s="29">
        <v>-8.9327475605377398</v>
      </c>
      <c r="V1642" s="29">
        <v>-4.4814357258640696</v>
      </c>
      <c r="W1642" s="28">
        <v>-4.4511367458513504</v>
      </c>
    </row>
    <row r="1643" spans="2:23" x14ac:dyDescent="0.25">
      <c r="B1643" s="21" t="s">
        <v>68</v>
      </c>
      <c r="C1643" s="26" t="s">
        <v>91</v>
      </c>
      <c r="D1643" s="21" t="s">
        <v>36</v>
      </c>
      <c r="E1643" s="21" t="s">
        <v>112</v>
      </c>
      <c r="F1643" s="23">
        <v>53.12</v>
      </c>
      <c r="G1643" s="27">
        <v>53050</v>
      </c>
      <c r="H1643" s="27">
        <v>54.58</v>
      </c>
      <c r="I1643" s="27">
        <v>1</v>
      </c>
      <c r="J1643" s="27">
        <v>74.666353949693203</v>
      </c>
      <c r="K1643" s="27">
        <v>1.1189154275166699</v>
      </c>
      <c r="L1643" s="27">
        <v>118.354636227499</v>
      </c>
      <c r="M1643" s="27">
        <v>2.8113694572502999</v>
      </c>
      <c r="N1643" s="27">
        <v>-43.688282277805598</v>
      </c>
      <c r="O1643" s="27">
        <v>-1.6924540297336199</v>
      </c>
      <c r="P1643" s="27">
        <v>-27.5809532030665</v>
      </c>
      <c r="Q1643" s="27">
        <v>-27.5809532030664</v>
      </c>
      <c r="R1643" s="27">
        <v>0</v>
      </c>
      <c r="S1643" s="27">
        <v>0.15267429220366099</v>
      </c>
      <c r="T1643" s="27" t="s">
        <v>107</v>
      </c>
      <c r="U1643" s="29">
        <v>-27.353757375559301</v>
      </c>
      <c r="V1643" s="29">
        <v>-13.723001205249499</v>
      </c>
      <c r="W1643" s="28">
        <v>-13.630220015321299</v>
      </c>
    </row>
    <row r="1644" spans="2:23" x14ac:dyDescent="0.25">
      <c r="B1644" s="21" t="s">
        <v>68</v>
      </c>
      <c r="C1644" s="26" t="s">
        <v>91</v>
      </c>
      <c r="D1644" s="21" t="s">
        <v>36</v>
      </c>
      <c r="E1644" s="21" t="s">
        <v>113</v>
      </c>
      <c r="F1644" s="23">
        <v>52.65</v>
      </c>
      <c r="G1644" s="27">
        <v>50253</v>
      </c>
      <c r="H1644" s="27">
        <v>52.65</v>
      </c>
      <c r="I1644" s="27">
        <v>1</v>
      </c>
      <c r="J1644" s="27">
        <v>-2.9015238000000001E-11</v>
      </c>
      <c r="K1644" s="27">
        <v>0</v>
      </c>
      <c r="L1644" s="27">
        <v>-2.3995679000000001E-11</v>
      </c>
      <c r="M1644" s="27">
        <v>0</v>
      </c>
      <c r="N1644" s="27">
        <v>-5.0195589999999999E-12</v>
      </c>
      <c r="O1644" s="27">
        <v>0</v>
      </c>
      <c r="P1644" s="27">
        <v>-3.3739809999999999E-12</v>
      </c>
      <c r="Q1644" s="27">
        <v>-3.3739820000000001E-12</v>
      </c>
      <c r="R1644" s="27">
        <v>0</v>
      </c>
      <c r="S1644" s="27">
        <v>0</v>
      </c>
      <c r="T1644" s="27" t="s">
        <v>108</v>
      </c>
      <c r="U1644" s="29">
        <v>0</v>
      </c>
      <c r="V1644" s="29">
        <v>0</v>
      </c>
      <c r="W1644" s="28">
        <v>0</v>
      </c>
    </row>
    <row r="1645" spans="2:23" x14ac:dyDescent="0.25">
      <c r="B1645" s="21" t="s">
        <v>68</v>
      </c>
      <c r="C1645" s="26" t="s">
        <v>91</v>
      </c>
      <c r="D1645" s="21" t="s">
        <v>36</v>
      </c>
      <c r="E1645" s="21" t="s">
        <v>113</v>
      </c>
      <c r="F1645" s="23">
        <v>52.65</v>
      </c>
      <c r="G1645" s="27">
        <v>50300</v>
      </c>
      <c r="H1645" s="27">
        <v>52.71</v>
      </c>
      <c r="I1645" s="27">
        <v>1</v>
      </c>
      <c r="J1645" s="27">
        <v>50.878212479279</v>
      </c>
      <c r="K1645" s="27">
        <v>3.5981435820704601E-2</v>
      </c>
      <c r="L1645" s="27">
        <v>-8.3151227151755194</v>
      </c>
      <c r="M1645" s="27">
        <v>9.6106359418114803E-4</v>
      </c>
      <c r="N1645" s="27">
        <v>59.193335194454498</v>
      </c>
      <c r="O1645" s="27">
        <v>3.5020372226523398E-2</v>
      </c>
      <c r="P1645" s="27">
        <v>37.492793586963501</v>
      </c>
      <c r="Q1645" s="27">
        <v>37.492793586963401</v>
      </c>
      <c r="R1645" s="27">
        <v>0</v>
      </c>
      <c r="S1645" s="27">
        <v>1.9539363036269599E-2</v>
      </c>
      <c r="T1645" s="27" t="s">
        <v>107</v>
      </c>
      <c r="U1645" s="29">
        <v>-1.7067269027741501</v>
      </c>
      <c r="V1645" s="29">
        <v>-0.85624124767329401</v>
      </c>
      <c r="W1645" s="28">
        <v>-0.85045220192182003</v>
      </c>
    </row>
    <row r="1646" spans="2:23" x14ac:dyDescent="0.25">
      <c r="B1646" s="21" t="s">
        <v>68</v>
      </c>
      <c r="C1646" s="26" t="s">
        <v>91</v>
      </c>
      <c r="D1646" s="21" t="s">
        <v>36</v>
      </c>
      <c r="E1646" s="21" t="s">
        <v>114</v>
      </c>
      <c r="F1646" s="23">
        <v>52.71</v>
      </c>
      <c r="G1646" s="27">
        <v>51150</v>
      </c>
      <c r="H1646" s="27">
        <v>52.99</v>
      </c>
      <c r="I1646" s="27">
        <v>1</v>
      </c>
      <c r="J1646" s="27">
        <v>99.388957483778299</v>
      </c>
      <c r="K1646" s="27">
        <v>0.282515515273771</v>
      </c>
      <c r="L1646" s="27">
        <v>40.3311354950823</v>
      </c>
      <c r="M1646" s="27">
        <v>4.6520774023228802E-2</v>
      </c>
      <c r="N1646" s="27">
        <v>59.057821988695999</v>
      </c>
      <c r="O1646" s="27">
        <v>0.23599474125054301</v>
      </c>
      <c r="P1646" s="27">
        <v>37.492793586959998</v>
      </c>
      <c r="Q1646" s="27">
        <v>37.492793586959898</v>
      </c>
      <c r="R1646" s="27">
        <v>0</v>
      </c>
      <c r="S1646" s="27">
        <v>4.02032937292955E-2</v>
      </c>
      <c r="T1646" s="27" t="s">
        <v>107</v>
      </c>
      <c r="U1646" s="29">
        <v>-4.0638680817437702</v>
      </c>
      <c r="V1646" s="29">
        <v>-2.0387863289879902</v>
      </c>
      <c r="W1646" s="28">
        <v>-2.0250020977703702</v>
      </c>
    </row>
    <row r="1647" spans="2:23" x14ac:dyDescent="0.25">
      <c r="B1647" s="21" t="s">
        <v>68</v>
      </c>
      <c r="C1647" s="26" t="s">
        <v>91</v>
      </c>
      <c r="D1647" s="21" t="s">
        <v>36</v>
      </c>
      <c r="E1647" s="21" t="s">
        <v>115</v>
      </c>
      <c r="F1647" s="23">
        <v>54.2</v>
      </c>
      <c r="G1647" s="27">
        <v>50354</v>
      </c>
      <c r="H1647" s="27">
        <v>54.2</v>
      </c>
      <c r="I1647" s="27">
        <v>1</v>
      </c>
      <c r="J1647" s="27">
        <v>1.8808099999999999E-12</v>
      </c>
      <c r="K1647" s="27">
        <v>0</v>
      </c>
      <c r="L1647" s="27">
        <v>5.9247099999999997E-13</v>
      </c>
      <c r="M1647" s="27">
        <v>0</v>
      </c>
      <c r="N1647" s="27">
        <v>1.288339E-12</v>
      </c>
      <c r="O1647" s="27">
        <v>0</v>
      </c>
      <c r="P1647" s="27">
        <v>8.1799599999999996E-13</v>
      </c>
      <c r="Q1647" s="27">
        <v>8.1799499999999999E-13</v>
      </c>
      <c r="R1647" s="27">
        <v>0</v>
      </c>
      <c r="S1647" s="27">
        <v>0</v>
      </c>
      <c r="T1647" s="27" t="s">
        <v>108</v>
      </c>
      <c r="U1647" s="29">
        <v>0</v>
      </c>
      <c r="V1647" s="29">
        <v>0</v>
      </c>
      <c r="W1647" s="28">
        <v>0</v>
      </c>
    </row>
    <row r="1648" spans="2:23" x14ac:dyDescent="0.25">
      <c r="B1648" s="21" t="s">
        <v>68</v>
      </c>
      <c r="C1648" s="26" t="s">
        <v>91</v>
      </c>
      <c r="D1648" s="21" t="s">
        <v>36</v>
      </c>
      <c r="E1648" s="21" t="s">
        <v>115</v>
      </c>
      <c r="F1648" s="23">
        <v>54.2</v>
      </c>
      <c r="G1648" s="27">
        <v>50900</v>
      </c>
      <c r="H1648" s="27">
        <v>54.11</v>
      </c>
      <c r="I1648" s="27">
        <v>1</v>
      </c>
      <c r="J1648" s="27">
        <v>-103.59123038038</v>
      </c>
      <c r="K1648" s="27">
        <v>8.47760297925962E-2</v>
      </c>
      <c r="L1648" s="27">
        <v>-170.15532193619401</v>
      </c>
      <c r="M1648" s="27">
        <v>0.22872738530735801</v>
      </c>
      <c r="N1648" s="27">
        <v>66.564091555813903</v>
      </c>
      <c r="O1648" s="27">
        <v>-0.14395135551476201</v>
      </c>
      <c r="P1648" s="27">
        <v>41.974377455480898</v>
      </c>
      <c r="Q1648" s="27">
        <v>41.974377455480898</v>
      </c>
      <c r="R1648" s="27">
        <v>0</v>
      </c>
      <c r="S1648" s="27">
        <v>1.3918602065923999E-2</v>
      </c>
      <c r="T1648" s="27" t="s">
        <v>107</v>
      </c>
      <c r="U1648" s="29">
        <v>-1.8049174178784599</v>
      </c>
      <c r="V1648" s="29">
        <v>-0.90550206908880304</v>
      </c>
      <c r="W1648" s="28">
        <v>-0.89937997099991296</v>
      </c>
    </row>
    <row r="1649" spans="2:23" x14ac:dyDescent="0.25">
      <c r="B1649" s="21" t="s">
        <v>68</v>
      </c>
      <c r="C1649" s="26" t="s">
        <v>91</v>
      </c>
      <c r="D1649" s="21" t="s">
        <v>36</v>
      </c>
      <c r="E1649" s="21" t="s">
        <v>115</v>
      </c>
      <c r="F1649" s="23">
        <v>54.2</v>
      </c>
      <c r="G1649" s="27">
        <v>53200</v>
      </c>
      <c r="H1649" s="27">
        <v>54.45</v>
      </c>
      <c r="I1649" s="27">
        <v>1</v>
      </c>
      <c r="J1649" s="27">
        <v>44.7153553339704</v>
      </c>
      <c r="K1649" s="27">
        <v>9.6574063027668203E-2</v>
      </c>
      <c r="L1649" s="27">
        <v>110.958428926805</v>
      </c>
      <c r="M1649" s="27">
        <v>0.59465863348040204</v>
      </c>
      <c r="N1649" s="27">
        <v>-66.243073592834506</v>
      </c>
      <c r="O1649" s="27">
        <v>-0.49808457045273402</v>
      </c>
      <c r="P1649" s="27">
        <v>-41.974377455481701</v>
      </c>
      <c r="Q1649" s="27">
        <v>-41.974377455481601</v>
      </c>
      <c r="R1649" s="27">
        <v>0</v>
      </c>
      <c r="S1649" s="27">
        <v>8.5097275922044496E-2</v>
      </c>
      <c r="T1649" s="27" t="s">
        <v>107</v>
      </c>
      <c r="U1649" s="29">
        <v>-10.497675891636099</v>
      </c>
      <c r="V1649" s="29">
        <v>-5.2665385941442802</v>
      </c>
      <c r="W1649" s="28">
        <v>-5.23093153485316</v>
      </c>
    </row>
    <row r="1650" spans="2:23" x14ac:dyDescent="0.25">
      <c r="B1650" s="21" t="s">
        <v>68</v>
      </c>
      <c r="C1650" s="26" t="s">
        <v>91</v>
      </c>
      <c r="D1650" s="21" t="s">
        <v>36</v>
      </c>
      <c r="E1650" s="21" t="s">
        <v>116</v>
      </c>
      <c r="F1650" s="23">
        <v>54.2</v>
      </c>
      <c r="G1650" s="27">
        <v>50404</v>
      </c>
      <c r="H1650" s="27">
        <v>54.2</v>
      </c>
      <c r="I1650" s="27">
        <v>1</v>
      </c>
      <c r="J1650" s="27">
        <v>-1.340507E-12</v>
      </c>
      <c r="K1650" s="27">
        <v>0</v>
      </c>
      <c r="L1650" s="27">
        <v>-1.295991E-12</v>
      </c>
      <c r="M1650" s="27">
        <v>0</v>
      </c>
      <c r="N1650" s="27">
        <v>-4.4517E-14</v>
      </c>
      <c r="O1650" s="27">
        <v>0</v>
      </c>
      <c r="P1650" s="27">
        <v>-4.4662000000000002E-14</v>
      </c>
      <c r="Q1650" s="27">
        <v>-4.4660999999999999E-14</v>
      </c>
      <c r="R1650" s="27">
        <v>0</v>
      </c>
      <c r="S1650" s="27">
        <v>0</v>
      </c>
      <c r="T1650" s="27" t="s">
        <v>108</v>
      </c>
      <c r="U1650" s="29">
        <v>0</v>
      </c>
      <c r="V1650" s="29">
        <v>0</v>
      </c>
      <c r="W1650" s="28">
        <v>0</v>
      </c>
    </row>
    <row r="1651" spans="2:23" x14ac:dyDescent="0.25">
      <c r="B1651" s="21" t="s">
        <v>68</v>
      </c>
      <c r="C1651" s="26" t="s">
        <v>91</v>
      </c>
      <c r="D1651" s="21" t="s">
        <v>36</v>
      </c>
      <c r="E1651" s="21" t="s">
        <v>117</v>
      </c>
      <c r="F1651" s="23">
        <v>53.64</v>
      </c>
      <c r="G1651" s="27">
        <v>50499</v>
      </c>
      <c r="H1651" s="27">
        <v>53.64</v>
      </c>
      <c r="I1651" s="27">
        <v>1</v>
      </c>
      <c r="J1651" s="27">
        <v>3.9308310000000003E-12</v>
      </c>
      <c r="K1651" s="27">
        <v>0</v>
      </c>
      <c r="L1651" s="27">
        <v>4.1854309999999996E-12</v>
      </c>
      <c r="M1651" s="27">
        <v>0</v>
      </c>
      <c r="N1651" s="27">
        <v>-2.546E-13</v>
      </c>
      <c r="O1651" s="27">
        <v>0</v>
      </c>
      <c r="P1651" s="27">
        <v>-2.4779100000000002E-13</v>
      </c>
      <c r="Q1651" s="27">
        <v>-2.4778899999999998E-13</v>
      </c>
      <c r="R1651" s="27">
        <v>0</v>
      </c>
      <c r="S1651" s="27">
        <v>0</v>
      </c>
      <c r="T1651" s="27" t="s">
        <v>108</v>
      </c>
      <c r="U1651" s="29">
        <v>0</v>
      </c>
      <c r="V1651" s="29">
        <v>0</v>
      </c>
      <c r="W1651" s="28">
        <v>0</v>
      </c>
    </row>
    <row r="1652" spans="2:23" x14ac:dyDescent="0.25">
      <c r="B1652" s="21" t="s">
        <v>68</v>
      </c>
      <c r="C1652" s="26" t="s">
        <v>91</v>
      </c>
      <c r="D1652" s="21" t="s">
        <v>36</v>
      </c>
      <c r="E1652" s="21" t="s">
        <v>117</v>
      </c>
      <c r="F1652" s="23">
        <v>53.64</v>
      </c>
      <c r="G1652" s="27">
        <v>50554</v>
      </c>
      <c r="H1652" s="27">
        <v>53.64</v>
      </c>
      <c r="I1652" s="27">
        <v>1</v>
      </c>
      <c r="J1652" s="27">
        <v>-4.37576E-13</v>
      </c>
      <c r="K1652" s="27">
        <v>0</v>
      </c>
      <c r="L1652" s="27">
        <v>-1.4787499999999999E-13</v>
      </c>
      <c r="M1652" s="27">
        <v>0</v>
      </c>
      <c r="N1652" s="27">
        <v>-2.8970099999999999E-13</v>
      </c>
      <c r="O1652" s="27">
        <v>0</v>
      </c>
      <c r="P1652" s="27">
        <v>-2.2074999999999999E-13</v>
      </c>
      <c r="Q1652" s="27">
        <v>-2.20749E-13</v>
      </c>
      <c r="R1652" s="27">
        <v>0</v>
      </c>
      <c r="S1652" s="27">
        <v>0</v>
      </c>
      <c r="T1652" s="27" t="s">
        <v>108</v>
      </c>
      <c r="U1652" s="29">
        <v>0</v>
      </c>
      <c r="V1652" s="29">
        <v>0</v>
      </c>
      <c r="W1652" s="28">
        <v>0</v>
      </c>
    </row>
    <row r="1653" spans="2:23" x14ac:dyDescent="0.25">
      <c r="B1653" s="21" t="s">
        <v>68</v>
      </c>
      <c r="C1653" s="26" t="s">
        <v>91</v>
      </c>
      <c r="D1653" s="21" t="s">
        <v>36</v>
      </c>
      <c r="E1653" s="21" t="s">
        <v>118</v>
      </c>
      <c r="F1653" s="23">
        <v>53.64</v>
      </c>
      <c r="G1653" s="27">
        <v>50604</v>
      </c>
      <c r="H1653" s="27">
        <v>53.64</v>
      </c>
      <c r="I1653" s="27">
        <v>1</v>
      </c>
      <c r="J1653" s="27">
        <v>4.9609500000000002E-13</v>
      </c>
      <c r="K1653" s="27">
        <v>0</v>
      </c>
      <c r="L1653" s="27">
        <v>-6.0973100000000004E-13</v>
      </c>
      <c r="M1653" s="27">
        <v>0</v>
      </c>
      <c r="N1653" s="27">
        <v>1.1058260000000001E-12</v>
      </c>
      <c r="O1653" s="27">
        <v>0</v>
      </c>
      <c r="P1653" s="27">
        <v>7.47853E-13</v>
      </c>
      <c r="Q1653" s="27">
        <v>7.4785500000000005E-13</v>
      </c>
      <c r="R1653" s="27">
        <v>0</v>
      </c>
      <c r="S1653" s="27">
        <v>0</v>
      </c>
      <c r="T1653" s="27" t="s">
        <v>108</v>
      </c>
      <c r="U1653" s="29">
        <v>0</v>
      </c>
      <c r="V1653" s="29">
        <v>0</v>
      </c>
      <c r="W1653" s="28">
        <v>0</v>
      </c>
    </row>
    <row r="1654" spans="2:23" x14ac:dyDescent="0.25">
      <c r="B1654" s="21" t="s">
        <v>68</v>
      </c>
      <c r="C1654" s="26" t="s">
        <v>91</v>
      </c>
      <c r="D1654" s="21" t="s">
        <v>36</v>
      </c>
      <c r="E1654" s="21" t="s">
        <v>119</v>
      </c>
      <c r="F1654" s="23">
        <v>53.02</v>
      </c>
      <c r="G1654" s="27">
        <v>50750</v>
      </c>
      <c r="H1654" s="27">
        <v>53.12</v>
      </c>
      <c r="I1654" s="27">
        <v>1</v>
      </c>
      <c r="J1654" s="27">
        <v>34.748954783521597</v>
      </c>
      <c r="K1654" s="27">
        <v>2.88590076192787E-2</v>
      </c>
      <c r="L1654" s="27">
        <v>91.515056466927703</v>
      </c>
      <c r="M1654" s="27">
        <v>0.200162632887465</v>
      </c>
      <c r="N1654" s="27">
        <v>-56.766101683406198</v>
      </c>
      <c r="O1654" s="27">
        <v>-0.17130362526818599</v>
      </c>
      <c r="P1654" s="27">
        <v>-38.075946537923102</v>
      </c>
      <c r="Q1654" s="27">
        <v>-38.075946537923002</v>
      </c>
      <c r="R1654" s="27">
        <v>0</v>
      </c>
      <c r="S1654" s="27">
        <v>3.4649687143734703E-2</v>
      </c>
      <c r="T1654" s="27" t="s">
        <v>107</v>
      </c>
      <c r="U1654" s="29">
        <v>-3.4144732246423399</v>
      </c>
      <c r="V1654" s="29">
        <v>-1.7129939237863401</v>
      </c>
      <c r="W1654" s="28">
        <v>-1.70141237451651</v>
      </c>
    </row>
    <row r="1655" spans="2:23" x14ac:dyDescent="0.25">
      <c r="B1655" s="21" t="s">
        <v>68</v>
      </c>
      <c r="C1655" s="26" t="s">
        <v>91</v>
      </c>
      <c r="D1655" s="21" t="s">
        <v>36</v>
      </c>
      <c r="E1655" s="21" t="s">
        <v>119</v>
      </c>
      <c r="F1655" s="23">
        <v>53.02</v>
      </c>
      <c r="G1655" s="27">
        <v>50800</v>
      </c>
      <c r="H1655" s="27">
        <v>53.01</v>
      </c>
      <c r="I1655" s="27">
        <v>1</v>
      </c>
      <c r="J1655" s="27">
        <v>-0.55349320618524001</v>
      </c>
      <c r="K1655" s="27">
        <v>5.728833437783E-6</v>
      </c>
      <c r="L1655" s="27">
        <v>-57.4360833414393</v>
      </c>
      <c r="M1655" s="27">
        <v>6.1689498621608899E-2</v>
      </c>
      <c r="N1655" s="27">
        <v>56.882590135253999</v>
      </c>
      <c r="O1655" s="27">
        <v>-6.1683769788171097E-2</v>
      </c>
      <c r="P1655" s="27">
        <v>38.0759465379235</v>
      </c>
      <c r="Q1655" s="27">
        <v>38.0759465379235</v>
      </c>
      <c r="R1655" s="27">
        <v>0</v>
      </c>
      <c r="S1655" s="27">
        <v>2.71108430789898E-2</v>
      </c>
      <c r="T1655" s="27" t="s">
        <v>107</v>
      </c>
      <c r="U1655" s="29">
        <v>-2.7013391539670599</v>
      </c>
      <c r="V1655" s="29">
        <v>-1.35522443797064</v>
      </c>
      <c r="W1655" s="28">
        <v>-1.3460617676411699</v>
      </c>
    </row>
    <row r="1656" spans="2:23" x14ac:dyDescent="0.25">
      <c r="B1656" s="21" t="s">
        <v>68</v>
      </c>
      <c r="C1656" s="26" t="s">
        <v>91</v>
      </c>
      <c r="D1656" s="21" t="s">
        <v>36</v>
      </c>
      <c r="E1656" s="21" t="s">
        <v>120</v>
      </c>
      <c r="F1656" s="23">
        <v>53.18</v>
      </c>
      <c r="G1656" s="27">
        <v>50750</v>
      </c>
      <c r="H1656" s="27">
        <v>53.12</v>
      </c>
      <c r="I1656" s="27">
        <v>1</v>
      </c>
      <c r="J1656" s="27">
        <v>-73.813313529898096</v>
      </c>
      <c r="K1656" s="27">
        <v>4.1407879932399097E-2</v>
      </c>
      <c r="L1656" s="27">
        <v>-130.44980892716501</v>
      </c>
      <c r="M1656" s="27">
        <v>0.129330360133418</v>
      </c>
      <c r="N1656" s="27">
        <v>56.636495397266998</v>
      </c>
      <c r="O1656" s="27">
        <v>-8.7922480201018394E-2</v>
      </c>
      <c r="P1656" s="27">
        <v>38.075946537921503</v>
      </c>
      <c r="Q1656" s="27">
        <v>38.075946537921403</v>
      </c>
      <c r="R1656" s="27">
        <v>0</v>
      </c>
      <c r="S1656" s="27">
        <v>1.1018310556165801E-2</v>
      </c>
      <c r="T1656" s="27" t="s">
        <v>107</v>
      </c>
      <c r="U1656" s="29">
        <v>-1.2748900988479701</v>
      </c>
      <c r="V1656" s="29">
        <v>-0.63959470440736099</v>
      </c>
      <c r="W1656" s="28">
        <v>-0.635270405599897</v>
      </c>
    </row>
    <row r="1657" spans="2:23" x14ac:dyDescent="0.25">
      <c r="B1657" s="21" t="s">
        <v>68</v>
      </c>
      <c r="C1657" s="26" t="s">
        <v>91</v>
      </c>
      <c r="D1657" s="21" t="s">
        <v>36</v>
      </c>
      <c r="E1657" s="21" t="s">
        <v>120</v>
      </c>
      <c r="F1657" s="23">
        <v>53.18</v>
      </c>
      <c r="G1657" s="27">
        <v>50950</v>
      </c>
      <c r="H1657" s="27">
        <v>53.33</v>
      </c>
      <c r="I1657" s="27">
        <v>1</v>
      </c>
      <c r="J1657" s="27">
        <v>157.86734022334701</v>
      </c>
      <c r="K1657" s="27">
        <v>0.21931445456090801</v>
      </c>
      <c r="L1657" s="27">
        <v>214.36734734324401</v>
      </c>
      <c r="M1657" s="27">
        <v>0.404389564541416</v>
      </c>
      <c r="N1657" s="27">
        <v>-56.5000071198968</v>
      </c>
      <c r="O1657" s="27">
        <v>-0.185075109980508</v>
      </c>
      <c r="P1657" s="27">
        <v>-38.075946537921403</v>
      </c>
      <c r="Q1657" s="27">
        <v>-38.075946537921297</v>
      </c>
      <c r="R1657" s="27">
        <v>0</v>
      </c>
      <c r="S1657" s="27">
        <v>1.27580438018761E-2</v>
      </c>
      <c r="T1657" s="27" t="s">
        <v>107</v>
      </c>
      <c r="U1657" s="29">
        <v>-1.3811739140274999</v>
      </c>
      <c r="V1657" s="29">
        <v>-0.69291582237232197</v>
      </c>
      <c r="W1657" s="28">
        <v>-0.68823101956874999</v>
      </c>
    </row>
    <row r="1658" spans="2:23" x14ac:dyDescent="0.25">
      <c r="B1658" s="21" t="s">
        <v>68</v>
      </c>
      <c r="C1658" s="26" t="s">
        <v>91</v>
      </c>
      <c r="D1658" s="21" t="s">
        <v>36</v>
      </c>
      <c r="E1658" s="21" t="s">
        <v>121</v>
      </c>
      <c r="F1658" s="23">
        <v>53.01</v>
      </c>
      <c r="G1658" s="27">
        <v>51300</v>
      </c>
      <c r="H1658" s="27">
        <v>52.99</v>
      </c>
      <c r="I1658" s="27">
        <v>1</v>
      </c>
      <c r="J1658" s="27">
        <v>-9.4993079642585005</v>
      </c>
      <c r="K1658" s="27">
        <v>1.3815262010553201E-3</v>
      </c>
      <c r="L1658" s="27">
        <v>-9.4993090667426205</v>
      </c>
      <c r="M1658" s="27">
        <v>1.3815265217335801E-3</v>
      </c>
      <c r="N1658" s="27">
        <v>1.102484119275E-6</v>
      </c>
      <c r="O1658" s="27">
        <v>-3.2067826200000002E-10</v>
      </c>
      <c r="P1658" s="27">
        <v>4.5043899999999998E-13</v>
      </c>
      <c r="Q1658" s="27">
        <v>4.5044E-13</v>
      </c>
      <c r="R1658" s="27">
        <v>0</v>
      </c>
      <c r="S1658" s="27">
        <v>0</v>
      </c>
      <c r="T1658" s="27" t="s">
        <v>107</v>
      </c>
      <c r="U1658" s="29">
        <v>5.053734484E-9</v>
      </c>
      <c r="V1658" s="29">
        <v>0</v>
      </c>
      <c r="W1658" s="28">
        <v>5.0539332686400001E-9</v>
      </c>
    </row>
    <row r="1659" spans="2:23" x14ac:dyDescent="0.25">
      <c r="B1659" s="21" t="s">
        <v>68</v>
      </c>
      <c r="C1659" s="26" t="s">
        <v>91</v>
      </c>
      <c r="D1659" s="21" t="s">
        <v>36</v>
      </c>
      <c r="E1659" s="21" t="s">
        <v>122</v>
      </c>
      <c r="F1659" s="23">
        <v>54.11</v>
      </c>
      <c r="G1659" s="27">
        <v>54750</v>
      </c>
      <c r="H1659" s="27">
        <v>54.7</v>
      </c>
      <c r="I1659" s="27">
        <v>1</v>
      </c>
      <c r="J1659" s="27">
        <v>54.952996844063598</v>
      </c>
      <c r="K1659" s="27">
        <v>0.32097792862725</v>
      </c>
      <c r="L1659" s="27">
        <v>96.177089090304193</v>
      </c>
      <c r="M1659" s="27">
        <v>0.98318595079884297</v>
      </c>
      <c r="N1659" s="27">
        <v>-41.224092246240602</v>
      </c>
      <c r="O1659" s="27">
        <v>-0.66220802217159302</v>
      </c>
      <c r="P1659" s="27">
        <v>-26.062131802596099</v>
      </c>
      <c r="Q1659" s="27">
        <v>-26.062131802596099</v>
      </c>
      <c r="R1659" s="27">
        <v>0</v>
      </c>
      <c r="S1659" s="27">
        <v>7.2195857761252494E-2</v>
      </c>
      <c r="T1659" s="27" t="s">
        <v>108</v>
      </c>
      <c r="U1659" s="29">
        <v>-11.7052130209634</v>
      </c>
      <c r="V1659" s="29">
        <v>-5.8723432466322798</v>
      </c>
      <c r="W1659" s="28">
        <v>-5.8326403430224696</v>
      </c>
    </row>
    <row r="1660" spans="2:23" x14ac:dyDescent="0.25">
      <c r="B1660" s="21" t="s">
        <v>68</v>
      </c>
      <c r="C1660" s="26" t="s">
        <v>91</v>
      </c>
      <c r="D1660" s="21" t="s">
        <v>36</v>
      </c>
      <c r="E1660" s="21" t="s">
        <v>123</v>
      </c>
      <c r="F1660" s="23">
        <v>53.33</v>
      </c>
      <c r="G1660" s="27">
        <v>53150</v>
      </c>
      <c r="H1660" s="27">
        <v>54.39</v>
      </c>
      <c r="I1660" s="27">
        <v>1</v>
      </c>
      <c r="J1660" s="27">
        <v>207.79936391307299</v>
      </c>
      <c r="K1660" s="27">
        <v>1.89994532827782</v>
      </c>
      <c r="L1660" s="27">
        <v>222.49454775533101</v>
      </c>
      <c r="M1660" s="27">
        <v>2.1781682463573602</v>
      </c>
      <c r="N1660" s="27">
        <v>-14.6951838422577</v>
      </c>
      <c r="O1660" s="27">
        <v>-0.27822291807954103</v>
      </c>
      <c r="P1660" s="27">
        <v>-4.1617797205095597</v>
      </c>
      <c r="Q1660" s="27">
        <v>-4.1617797205095499</v>
      </c>
      <c r="R1660" s="27">
        <v>0</v>
      </c>
      <c r="S1660" s="27">
        <v>7.6209805944996297E-4</v>
      </c>
      <c r="T1660" s="27" t="s">
        <v>107</v>
      </c>
      <c r="U1660" s="29">
        <v>0.59180850502911497</v>
      </c>
      <c r="V1660" s="29">
        <v>-0.296902129981161</v>
      </c>
      <c r="W1660" s="28">
        <v>0.88874559173859502</v>
      </c>
    </row>
    <row r="1661" spans="2:23" x14ac:dyDescent="0.25">
      <c r="B1661" s="21" t="s">
        <v>68</v>
      </c>
      <c r="C1661" s="26" t="s">
        <v>91</v>
      </c>
      <c r="D1661" s="21" t="s">
        <v>36</v>
      </c>
      <c r="E1661" s="21" t="s">
        <v>123</v>
      </c>
      <c r="F1661" s="23">
        <v>53.33</v>
      </c>
      <c r="G1661" s="27">
        <v>54500</v>
      </c>
      <c r="H1661" s="27">
        <v>53.14</v>
      </c>
      <c r="I1661" s="27">
        <v>1</v>
      </c>
      <c r="J1661" s="27">
        <v>-14.901907424358001</v>
      </c>
      <c r="K1661" s="27">
        <v>1.22958412012346E-2</v>
      </c>
      <c r="L1661" s="27">
        <v>26.657745949742999</v>
      </c>
      <c r="M1661" s="27">
        <v>3.9347883156731801E-2</v>
      </c>
      <c r="N1661" s="27">
        <v>-41.559653374101003</v>
      </c>
      <c r="O1661" s="27">
        <v>-2.7052041955497201E-2</v>
      </c>
      <c r="P1661" s="27">
        <v>-33.914166817410802</v>
      </c>
      <c r="Q1661" s="27">
        <v>-33.914166817410702</v>
      </c>
      <c r="R1661" s="27">
        <v>0</v>
      </c>
      <c r="S1661" s="27">
        <v>6.3684952263594302E-2</v>
      </c>
      <c r="T1661" s="27" t="s">
        <v>107</v>
      </c>
      <c r="U1661" s="29">
        <v>-9.3364495945799799</v>
      </c>
      <c r="V1661" s="29">
        <v>-4.6839674447669104</v>
      </c>
      <c r="W1661" s="28">
        <v>-4.65229914811587</v>
      </c>
    </row>
    <row r="1662" spans="2:23" x14ac:dyDescent="0.25">
      <c r="B1662" s="21" t="s">
        <v>68</v>
      </c>
      <c r="C1662" s="26" t="s">
        <v>91</v>
      </c>
      <c r="D1662" s="21" t="s">
        <v>36</v>
      </c>
      <c r="E1662" s="21" t="s">
        <v>124</v>
      </c>
      <c r="F1662" s="23">
        <v>53.77</v>
      </c>
      <c r="G1662" s="27">
        <v>51250</v>
      </c>
      <c r="H1662" s="27">
        <v>53.77</v>
      </c>
      <c r="I1662" s="27">
        <v>1</v>
      </c>
      <c r="J1662" s="27">
        <v>1.127706E-12</v>
      </c>
      <c r="K1662" s="27">
        <v>0</v>
      </c>
      <c r="L1662" s="27">
        <v>2.2990769999999998E-12</v>
      </c>
      <c r="M1662" s="27">
        <v>0</v>
      </c>
      <c r="N1662" s="27">
        <v>-1.1713710000000001E-12</v>
      </c>
      <c r="O1662" s="27">
        <v>0</v>
      </c>
      <c r="P1662" s="27">
        <v>-5.0696799999999997E-13</v>
      </c>
      <c r="Q1662" s="27">
        <v>-5.0697000000000001E-13</v>
      </c>
      <c r="R1662" s="27">
        <v>0</v>
      </c>
      <c r="S1662" s="27">
        <v>0</v>
      </c>
      <c r="T1662" s="27" t="s">
        <v>108</v>
      </c>
      <c r="U1662" s="29">
        <v>0</v>
      </c>
      <c r="V1662" s="29">
        <v>0</v>
      </c>
      <c r="W1662" s="28">
        <v>0</v>
      </c>
    </row>
    <row r="1663" spans="2:23" x14ac:dyDescent="0.25">
      <c r="B1663" s="21" t="s">
        <v>68</v>
      </c>
      <c r="C1663" s="26" t="s">
        <v>91</v>
      </c>
      <c r="D1663" s="21" t="s">
        <v>36</v>
      </c>
      <c r="E1663" s="21" t="s">
        <v>126</v>
      </c>
      <c r="F1663" s="23">
        <v>54.7</v>
      </c>
      <c r="G1663" s="27">
        <v>53100</v>
      </c>
      <c r="H1663" s="27">
        <v>54.7</v>
      </c>
      <c r="I1663" s="27">
        <v>1</v>
      </c>
      <c r="J1663" s="27">
        <v>1.0164159E-11</v>
      </c>
      <c r="K1663" s="27">
        <v>0</v>
      </c>
      <c r="L1663" s="27">
        <v>7.5630476000000005E-11</v>
      </c>
      <c r="M1663" s="27">
        <v>0</v>
      </c>
      <c r="N1663" s="27">
        <v>-6.5466316999999995E-11</v>
      </c>
      <c r="O1663" s="27">
        <v>0</v>
      </c>
      <c r="P1663" s="27">
        <v>-4.1832973999999997E-11</v>
      </c>
      <c r="Q1663" s="27">
        <v>-4.1832973999999997E-11</v>
      </c>
      <c r="R1663" s="27">
        <v>0</v>
      </c>
      <c r="S1663" s="27">
        <v>0</v>
      </c>
      <c r="T1663" s="27" t="s">
        <v>108</v>
      </c>
      <c r="U1663" s="29">
        <v>0</v>
      </c>
      <c r="V1663" s="29">
        <v>0</v>
      </c>
      <c r="W1663" s="28">
        <v>0</v>
      </c>
    </row>
    <row r="1664" spans="2:23" x14ac:dyDescent="0.25">
      <c r="B1664" s="21" t="s">
        <v>68</v>
      </c>
      <c r="C1664" s="26" t="s">
        <v>91</v>
      </c>
      <c r="D1664" s="21" t="s">
        <v>36</v>
      </c>
      <c r="E1664" s="21" t="s">
        <v>127</v>
      </c>
      <c r="F1664" s="23">
        <v>54.7</v>
      </c>
      <c r="G1664" s="27">
        <v>52000</v>
      </c>
      <c r="H1664" s="27">
        <v>54.7</v>
      </c>
      <c r="I1664" s="27">
        <v>1</v>
      </c>
      <c r="J1664" s="27">
        <v>-7.1044829999999997E-12</v>
      </c>
      <c r="K1664" s="27">
        <v>0</v>
      </c>
      <c r="L1664" s="27">
        <v>-1.2868298E-11</v>
      </c>
      <c r="M1664" s="27">
        <v>0</v>
      </c>
      <c r="N1664" s="27">
        <v>5.7638149999999999E-12</v>
      </c>
      <c r="O1664" s="27">
        <v>0</v>
      </c>
      <c r="P1664" s="27">
        <v>4.1382339999999997E-12</v>
      </c>
      <c r="Q1664" s="27">
        <v>4.1382329999999999E-12</v>
      </c>
      <c r="R1664" s="27">
        <v>0</v>
      </c>
      <c r="S1664" s="27">
        <v>0</v>
      </c>
      <c r="T1664" s="27" t="s">
        <v>108</v>
      </c>
      <c r="U1664" s="29">
        <v>0</v>
      </c>
      <c r="V1664" s="29">
        <v>0</v>
      </c>
      <c r="W1664" s="28">
        <v>0</v>
      </c>
    </row>
    <row r="1665" spans="2:23" x14ac:dyDescent="0.25">
      <c r="B1665" s="21" t="s">
        <v>68</v>
      </c>
      <c r="C1665" s="26" t="s">
        <v>91</v>
      </c>
      <c r="D1665" s="21" t="s">
        <v>36</v>
      </c>
      <c r="E1665" s="21" t="s">
        <v>127</v>
      </c>
      <c r="F1665" s="23">
        <v>54.7</v>
      </c>
      <c r="G1665" s="27">
        <v>53050</v>
      </c>
      <c r="H1665" s="27">
        <v>54.58</v>
      </c>
      <c r="I1665" s="27">
        <v>1</v>
      </c>
      <c r="J1665" s="27">
        <v>-115.549804245156</v>
      </c>
      <c r="K1665" s="27">
        <v>0.125506518254282</v>
      </c>
      <c r="L1665" s="27">
        <v>-114.72076307551001</v>
      </c>
      <c r="M1665" s="27">
        <v>0.123712022717897</v>
      </c>
      <c r="N1665" s="27">
        <v>-0.82904116964530605</v>
      </c>
      <c r="O1665" s="27">
        <v>1.79449553638429E-3</v>
      </c>
      <c r="P1665" s="27">
        <v>-3.9633570594237599</v>
      </c>
      <c r="Q1665" s="27">
        <v>-3.9633570594237502</v>
      </c>
      <c r="R1665" s="27">
        <v>0</v>
      </c>
      <c r="S1665" s="27">
        <v>1.47657072296551E-4</v>
      </c>
      <c r="T1665" s="27" t="s">
        <v>107</v>
      </c>
      <c r="U1665" s="29">
        <v>-1.4337042494027201E-3</v>
      </c>
      <c r="V1665" s="29">
        <v>-7.1926956404550402E-4</v>
      </c>
      <c r="W1665" s="28">
        <v>-7.1440658363523097E-4</v>
      </c>
    </row>
    <row r="1666" spans="2:23" x14ac:dyDescent="0.25">
      <c r="B1666" s="21" t="s">
        <v>68</v>
      </c>
      <c r="C1666" s="26" t="s">
        <v>91</v>
      </c>
      <c r="D1666" s="21" t="s">
        <v>36</v>
      </c>
      <c r="E1666" s="21" t="s">
        <v>127</v>
      </c>
      <c r="F1666" s="23">
        <v>54.7</v>
      </c>
      <c r="G1666" s="27">
        <v>53050</v>
      </c>
      <c r="H1666" s="27">
        <v>54.58</v>
      </c>
      <c r="I1666" s="27">
        <v>2</v>
      </c>
      <c r="J1666" s="27">
        <v>-102.19378484028501</v>
      </c>
      <c r="K1666" s="27">
        <v>8.87703421098507E-2</v>
      </c>
      <c r="L1666" s="27">
        <v>-101.460569795327</v>
      </c>
      <c r="M1666" s="27">
        <v>8.7501101397136002E-2</v>
      </c>
      <c r="N1666" s="27">
        <v>-0.73321504495760303</v>
      </c>
      <c r="O1666" s="27">
        <v>1.2692407127146801E-3</v>
      </c>
      <c r="P1666" s="27">
        <v>-3.5052457355672999</v>
      </c>
      <c r="Q1666" s="27">
        <v>-3.5052457355672999</v>
      </c>
      <c r="R1666" s="27">
        <v>0</v>
      </c>
      <c r="S1666" s="27">
        <v>1.04437355167058E-4</v>
      </c>
      <c r="T1666" s="27" t="s">
        <v>107</v>
      </c>
      <c r="U1666" s="29">
        <v>-1.8634492852185498E-2</v>
      </c>
      <c r="V1666" s="29">
        <v>-9.3486669622303495E-3</v>
      </c>
      <c r="W1666" s="28">
        <v>-9.2854606393549793E-3</v>
      </c>
    </row>
    <row r="1667" spans="2:23" x14ac:dyDescent="0.25">
      <c r="B1667" s="21" t="s">
        <v>68</v>
      </c>
      <c r="C1667" s="26" t="s">
        <v>91</v>
      </c>
      <c r="D1667" s="21" t="s">
        <v>36</v>
      </c>
      <c r="E1667" s="21" t="s">
        <v>127</v>
      </c>
      <c r="F1667" s="23">
        <v>54.7</v>
      </c>
      <c r="G1667" s="27">
        <v>53100</v>
      </c>
      <c r="H1667" s="27">
        <v>54.7</v>
      </c>
      <c r="I1667" s="27">
        <v>2</v>
      </c>
      <c r="J1667" s="27">
        <v>3.786036E-12</v>
      </c>
      <c r="K1667" s="27">
        <v>0</v>
      </c>
      <c r="L1667" s="27">
        <v>1.0865393E-11</v>
      </c>
      <c r="M1667" s="27">
        <v>0</v>
      </c>
      <c r="N1667" s="27">
        <v>-7.0793570000000001E-12</v>
      </c>
      <c r="O1667" s="27">
        <v>0</v>
      </c>
      <c r="P1667" s="27">
        <v>-4.0867229999999999E-12</v>
      </c>
      <c r="Q1667" s="27">
        <v>-4.0867220000000001E-12</v>
      </c>
      <c r="R1667" s="27">
        <v>0</v>
      </c>
      <c r="S1667" s="27">
        <v>0</v>
      </c>
      <c r="T1667" s="27" t="s">
        <v>108</v>
      </c>
      <c r="U1667" s="29">
        <v>0</v>
      </c>
      <c r="V1667" s="29">
        <v>0</v>
      </c>
      <c r="W1667" s="28">
        <v>0</v>
      </c>
    </row>
    <row r="1668" spans="2:23" x14ac:dyDescent="0.25">
      <c r="B1668" s="21" t="s">
        <v>68</v>
      </c>
      <c r="C1668" s="26" t="s">
        <v>91</v>
      </c>
      <c r="D1668" s="21" t="s">
        <v>36</v>
      </c>
      <c r="E1668" s="21" t="s">
        <v>128</v>
      </c>
      <c r="F1668" s="23">
        <v>54.76</v>
      </c>
      <c r="G1668" s="27">
        <v>53000</v>
      </c>
      <c r="H1668" s="27">
        <v>54.7</v>
      </c>
      <c r="I1668" s="27">
        <v>1</v>
      </c>
      <c r="J1668" s="27">
        <v>-20.398288263850201</v>
      </c>
      <c r="K1668" s="27">
        <v>0</v>
      </c>
      <c r="L1668" s="27">
        <v>-30.911556958851101</v>
      </c>
      <c r="M1668" s="27">
        <v>0</v>
      </c>
      <c r="N1668" s="27">
        <v>10.5132686950009</v>
      </c>
      <c r="O1668" s="27">
        <v>0</v>
      </c>
      <c r="P1668" s="27">
        <v>4.9766164028636899</v>
      </c>
      <c r="Q1668" s="27">
        <v>4.9766164028636801</v>
      </c>
      <c r="R1668" s="27">
        <v>0</v>
      </c>
      <c r="S1668" s="27">
        <v>0</v>
      </c>
      <c r="T1668" s="27" t="s">
        <v>107</v>
      </c>
      <c r="U1668" s="29">
        <v>0.63079612169999999</v>
      </c>
      <c r="V1668" s="29">
        <v>-0.31646167725719299</v>
      </c>
      <c r="W1668" s="28">
        <v>0.94729505859179397</v>
      </c>
    </row>
    <row r="1669" spans="2:23" x14ac:dyDescent="0.25">
      <c r="B1669" s="21" t="s">
        <v>68</v>
      </c>
      <c r="C1669" s="26" t="s">
        <v>91</v>
      </c>
      <c r="D1669" s="21" t="s">
        <v>36</v>
      </c>
      <c r="E1669" s="21" t="s">
        <v>128</v>
      </c>
      <c r="F1669" s="23">
        <v>54.76</v>
      </c>
      <c r="G1669" s="27">
        <v>53000</v>
      </c>
      <c r="H1669" s="27">
        <v>54.7</v>
      </c>
      <c r="I1669" s="27">
        <v>2</v>
      </c>
      <c r="J1669" s="27">
        <v>-18.018487966400802</v>
      </c>
      <c r="K1669" s="27">
        <v>0</v>
      </c>
      <c r="L1669" s="27">
        <v>-27.305208646984902</v>
      </c>
      <c r="M1669" s="27">
        <v>0</v>
      </c>
      <c r="N1669" s="27">
        <v>9.2867206805841001</v>
      </c>
      <c r="O1669" s="27">
        <v>0</v>
      </c>
      <c r="P1669" s="27">
        <v>4.3960111558629604</v>
      </c>
      <c r="Q1669" s="27">
        <v>4.3960111558629604</v>
      </c>
      <c r="R1669" s="27">
        <v>0</v>
      </c>
      <c r="S1669" s="27">
        <v>0</v>
      </c>
      <c r="T1669" s="27" t="s">
        <v>107</v>
      </c>
      <c r="U1669" s="29">
        <v>0.55720324083500095</v>
      </c>
      <c r="V1669" s="29">
        <v>-0.27954114824385501</v>
      </c>
      <c r="W1669" s="28">
        <v>0.836777301756086</v>
      </c>
    </row>
    <row r="1670" spans="2:23" x14ac:dyDescent="0.25">
      <c r="B1670" s="21" t="s">
        <v>68</v>
      </c>
      <c r="C1670" s="26" t="s">
        <v>91</v>
      </c>
      <c r="D1670" s="21" t="s">
        <v>36</v>
      </c>
      <c r="E1670" s="21" t="s">
        <v>128</v>
      </c>
      <c r="F1670" s="23">
        <v>54.76</v>
      </c>
      <c r="G1670" s="27">
        <v>53000</v>
      </c>
      <c r="H1670" s="27">
        <v>54.7</v>
      </c>
      <c r="I1670" s="27">
        <v>3</v>
      </c>
      <c r="J1670" s="27">
        <v>-18.018487966400802</v>
      </c>
      <c r="K1670" s="27">
        <v>0</v>
      </c>
      <c r="L1670" s="27">
        <v>-27.305208646984902</v>
      </c>
      <c r="M1670" s="27">
        <v>0</v>
      </c>
      <c r="N1670" s="27">
        <v>9.2867206805841001</v>
      </c>
      <c r="O1670" s="27">
        <v>0</v>
      </c>
      <c r="P1670" s="27">
        <v>4.3960111558629604</v>
      </c>
      <c r="Q1670" s="27">
        <v>4.3960111558629604</v>
      </c>
      <c r="R1670" s="27">
        <v>0</v>
      </c>
      <c r="S1670" s="27">
        <v>0</v>
      </c>
      <c r="T1670" s="27" t="s">
        <v>107</v>
      </c>
      <c r="U1670" s="29">
        <v>0.55720324083500095</v>
      </c>
      <c r="V1670" s="29">
        <v>-0.27954114824385501</v>
      </c>
      <c r="W1670" s="28">
        <v>0.836777301756086</v>
      </c>
    </row>
    <row r="1671" spans="2:23" x14ac:dyDescent="0.25">
      <c r="B1671" s="21" t="s">
        <v>68</v>
      </c>
      <c r="C1671" s="26" t="s">
        <v>91</v>
      </c>
      <c r="D1671" s="21" t="s">
        <v>36</v>
      </c>
      <c r="E1671" s="21" t="s">
        <v>128</v>
      </c>
      <c r="F1671" s="23">
        <v>54.76</v>
      </c>
      <c r="G1671" s="27">
        <v>53000</v>
      </c>
      <c r="H1671" s="27">
        <v>54.7</v>
      </c>
      <c r="I1671" s="27">
        <v>4</v>
      </c>
      <c r="J1671" s="27">
        <v>-19.776389231415799</v>
      </c>
      <c r="K1671" s="27">
        <v>0</v>
      </c>
      <c r="L1671" s="27">
        <v>-29.969131441812898</v>
      </c>
      <c r="M1671" s="27">
        <v>0</v>
      </c>
      <c r="N1671" s="27">
        <v>10.192742210397199</v>
      </c>
      <c r="O1671" s="27">
        <v>0</v>
      </c>
      <c r="P1671" s="27">
        <v>4.8248902930203599</v>
      </c>
      <c r="Q1671" s="27">
        <v>4.8248902930203501</v>
      </c>
      <c r="R1671" s="27">
        <v>0</v>
      </c>
      <c r="S1671" s="27">
        <v>0</v>
      </c>
      <c r="T1671" s="27" t="s">
        <v>107</v>
      </c>
      <c r="U1671" s="29">
        <v>0.61156453262377997</v>
      </c>
      <c r="V1671" s="29">
        <v>-0.30681345538959598</v>
      </c>
      <c r="W1671" s="28">
        <v>0.91841411168350695</v>
      </c>
    </row>
    <row r="1672" spans="2:23" x14ac:dyDescent="0.25">
      <c r="B1672" s="21" t="s">
        <v>68</v>
      </c>
      <c r="C1672" s="26" t="s">
        <v>91</v>
      </c>
      <c r="D1672" s="21" t="s">
        <v>36</v>
      </c>
      <c r="E1672" s="21" t="s">
        <v>128</v>
      </c>
      <c r="F1672" s="23">
        <v>54.76</v>
      </c>
      <c r="G1672" s="27">
        <v>53204</v>
      </c>
      <c r="H1672" s="27">
        <v>54.65</v>
      </c>
      <c r="I1672" s="27">
        <v>1</v>
      </c>
      <c r="J1672" s="27">
        <v>-1.6618701190002401</v>
      </c>
      <c r="K1672" s="27">
        <v>3.5295961097202798E-4</v>
      </c>
      <c r="L1672" s="27">
        <v>-9.3708674466663506</v>
      </c>
      <c r="M1672" s="27">
        <v>1.1222521426642301E-2</v>
      </c>
      <c r="N1672" s="27">
        <v>7.7089973276661103</v>
      </c>
      <c r="O1672" s="27">
        <v>-1.08695618156703E-2</v>
      </c>
      <c r="P1672" s="27">
        <v>4.3237326906485896</v>
      </c>
      <c r="Q1672" s="27">
        <v>4.3237326906485798</v>
      </c>
      <c r="R1672" s="27">
        <v>0</v>
      </c>
      <c r="S1672" s="27">
        <v>2.3891781077874201E-3</v>
      </c>
      <c r="T1672" s="27" t="s">
        <v>107</v>
      </c>
      <c r="U1672" s="29">
        <v>0.25337032691702699</v>
      </c>
      <c r="V1672" s="29">
        <v>-0.12711238364509</v>
      </c>
      <c r="W1672" s="28">
        <v>0.380497676547917</v>
      </c>
    </row>
    <row r="1673" spans="2:23" x14ac:dyDescent="0.25">
      <c r="B1673" s="21" t="s">
        <v>68</v>
      </c>
      <c r="C1673" s="26" t="s">
        <v>91</v>
      </c>
      <c r="D1673" s="21" t="s">
        <v>36</v>
      </c>
      <c r="E1673" s="21" t="s">
        <v>128</v>
      </c>
      <c r="F1673" s="23">
        <v>54.76</v>
      </c>
      <c r="G1673" s="27">
        <v>53304</v>
      </c>
      <c r="H1673" s="27">
        <v>55.05</v>
      </c>
      <c r="I1673" s="27">
        <v>1</v>
      </c>
      <c r="J1673" s="27">
        <v>32.2569464654472</v>
      </c>
      <c r="K1673" s="27">
        <v>9.6455332181967099E-2</v>
      </c>
      <c r="L1673" s="27">
        <v>27.333937826752301</v>
      </c>
      <c r="M1673" s="27">
        <v>6.9260263364723795E-2</v>
      </c>
      <c r="N1673" s="27">
        <v>4.9230086386948599</v>
      </c>
      <c r="O1673" s="27">
        <v>2.71950688172433E-2</v>
      </c>
      <c r="P1673" s="27">
        <v>2.76222885099601</v>
      </c>
      <c r="Q1673" s="27">
        <v>2.7622288509959998</v>
      </c>
      <c r="R1673" s="27">
        <v>0</v>
      </c>
      <c r="S1673" s="27">
        <v>7.0729249248296597E-4</v>
      </c>
      <c r="T1673" s="27" t="s">
        <v>107</v>
      </c>
      <c r="U1673" s="29">
        <v>6.5472748189235999E-2</v>
      </c>
      <c r="V1673" s="29">
        <v>-3.2846770919840097E-2</v>
      </c>
      <c r="W1673" s="28">
        <v>9.8323386429419193E-2</v>
      </c>
    </row>
    <row r="1674" spans="2:23" x14ac:dyDescent="0.25">
      <c r="B1674" s="21" t="s">
        <v>68</v>
      </c>
      <c r="C1674" s="26" t="s">
        <v>91</v>
      </c>
      <c r="D1674" s="21" t="s">
        <v>36</v>
      </c>
      <c r="E1674" s="21" t="s">
        <v>128</v>
      </c>
      <c r="F1674" s="23">
        <v>54.76</v>
      </c>
      <c r="G1674" s="27">
        <v>53354</v>
      </c>
      <c r="H1674" s="27">
        <v>54.83</v>
      </c>
      <c r="I1674" s="27">
        <v>1</v>
      </c>
      <c r="J1674" s="27">
        <v>22.978610129758</v>
      </c>
      <c r="K1674" s="27">
        <v>1.1088346993403801E-2</v>
      </c>
      <c r="L1674" s="27">
        <v>38.553474322466599</v>
      </c>
      <c r="M1674" s="27">
        <v>3.1213778028994998E-2</v>
      </c>
      <c r="N1674" s="27">
        <v>-15.574864192708599</v>
      </c>
      <c r="O1674" s="27">
        <v>-2.0125431035591199E-2</v>
      </c>
      <c r="P1674" s="27">
        <v>-7.9393756770771899</v>
      </c>
      <c r="Q1674" s="27">
        <v>-7.9393756770771802</v>
      </c>
      <c r="R1674" s="27">
        <v>0</v>
      </c>
      <c r="S1674" s="27">
        <v>1.32370740897706E-3</v>
      </c>
      <c r="T1674" s="27" t="s">
        <v>108</v>
      </c>
      <c r="U1674" s="29">
        <v>-1.2532500105612901E-2</v>
      </c>
      <c r="V1674" s="29">
        <v>-6.2873817184539698E-3</v>
      </c>
      <c r="W1674" s="28">
        <v>-6.2448727403779701E-3</v>
      </c>
    </row>
    <row r="1675" spans="2:23" x14ac:dyDescent="0.25">
      <c r="B1675" s="21" t="s">
        <v>68</v>
      </c>
      <c r="C1675" s="26" t="s">
        <v>91</v>
      </c>
      <c r="D1675" s="21" t="s">
        <v>36</v>
      </c>
      <c r="E1675" s="21" t="s">
        <v>128</v>
      </c>
      <c r="F1675" s="23">
        <v>54.76</v>
      </c>
      <c r="G1675" s="27">
        <v>53454</v>
      </c>
      <c r="H1675" s="27">
        <v>54.86</v>
      </c>
      <c r="I1675" s="27">
        <v>1</v>
      </c>
      <c r="J1675" s="27">
        <v>13.8466503856028</v>
      </c>
      <c r="K1675" s="27">
        <v>1.30759673746561E-2</v>
      </c>
      <c r="L1675" s="27">
        <v>31.6842667998148</v>
      </c>
      <c r="M1675" s="27">
        <v>6.8465486412174106E-2</v>
      </c>
      <c r="N1675" s="27">
        <v>-17.837616414212</v>
      </c>
      <c r="O1675" s="27">
        <v>-5.5389519037518001E-2</v>
      </c>
      <c r="P1675" s="27">
        <v>-7.9639258784100502</v>
      </c>
      <c r="Q1675" s="27">
        <v>-7.9639258784100502</v>
      </c>
      <c r="R1675" s="27">
        <v>0</v>
      </c>
      <c r="S1675" s="27">
        <v>4.32552467006239E-3</v>
      </c>
      <c r="T1675" s="27" t="s">
        <v>108</v>
      </c>
      <c r="U1675" s="29">
        <v>-1.25213789702513</v>
      </c>
      <c r="V1675" s="29">
        <v>-0.62818023988791205</v>
      </c>
      <c r="W1675" s="28">
        <v>-0.62393311425741405</v>
      </c>
    </row>
    <row r="1676" spans="2:23" x14ac:dyDescent="0.25">
      <c r="B1676" s="21" t="s">
        <v>68</v>
      </c>
      <c r="C1676" s="26" t="s">
        <v>91</v>
      </c>
      <c r="D1676" s="21" t="s">
        <v>36</v>
      </c>
      <c r="E1676" s="21" t="s">
        <v>128</v>
      </c>
      <c r="F1676" s="23">
        <v>54.76</v>
      </c>
      <c r="G1676" s="27">
        <v>53604</v>
      </c>
      <c r="H1676" s="27">
        <v>54.92</v>
      </c>
      <c r="I1676" s="27">
        <v>1</v>
      </c>
      <c r="J1676" s="27">
        <v>28.696385670064799</v>
      </c>
      <c r="K1676" s="27">
        <v>3.5821490947841803E-2</v>
      </c>
      <c r="L1676" s="27">
        <v>35.888778886751602</v>
      </c>
      <c r="M1676" s="27">
        <v>5.6028193574223402E-2</v>
      </c>
      <c r="N1676" s="27">
        <v>-7.1923932166868498</v>
      </c>
      <c r="O1676" s="27">
        <v>-2.02067026263817E-2</v>
      </c>
      <c r="P1676" s="27">
        <v>-3.8082624916720502</v>
      </c>
      <c r="Q1676" s="27">
        <v>-3.8082624916720502</v>
      </c>
      <c r="R1676" s="27">
        <v>0</v>
      </c>
      <c r="S1676" s="27">
        <v>6.3087454943821695E-4</v>
      </c>
      <c r="T1676" s="27" t="s">
        <v>108</v>
      </c>
      <c r="U1676" s="29">
        <v>4.2647342639151001E-2</v>
      </c>
      <c r="V1676" s="29">
        <v>-2.1395581104359799E-2</v>
      </c>
      <c r="W1676" s="28">
        <v>6.4045442821147394E-2</v>
      </c>
    </row>
    <row r="1677" spans="2:23" x14ac:dyDescent="0.25">
      <c r="B1677" s="21" t="s">
        <v>68</v>
      </c>
      <c r="C1677" s="26" t="s">
        <v>91</v>
      </c>
      <c r="D1677" s="21" t="s">
        <v>36</v>
      </c>
      <c r="E1677" s="21" t="s">
        <v>128</v>
      </c>
      <c r="F1677" s="23">
        <v>54.76</v>
      </c>
      <c r="G1677" s="27">
        <v>53654</v>
      </c>
      <c r="H1677" s="27">
        <v>54.7</v>
      </c>
      <c r="I1677" s="27">
        <v>1</v>
      </c>
      <c r="J1677" s="27">
        <v>-19.993213533972501</v>
      </c>
      <c r="K1677" s="27">
        <v>1.9494763208230601E-2</v>
      </c>
      <c r="L1677" s="27">
        <v>-8.7184333460796104</v>
      </c>
      <c r="M1677" s="27">
        <v>3.7070603720893002E-3</v>
      </c>
      <c r="N1677" s="27">
        <v>-11.274780187892899</v>
      </c>
      <c r="O1677" s="27">
        <v>1.5787702836141299E-2</v>
      </c>
      <c r="P1677" s="27">
        <v>-5.96792650209842</v>
      </c>
      <c r="Q1677" s="27">
        <v>-5.9679265020984102</v>
      </c>
      <c r="R1677" s="27">
        <v>0</v>
      </c>
      <c r="S1677" s="27">
        <v>1.73699947623906E-3</v>
      </c>
      <c r="T1677" s="27" t="s">
        <v>108</v>
      </c>
      <c r="U1677" s="29">
        <v>0.18757416494849299</v>
      </c>
      <c r="V1677" s="29">
        <v>-9.4103360511700901E-2</v>
      </c>
      <c r="W1677" s="28">
        <v>0.28168860502236298</v>
      </c>
    </row>
    <row r="1678" spans="2:23" x14ac:dyDescent="0.25">
      <c r="B1678" s="21" t="s">
        <v>68</v>
      </c>
      <c r="C1678" s="26" t="s">
        <v>91</v>
      </c>
      <c r="D1678" s="21" t="s">
        <v>36</v>
      </c>
      <c r="E1678" s="21" t="s">
        <v>129</v>
      </c>
      <c r="F1678" s="23">
        <v>54.58</v>
      </c>
      <c r="G1678" s="27">
        <v>53150</v>
      </c>
      <c r="H1678" s="27">
        <v>54.39</v>
      </c>
      <c r="I1678" s="27">
        <v>1</v>
      </c>
      <c r="J1678" s="27">
        <v>-51.715403573780598</v>
      </c>
      <c r="K1678" s="27">
        <v>7.31738539716206E-2</v>
      </c>
      <c r="L1678" s="27">
        <v>-21.425237943215599</v>
      </c>
      <c r="M1678" s="27">
        <v>1.25593568604644E-2</v>
      </c>
      <c r="N1678" s="27">
        <v>-30.2901656305649</v>
      </c>
      <c r="O1678" s="27">
        <v>6.0614497111156199E-2</v>
      </c>
      <c r="P1678" s="27">
        <v>-20.766038113516501</v>
      </c>
      <c r="Q1678" s="27">
        <v>-20.766038113516501</v>
      </c>
      <c r="R1678" s="27">
        <v>0</v>
      </c>
      <c r="S1678" s="27">
        <v>1.17984073531801E-2</v>
      </c>
      <c r="T1678" s="27" t="s">
        <v>107</v>
      </c>
      <c r="U1678" s="29">
        <v>-2.4525505947059201</v>
      </c>
      <c r="V1678" s="29">
        <v>-1.23041066369759</v>
      </c>
      <c r="W1678" s="28">
        <v>-1.2220918591029699</v>
      </c>
    </row>
    <row r="1679" spans="2:23" x14ac:dyDescent="0.25">
      <c r="B1679" s="21" t="s">
        <v>68</v>
      </c>
      <c r="C1679" s="26" t="s">
        <v>91</v>
      </c>
      <c r="D1679" s="21" t="s">
        <v>36</v>
      </c>
      <c r="E1679" s="21" t="s">
        <v>129</v>
      </c>
      <c r="F1679" s="23">
        <v>54.58</v>
      </c>
      <c r="G1679" s="27">
        <v>53150</v>
      </c>
      <c r="H1679" s="27">
        <v>54.39</v>
      </c>
      <c r="I1679" s="27">
        <v>2</v>
      </c>
      <c r="J1679" s="27">
        <v>-51.563560662615799</v>
      </c>
      <c r="K1679" s="27">
        <v>7.2824553588996796E-2</v>
      </c>
      <c r="L1679" s="27">
        <v>-21.362330757407701</v>
      </c>
      <c r="M1679" s="27">
        <v>1.24994039139017E-2</v>
      </c>
      <c r="N1679" s="27">
        <v>-30.201229905207999</v>
      </c>
      <c r="O1679" s="27">
        <v>6.0325149675095099E-2</v>
      </c>
      <c r="P1679" s="27">
        <v>-20.705066421088699</v>
      </c>
      <c r="Q1679" s="27">
        <v>-20.705066421088599</v>
      </c>
      <c r="R1679" s="27">
        <v>0</v>
      </c>
      <c r="S1679" s="27">
        <v>1.1742086850991399E-2</v>
      </c>
      <c r="T1679" s="27" t="s">
        <v>107</v>
      </c>
      <c r="U1679" s="29">
        <v>-2.4514179019418898</v>
      </c>
      <c r="V1679" s="29">
        <v>-1.22984240742652</v>
      </c>
      <c r="W1679" s="28">
        <v>-1.22152744481167</v>
      </c>
    </row>
    <row r="1680" spans="2:23" x14ac:dyDescent="0.25">
      <c r="B1680" s="21" t="s">
        <v>68</v>
      </c>
      <c r="C1680" s="26" t="s">
        <v>91</v>
      </c>
      <c r="D1680" s="21" t="s">
        <v>36</v>
      </c>
      <c r="E1680" s="21" t="s">
        <v>129</v>
      </c>
      <c r="F1680" s="23">
        <v>54.58</v>
      </c>
      <c r="G1680" s="27">
        <v>53900</v>
      </c>
      <c r="H1680" s="27">
        <v>54.47</v>
      </c>
      <c r="I1680" s="27">
        <v>1</v>
      </c>
      <c r="J1680" s="27">
        <v>-13.7035694643452</v>
      </c>
      <c r="K1680" s="27">
        <v>8.8260273550142508E-3</v>
      </c>
      <c r="L1680" s="27">
        <v>4.8559401399850399</v>
      </c>
      <c r="M1680" s="27">
        <v>1.10826726822654E-3</v>
      </c>
      <c r="N1680" s="27">
        <v>-18.559509604330199</v>
      </c>
      <c r="O1680" s="27">
        <v>7.7177600867877104E-3</v>
      </c>
      <c r="P1680" s="27">
        <v>-14.242056198699499</v>
      </c>
      <c r="Q1680" s="27">
        <v>-14.242056198699499</v>
      </c>
      <c r="R1680" s="27">
        <v>0</v>
      </c>
      <c r="S1680" s="27">
        <v>9.5332997440449995E-3</v>
      </c>
      <c r="T1680" s="27" t="s">
        <v>107</v>
      </c>
      <c r="U1680" s="29">
        <v>-1.62073518774421</v>
      </c>
      <c r="V1680" s="29">
        <v>-0.81310039529256295</v>
      </c>
      <c r="W1680" s="28">
        <v>-0.80760302477732504</v>
      </c>
    </row>
    <row r="1681" spans="2:23" x14ac:dyDescent="0.25">
      <c r="B1681" s="21" t="s">
        <v>68</v>
      </c>
      <c r="C1681" s="26" t="s">
        <v>91</v>
      </c>
      <c r="D1681" s="21" t="s">
        <v>36</v>
      </c>
      <c r="E1681" s="21" t="s">
        <v>129</v>
      </c>
      <c r="F1681" s="23">
        <v>54.58</v>
      </c>
      <c r="G1681" s="27">
        <v>53900</v>
      </c>
      <c r="H1681" s="27">
        <v>54.47</v>
      </c>
      <c r="I1681" s="27">
        <v>2</v>
      </c>
      <c r="J1681" s="27">
        <v>-13.6869764718986</v>
      </c>
      <c r="K1681" s="27">
        <v>8.7784396067964697E-3</v>
      </c>
      <c r="L1681" s="27">
        <v>4.85006031588021</v>
      </c>
      <c r="M1681" s="27">
        <v>1.1022917662712999E-3</v>
      </c>
      <c r="N1681" s="27">
        <v>-18.537036787778799</v>
      </c>
      <c r="O1681" s="27">
        <v>7.6761478405251698E-3</v>
      </c>
      <c r="P1681" s="27">
        <v>-14.224811178594299</v>
      </c>
      <c r="Q1681" s="27">
        <v>-14.224811178594299</v>
      </c>
      <c r="R1681" s="27">
        <v>0</v>
      </c>
      <c r="S1681" s="27">
        <v>9.4818985587037802E-3</v>
      </c>
      <c r="T1681" s="27" t="s">
        <v>107</v>
      </c>
      <c r="U1681" s="29">
        <v>-1.6205320856510199</v>
      </c>
      <c r="V1681" s="29">
        <v>-0.81299850178552802</v>
      </c>
      <c r="W1681" s="28">
        <v>-0.80750182017213301</v>
      </c>
    </row>
    <row r="1682" spans="2:23" x14ac:dyDescent="0.25">
      <c r="B1682" s="21" t="s">
        <v>68</v>
      </c>
      <c r="C1682" s="26" t="s">
        <v>91</v>
      </c>
      <c r="D1682" s="21" t="s">
        <v>36</v>
      </c>
      <c r="E1682" s="21" t="s">
        <v>130</v>
      </c>
      <c r="F1682" s="23">
        <v>54.39</v>
      </c>
      <c r="G1682" s="27">
        <v>53550</v>
      </c>
      <c r="H1682" s="27">
        <v>54.33</v>
      </c>
      <c r="I1682" s="27">
        <v>1</v>
      </c>
      <c r="J1682" s="27">
        <v>-7.03861007189502</v>
      </c>
      <c r="K1682" s="27">
        <v>1.2187339809068801E-3</v>
      </c>
      <c r="L1682" s="27">
        <v>18.337947816211699</v>
      </c>
      <c r="M1682" s="27">
        <v>8.2724961207085394E-3</v>
      </c>
      <c r="N1682" s="27">
        <v>-25.376557888106699</v>
      </c>
      <c r="O1682" s="27">
        <v>-7.0537621398016597E-3</v>
      </c>
      <c r="P1682" s="27">
        <v>-19.671131530132602</v>
      </c>
      <c r="Q1682" s="27">
        <v>-19.671131530132602</v>
      </c>
      <c r="R1682" s="27">
        <v>0</v>
      </c>
      <c r="S1682" s="27">
        <v>9.5190540256241598E-3</v>
      </c>
      <c r="T1682" s="27" t="s">
        <v>108</v>
      </c>
      <c r="U1682" s="29">
        <v>-1.90603598320607</v>
      </c>
      <c r="V1682" s="29">
        <v>-0.95623185274564704</v>
      </c>
      <c r="W1682" s="28">
        <v>-0.94976677066789905</v>
      </c>
    </row>
    <row r="1683" spans="2:23" x14ac:dyDescent="0.25">
      <c r="B1683" s="21" t="s">
        <v>68</v>
      </c>
      <c r="C1683" s="26" t="s">
        <v>91</v>
      </c>
      <c r="D1683" s="21" t="s">
        <v>36</v>
      </c>
      <c r="E1683" s="21" t="s">
        <v>130</v>
      </c>
      <c r="F1683" s="23">
        <v>54.39</v>
      </c>
      <c r="G1683" s="27">
        <v>54200</v>
      </c>
      <c r="H1683" s="27">
        <v>54.39</v>
      </c>
      <c r="I1683" s="27">
        <v>1</v>
      </c>
      <c r="J1683" s="27">
        <v>8.5736793927346007</v>
      </c>
      <c r="K1683" s="27">
        <v>4.8515265697405299E-4</v>
      </c>
      <c r="L1683" s="27">
        <v>34.365383838120103</v>
      </c>
      <c r="M1683" s="27">
        <v>7.7944654018527303E-3</v>
      </c>
      <c r="N1683" s="27">
        <v>-25.791704445385498</v>
      </c>
      <c r="O1683" s="27">
        <v>-7.3093127448786797E-3</v>
      </c>
      <c r="P1683" s="27">
        <v>-19.990903463762901</v>
      </c>
      <c r="Q1683" s="27">
        <v>-19.990903463762798</v>
      </c>
      <c r="R1683" s="27">
        <v>0</v>
      </c>
      <c r="S1683" s="27">
        <v>2.6375990605634202E-3</v>
      </c>
      <c r="T1683" s="27" t="s">
        <v>108</v>
      </c>
      <c r="U1683" s="29">
        <v>-0.39755352019395102</v>
      </c>
      <c r="V1683" s="29">
        <v>-0.199447094666687</v>
      </c>
      <c r="W1683" s="28">
        <v>-0.19809863316806001</v>
      </c>
    </row>
    <row r="1684" spans="2:23" x14ac:dyDescent="0.25">
      <c r="B1684" s="21" t="s">
        <v>68</v>
      </c>
      <c r="C1684" s="26" t="s">
        <v>91</v>
      </c>
      <c r="D1684" s="21" t="s">
        <v>36</v>
      </c>
      <c r="E1684" s="21" t="s">
        <v>131</v>
      </c>
      <c r="F1684" s="23">
        <v>54.46</v>
      </c>
      <c r="G1684" s="27">
        <v>53150</v>
      </c>
      <c r="H1684" s="27">
        <v>54.39</v>
      </c>
      <c r="I1684" s="27">
        <v>1</v>
      </c>
      <c r="J1684" s="27">
        <v>-22.550981202552801</v>
      </c>
      <c r="K1684" s="27">
        <v>0</v>
      </c>
      <c r="L1684" s="27">
        <v>-30.898807551924801</v>
      </c>
      <c r="M1684" s="27">
        <v>0</v>
      </c>
      <c r="N1684" s="27">
        <v>8.3478263493719904</v>
      </c>
      <c r="O1684" s="27">
        <v>0</v>
      </c>
      <c r="P1684" s="27">
        <v>2.0826752556009902</v>
      </c>
      <c r="Q1684" s="27">
        <v>2.08267525560098</v>
      </c>
      <c r="R1684" s="27">
        <v>0</v>
      </c>
      <c r="S1684" s="27">
        <v>0</v>
      </c>
      <c r="T1684" s="27" t="s">
        <v>108</v>
      </c>
      <c r="U1684" s="29">
        <v>0.58434784445604104</v>
      </c>
      <c r="V1684" s="29">
        <v>-0.29315921990739902</v>
      </c>
      <c r="W1684" s="28">
        <v>0.87754158040818897</v>
      </c>
    </row>
    <row r="1685" spans="2:23" x14ac:dyDescent="0.25">
      <c r="B1685" s="21" t="s">
        <v>68</v>
      </c>
      <c r="C1685" s="26" t="s">
        <v>91</v>
      </c>
      <c r="D1685" s="21" t="s">
        <v>36</v>
      </c>
      <c r="E1685" s="21" t="s">
        <v>131</v>
      </c>
      <c r="F1685" s="23">
        <v>54.46</v>
      </c>
      <c r="G1685" s="27">
        <v>53150</v>
      </c>
      <c r="H1685" s="27">
        <v>54.39</v>
      </c>
      <c r="I1685" s="27">
        <v>2</v>
      </c>
      <c r="J1685" s="27">
        <v>-18.934017690288499</v>
      </c>
      <c r="K1685" s="27">
        <v>0</v>
      </c>
      <c r="L1685" s="27">
        <v>-25.9429318636803</v>
      </c>
      <c r="M1685" s="27">
        <v>0</v>
      </c>
      <c r="N1685" s="27">
        <v>7.0089141733917897</v>
      </c>
      <c r="O1685" s="27">
        <v>0</v>
      </c>
      <c r="P1685" s="27">
        <v>1.7486338966133399</v>
      </c>
      <c r="Q1685" s="27">
        <v>1.7486338966133399</v>
      </c>
      <c r="R1685" s="27">
        <v>0</v>
      </c>
      <c r="S1685" s="27">
        <v>0</v>
      </c>
      <c r="T1685" s="27" t="s">
        <v>108</v>
      </c>
      <c r="U1685" s="29">
        <v>0.49062399213742702</v>
      </c>
      <c r="V1685" s="29">
        <v>-0.24613926134484401</v>
      </c>
      <c r="W1685" s="28">
        <v>0.73679223348079104</v>
      </c>
    </row>
    <row r="1686" spans="2:23" x14ac:dyDescent="0.25">
      <c r="B1686" s="21" t="s">
        <v>68</v>
      </c>
      <c r="C1686" s="26" t="s">
        <v>91</v>
      </c>
      <c r="D1686" s="21" t="s">
        <v>36</v>
      </c>
      <c r="E1686" s="21" t="s">
        <v>131</v>
      </c>
      <c r="F1686" s="23">
        <v>54.46</v>
      </c>
      <c r="G1686" s="27">
        <v>53150</v>
      </c>
      <c r="H1686" s="27">
        <v>54.39</v>
      </c>
      <c r="I1686" s="27">
        <v>3</v>
      </c>
      <c r="J1686" s="27">
        <v>-23.1667076517694</v>
      </c>
      <c r="K1686" s="27">
        <v>0</v>
      </c>
      <c r="L1686" s="27">
        <v>-31.742461000441601</v>
      </c>
      <c r="M1686" s="27">
        <v>0</v>
      </c>
      <c r="N1686" s="27">
        <v>8.5757533486721709</v>
      </c>
      <c r="O1686" s="27">
        <v>0</v>
      </c>
      <c r="P1686" s="27">
        <v>2.1395401089961998</v>
      </c>
      <c r="Q1686" s="27">
        <v>2.1395401089961998</v>
      </c>
      <c r="R1686" s="27">
        <v>0</v>
      </c>
      <c r="S1686" s="27">
        <v>0</v>
      </c>
      <c r="T1686" s="27" t="s">
        <v>108</v>
      </c>
      <c r="U1686" s="29">
        <v>0.60030273440705395</v>
      </c>
      <c r="V1686" s="29">
        <v>-0.30116356720862197</v>
      </c>
      <c r="W1686" s="28">
        <v>0.90150176007802896</v>
      </c>
    </row>
    <row r="1687" spans="2:23" x14ac:dyDescent="0.25">
      <c r="B1687" s="21" t="s">
        <v>68</v>
      </c>
      <c r="C1687" s="26" t="s">
        <v>91</v>
      </c>
      <c r="D1687" s="21" t="s">
        <v>36</v>
      </c>
      <c r="E1687" s="21" t="s">
        <v>131</v>
      </c>
      <c r="F1687" s="23">
        <v>54.46</v>
      </c>
      <c r="G1687" s="27">
        <v>53654</v>
      </c>
      <c r="H1687" s="27">
        <v>54.7</v>
      </c>
      <c r="I1687" s="27">
        <v>1</v>
      </c>
      <c r="J1687" s="27">
        <v>74.884466227270707</v>
      </c>
      <c r="K1687" s="27">
        <v>0.176081255059298</v>
      </c>
      <c r="L1687" s="27">
        <v>65.616776127992793</v>
      </c>
      <c r="M1687" s="27">
        <v>0.135194625116137</v>
      </c>
      <c r="N1687" s="27">
        <v>9.2676900992779103</v>
      </c>
      <c r="O1687" s="27">
        <v>4.0886629943160599E-2</v>
      </c>
      <c r="P1687" s="27">
        <v>4.8880944968854498</v>
      </c>
      <c r="Q1687" s="27">
        <v>4.8880944968854498</v>
      </c>
      <c r="R1687" s="27">
        <v>0</v>
      </c>
      <c r="S1687" s="27">
        <v>7.5025488924912898E-4</v>
      </c>
      <c r="T1687" s="27" t="s">
        <v>108</v>
      </c>
      <c r="U1687" s="29">
        <v>7.3466384709886604E-3</v>
      </c>
      <c r="V1687" s="29">
        <v>-3.6857067644385602E-3</v>
      </c>
      <c r="W1687" s="28">
        <v>1.10327791839813E-2</v>
      </c>
    </row>
    <row r="1688" spans="2:23" x14ac:dyDescent="0.25">
      <c r="B1688" s="21" t="s">
        <v>68</v>
      </c>
      <c r="C1688" s="26" t="s">
        <v>91</v>
      </c>
      <c r="D1688" s="21" t="s">
        <v>36</v>
      </c>
      <c r="E1688" s="21" t="s">
        <v>131</v>
      </c>
      <c r="F1688" s="23">
        <v>54.46</v>
      </c>
      <c r="G1688" s="27">
        <v>53654</v>
      </c>
      <c r="H1688" s="27">
        <v>54.7</v>
      </c>
      <c r="I1688" s="27">
        <v>2</v>
      </c>
      <c r="J1688" s="27">
        <v>74.884466227270707</v>
      </c>
      <c r="K1688" s="27">
        <v>0.176081255059298</v>
      </c>
      <c r="L1688" s="27">
        <v>65.616776127992793</v>
      </c>
      <c r="M1688" s="27">
        <v>0.135194625116137</v>
      </c>
      <c r="N1688" s="27">
        <v>9.2676900992779103</v>
      </c>
      <c r="O1688" s="27">
        <v>4.0886629943160599E-2</v>
      </c>
      <c r="P1688" s="27">
        <v>4.8880944968854498</v>
      </c>
      <c r="Q1688" s="27">
        <v>4.8880944968854498</v>
      </c>
      <c r="R1688" s="27">
        <v>0</v>
      </c>
      <c r="S1688" s="27">
        <v>7.5025488924912898E-4</v>
      </c>
      <c r="T1688" s="27" t="s">
        <v>108</v>
      </c>
      <c r="U1688" s="29">
        <v>7.3466384709886604E-3</v>
      </c>
      <c r="V1688" s="29">
        <v>-3.6857067644385602E-3</v>
      </c>
      <c r="W1688" s="28">
        <v>1.10327791839813E-2</v>
      </c>
    </row>
    <row r="1689" spans="2:23" x14ac:dyDescent="0.25">
      <c r="B1689" s="21" t="s">
        <v>68</v>
      </c>
      <c r="C1689" s="26" t="s">
        <v>91</v>
      </c>
      <c r="D1689" s="21" t="s">
        <v>36</v>
      </c>
      <c r="E1689" s="21" t="s">
        <v>131</v>
      </c>
      <c r="F1689" s="23">
        <v>54.46</v>
      </c>
      <c r="G1689" s="27">
        <v>53704</v>
      </c>
      <c r="H1689" s="27">
        <v>54.48</v>
      </c>
      <c r="I1689" s="27">
        <v>1</v>
      </c>
      <c r="J1689" s="27">
        <v>-7.9158498769585997</v>
      </c>
      <c r="K1689" s="27">
        <v>2.619216393676E-3</v>
      </c>
      <c r="L1689" s="27">
        <v>11.6989261821893</v>
      </c>
      <c r="M1689" s="27">
        <v>5.7209517255219604E-3</v>
      </c>
      <c r="N1689" s="27">
        <v>-19.6147760591479</v>
      </c>
      <c r="O1689" s="27">
        <v>-3.10173533184596E-3</v>
      </c>
      <c r="P1689" s="27">
        <v>-7.2571403847400902</v>
      </c>
      <c r="Q1689" s="27">
        <v>-7.2571403847400902</v>
      </c>
      <c r="R1689" s="27">
        <v>0</v>
      </c>
      <c r="S1689" s="27">
        <v>2.2014424183679098E-3</v>
      </c>
      <c r="T1689" s="27" t="s">
        <v>108</v>
      </c>
      <c r="U1689" s="29">
        <v>0.22334399765723001</v>
      </c>
      <c r="V1689" s="29">
        <v>-0.112048590142646</v>
      </c>
      <c r="W1689" s="28">
        <v>0.33540578020144102</v>
      </c>
    </row>
    <row r="1690" spans="2:23" x14ac:dyDescent="0.25">
      <c r="B1690" s="21" t="s">
        <v>68</v>
      </c>
      <c r="C1690" s="26" t="s">
        <v>91</v>
      </c>
      <c r="D1690" s="21" t="s">
        <v>36</v>
      </c>
      <c r="E1690" s="21" t="s">
        <v>131</v>
      </c>
      <c r="F1690" s="23">
        <v>54.46</v>
      </c>
      <c r="G1690" s="27">
        <v>58004</v>
      </c>
      <c r="H1690" s="27">
        <v>53</v>
      </c>
      <c r="I1690" s="27">
        <v>1</v>
      </c>
      <c r="J1690" s="27">
        <v>-78.023449957150802</v>
      </c>
      <c r="K1690" s="27">
        <v>1.28936612181315</v>
      </c>
      <c r="L1690" s="27">
        <v>-54.804406202383603</v>
      </c>
      <c r="M1690" s="27">
        <v>0.63614615852168399</v>
      </c>
      <c r="N1690" s="27">
        <v>-23.219043754767199</v>
      </c>
      <c r="O1690" s="27">
        <v>0.65321996329146803</v>
      </c>
      <c r="P1690" s="27">
        <v>-8.4898978702430696</v>
      </c>
      <c r="Q1690" s="27">
        <v>-8.4898978702430696</v>
      </c>
      <c r="R1690" s="27">
        <v>0</v>
      </c>
      <c r="S1690" s="27">
        <v>1.5266197886427999E-2</v>
      </c>
      <c r="T1690" s="27" t="s">
        <v>108</v>
      </c>
      <c r="U1690" s="29">
        <v>1.1977047456904699</v>
      </c>
      <c r="V1690" s="29">
        <v>-0.60087188180330697</v>
      </c>
      <c r="W1690" s="28">
        <v>1.79864737307962</v>
      </c>
    </row>
    <row r="1691" spans="2:23" x14ac:dyDescent="0.25">
      <c r="B1691" s="21" t="s">
        <v>68</v>
      </c>
      <c r="C1691" s="26" t="s">
        <v>91</v>
      </c>
      <c r="D1691" s="21" t="s">
        <v>36</v>
      </c>
      <c r="E1691" s="21" t="s">
        <v>132</v>
      </c>
      <c r="F1691" s="23">
        <v>54.45</v>
      </c>
      <c r="G1691" s="27">
        <v>53050</v>
      </c>
      <c r="H1691" s="27">
        <v>54.58</v>
      </c>
      <c r="I1691" s="27">
        <v>1</v>
      </c>
      <c r="J1691" s="27">
        <v>59.963651239068398</v>
      </c>
      <c r="K1691" s="27">
        <v>8.66549112250872E-2</v>
      </c>
      <c r="L1691" s="27">
        <v>113.188635103436</v>
      </c>
      <c r="M1691" s="27">
        <v>0.30876117750955101</v>
      </c>
      <c r="N1691" s="27">
        <v>-53.224983864368099</v>
      </c>
      <c r="O1691" s="27">
        <v>-0.222106266284464</v>
      </c>
      <c r="P1691" s="27">
        <v>-34.8884159138398</v>
      </c>
      <c r="Q1691" s="27">
        <v>-34.888415913839701</v>
      </c>
      <c r="R1691" s="27">
        <v>0</v>
      </c>
      <c r="S1691" s="27">
        <v>2.9334557715947399E-2</v>
      </c>
      <c r="T1691" s="27" t="s">
        <v>107</v>
      </c>
      <c r="U1691" s="29">
        <v>-5.18887520412994</v>
      </c>
      <c r="V1691" s="29">
        <v>-2.6031868200961799</v>
      </c>
      <c r="W1691" s="28">
        <v>-2.5855866780309298</v>
      </c>
    </row>
    <row r="1692" spans="2:23" x14ac:dyDescent="0.25">
      <c r="B1692" s="21" t="s">
        <v>68</v>
      </c>
      <c r="C1692" s="26" t="s">
        <v>91</v>
      </c>
      <c r="D1692" s="21" t="s">
        <v>36</v>
      </c>
      <c r="E1692" s="21" t="s">
        <v>132</v>
      </c>
      <c r="F1692" s="23">
        <v>54.45</v>
      </c>
      <c r="G1692" s="27">
        <v>53204</v>
      </c>
      <c r="H1692" s="27">
        <v>54.65</v>
      </c>
      <c r="I1692" s="27">
        <v>1</v>
      </c>
      <c r="J1692" s="27">
        <v>16.330041588781601</v>
      </c>
      <c r="K1692" s="27">
        <v>0</v>
      </c>
      <c r="L1692" s="27">
        <v>22.659041529458001</v>
      </c>
      <c r="M1692" s="27">
        <v>0</v>
      </c>
      <c r="N1692" s="27">
        <v>-6.3289999406763204</v>
      </c>
      <c r="O1692" s="27">
        <v>0</v>
      </c>
      <c r="P1692" s="27">
        <v>-3.5429807708213201</v>
      </c>
      <c r="Q1692" s="27">
        <v>-3.5429807708213201</v>
      </c>
      <c r="R1692" s="27">
        <v>0</v>
      </c>
      <c r="S1692" s="27">
        <v>0</v>
      </c>
      <c r="T1692" s="27" t="s">
        <v>108</v>
      </c>
      <c r="U1692" s="29">
        <v>1.26579998813523</v>
      </c>
      <c r="V1692" s="29">
        <v>-0.63503432176763297</v>
      </c>
      <c r="W1692" s="28">
        <v>1.90090907771359</v>
      </c>
    </row>
    <row r="1693" spans="2:23" x14ac:dyDescent="0.25">
      <c r="B1693" s="21" t="s">
        <v>68</v>
      </c>
      <c r="C1693" s="26" t="s">
        <v>91</v>
      </c>
      <c r="D1693" s="21" t="s">
        <v>36</v>
      </c>
      <c r="E1693" s="21" t="s">
        <v>132</v>
      </c>
      <c r="F1693" s="23">
        <v>54.45</v>
      </c>
      <c r="G1693" s="27">
        <v>53204</v>
      </c>
      <c r="H1693" s="27">
        <v>54.65</v>
      </c>
      <c r="I1693" s="27">
        <v>2</v>
      </c>
      <c r="J1693" s="27">
        <v>16.330041588781601</v>
      </c>
      <c r="K1693" s="27">
        <v>0</v>
      </c>
      <c r="L1693" s="27">
        <v>22.659041529458001</v>
      </c>
      <c r="M1693" s="27">
        <v>0</v>
      </c>
      <c r="N1693" s="27">
        <v>-6.3289999406763204</v>
      </c>
      <c r="O1693" s="27">
        <v>0</v>
      </c>
      <c r="P1693" s="27">
        <v>-3.5429807708213201</v>
      </c>
      <c r="Q1693" s="27">
        <v>-3.5429807708213201</v>
      </c>
      <c r="R1693" s="27">
        <v>0</v>
      </c>
      <c r="S1693" s="27">
        <v>0</v>
      </c>
      <c r="T1693" s="27" t="s">
        <v>108</v>
      </c>
      <c r="U1693" s="29">
        <v>1.26579998813523</v>
      </c>
      <c r="V1693" s="29">
        <v>-0.63503432176763297</v>
      </c>
      <c r="W1693" s="28">
        <v>1.90090907771359</v>
      </c>
    </row>
    <row r="1694" spans="2:23" x14ac:dyDescent="0.25">
      <c r="B1694" s="21" t="s">
        <v>68</v>
      </c>
      <c r="C1694" s="26" t="s">
        <v>91</v>
      </c>
      <c r="D1694" s="21" t="s">
        <v>36</v>
      </c>
      <c r="E1694" s="21" t="s">
        <v>133</v>
      </c>
      <c r="F1694" s="23">
        <v>54.65</v>
      </c>
      <c r="G1694" s="27">
        <v>53254</v>
      </c>
      <c r="H1694" s="27">
        <v>54.96</v>
      </c>
      <c r="I1694" s="27">
        <v>1</v>
      </c>
      <c r="J1694" s="27">
        <v>26.3799885874088</v>
      </c>
      <c r="K1694" s="27">
        <v>7.3348260295689499E-2</v>
      </c>
      <c r="L1694" s="27">
        <v>26.3799882476481</v>
      </c>
      <c r="M1694" s="27">
        <v>7.3348258406313996E-2</v>
      </c>
      <c r="N1694" s="27">
        <v>3.3976064184299997E-7</v>
      </c>
      <c r="O1694" s="27">
        <v>1.8893754830000001E-9</v>
      </c>
      <c r="P1694" s="27">
        <v>9.2900999999999997E-14</v>
      </c>
      <c r="Q1694" s="27">
        <v>9.2903000000000003E-14</v>
      </c>
      <c r="R1694" s="27">
        <v>0</v>
      </c>
      <c r="S1694" s="27">
        <v>0</v>
      </c>
      <c r="T1694" s="27" t="s">
        <v>108</v>
      </c>
      <c r="U1694" s="29">
        <v>-1.7785756080000001E-9</v>
      </c>
      <c r="V1694" s="29">
        <v>0</v>
      </c>
      <c r="W1694" s="28">
        <v>-1.7785056491399999E-9</v>
      </c>
    </row>
    <row r="1695" spans="2:23" x14ac:dyDescent="0.25">
      <c r="B1695" s="21" t="s">
        <v>68</v>
      </c>
      <c r="C1695" s="26" t="s">
        <v>91</v>
      </c>
      <c r="D1695" s="21" t="s">
        <v>36</v>
      </c>
      <c r="E1695" s="21" t="s">
        <v>133</v>
      </c>
      <c r="F1695" s="23">
        <v>54.65</v>
      </c>
      <c r="G1695" s="27">
        <v>53304</v>
      </c>
      <c r="H1695" s="27">
        <v>55.05</v>
      </c>
      <c r="I1695" s="27">
        <v>1</v>
      </c>
      <c r="J1695" s="27">
        <v>28.6642469648251</v>
      </c>
      <c r="K1695" s="27">
        <v>9.1530590622337996E-2</v>
      </c>
      <c r="L1695" s="27">
        <v>33.590740786729803</v>
      </c>
      <c r="M1695" s="27">
        <v>0.125696838339382</v>
      </c>
      <c r="N1695" s="27">
        <v>-4.9264938219047103</v>
      </c>
      <c r="O1695" s="27">
        <v>-3.41662477170439E-2</v>
      </c>
      <c r="P1695" s="27">
        <v>-2.7622288509941</v>
      </c>
      <c r="Q1695" s="27">
        <v>-2.7622288509941</v>
      </c>
      <c r="R1695" s="27">
        <v>0</v>
      </c>
      <c r="S1695" s="27">
        <v>8.4997177629443199E-4</v>
      </c>
      <c r="T1695" s="27" t="s">
        <v>107</v>
      </c>
      <c r="U1695" s="29">
        <v>9.6578841482020797E-2</v>
      </c>
      <c r="V1695" s="29">
        <v>-4.8452267082093103E-2</v>
      </c>
      <c r="W1695" s="28">
        <v>0.14503681324779799</v>
      </c>
    </row>
    <row r="1696" spans="2:23" x14ac:dyDescent="0.25">
      <c r="B1696" s="21" t="s">
        <v>68</v>
      </c>
      <c r="C1696" s="26" t="s">
        <v>91</v>
      </c>
      <c r="D1696" s="21" t="s">
        <v>36</v>
      </c>
      <c r="E1696" s="21" t="s">
        <v>133</v>
      </c>
      <c r="F1696" s="23">
        <v>54.65</v>
      </c>
      <c r="G1696" s="27">
        <v>54104</v>
      </c>
      <c r="H1696" s="27">
        <v>54.92</v>
      </c>
      <c r="I1696" s="27">
        <v>1</v>
      </c>
      <c r="J1696" s="27">
        <v>25.089754716274602</v>
      </c>
      <c r="K1696" s="27">
        <v>6.2194184222214899E-2</v>
      </c>
      <c r="L1696" s="27">
        <v>25.0897543694172</v>
      </c>
      <c r="M1696" s="27">
        <v>6.2194182502587701E-2</v>
      </c>
      <c r="N1696" s="27">
        <v>3.4685739835899999E-7</v>
      </c>
      <c r="O1696" s="27">
        <v>1.7196272400000001E-9</v>
      </c>
      <c r="P1696" s="27">
        <v>-8.1940999999999999E-14</v>
      </c>
      <c r="Q1696" s="27">
        <v>-8.1941999999999996E-14</v>
      </c>
      <c r="R1696" s="27">
        <v>0</v>
      </c>
      <c r="S1696" s="27">
        <v>0</v>
      </c>
      <c r="T1696" s="27" t="s">
        <v>108</v>
      </c>
      <c r="U1696" s="29">
        <v>5.5828079100000001E-10</v>
      </c>
      <c r="V1696" s="29">
        <v>0</v>
      </c>
      <c r="W1696" s="28">
        <v>5.5830275053000003E-10</v>
      </c>
    </row>
    <row r="1697" spans="2:23" x14ac:dyDescent="0.25">
      <c r="B1697" s="21" t="s">
        <v>68</v>
      </c>
      <c r="C1697" s="26" t="s">
        <v>91</v>
      </c>
      <c r="D1697" s="21" t="s">
        <v>36</v>
      </c>
      <c r="E1697" s="21" t="s">
        <v>134</v>
      </c>
      <c r="F1697" s="23">
        <v>54.96</v>
      </c>
      <c r="G1697" s="27">
        <v>54104</v>
      </c>
      <c r="H1697" s="27">
        <v>54.92</v>
      </c>
      <c r="I1697" s="27">
        <v>1</v>
      </c>
      <c r="J1697" s="27">
        <v>-3.8095216035444501</v>
      </c>
      <c r="K1697" s="27">
        <v>1.2712910446735801E-3</v>
      </c>
      <c r="L1697" s="27">
        <v>-3.8095215825430002</v>
      </c>
      <c r="M1697" s="27">
        <v>1.27129103065662E-3</v>
      </c>
      <c r="N1697" s="27">
        <v>-2.1001455435999999E-8</v>
      </c>
      <c r="O1697" s="27">
        <v>1.4016963E-11</v>
      </c>
      <c r="P1697" s="27">
        <v>-2.2621399999999999E-13</v>
      </c>
      <c r="Q1697" s="27">
        <v>-2.2621399999999999E-13</v>
      </c>
      <c r="R1697" s="27">
        <v>0</v>
      </c>
      <c r="S1697" s="27">
        <v>0</v>
      </c>
      <c r="T1697" s="27" t="s">
        <v>108</v>
      </c>
      <c r="U1697" s="29">
        <v>-6.9966263999999994E-11</v>
      </c>
      <c r="V1697" s="29">
        <v>0</v>
      </c>
      <c r="W1697" s="28">
        <v>-6.9963511930000004E-11</v>
      </c>
    </row>
    <row r="1698" spans="2:23" x14ac:dyDescent="0.25">
      <c r="B1698" s="21" t="s">
        <v>68</v>
      </c>
      <c r="C1698" s="26" t="s">
        <v>91</v>
      </c>
      <c r="D1698" s="21" t="s">
        <v>36</v>
      </c>
      <c r="E1698" s="21" t="s">
        <v>135</v>
      </c>
      <c r="F1698" s="23">
        <v>54.83</v>
      </c>
      <c r="G1698" s="27">
        <v>53404</v>
      </c>
      <c r="H1698" s="27">
        <v>54.78</v>
      </c>
      <c r="I1698" s="27">
        <v>1</v>
      </c>
      <c r="J1698" s="27">
        <v>-13.9330688766943</v>
      </c>
      <c r="K1698" s="27">
        <v>1.8869475688967099E-2</v>
      </c>
      <c r="L1698" s="27">
        <v>1.64103654090235</v>
      </c>
      <c r="M1698" s="27">
        <v>2.61759690257659E-4</v>
      </c>
      <c r="N1698" s="27">
        <v>-15.5741054175966</v>
      </c>
      <c r="O1698" s="27">
        <v>1.86077159987094E-2</v>
      </c>
      <c r="P1698" s="27">
        <v>-7.9393756770760602</v>
      </c>
      <c r="Q1698" s="27">
        <v>-7.9393756770760602</v>
      </c>
      <c r="R1698" s="27">
        <v>0</v>
      </c>
      <c r="S1698" s="27">
        <v>6.1268742929778E-3</v>
      </c>
      <c r="T1698" s="27" t="s">
        <v>108</v>
      </c>
      <c r="U1698" s="29">
        <v>0.24109060442948299</v>
      </c>
      <c r="V1698" s="29">
        <v>-0.120951816956462</v>
      </c>
      <c r="W1698" s="28">
        <v>0.36205666203758702</v>
      </c>
    </row>
    <row r="1699" spans="2:23" x14ac:dyDescent="0.25">
      <c r="B1699" s="21" t="s">
        <v>68</v>
      </c>
      <c r="C1699" s="26" t="s">
        <v>91</v>
      </c>
      <c r="D1699" s="21" t="s">
        <v>36</v>
      </c>
      <c r="E1699" s="21" t="s">
        <v>136</v>
      </c>
      <c r="F1699" s="23">
        <v>54.78</v>
      </c>
      <c r="G1699" s="27">
        <v>53854</v>
      </c>
      <c r="H1699" s="27">
        <v>53.35</v>
      </c>
      <c r="I1699" s="27">
        <v>1</v>
      </c>
      <c r="J1699" s="27">
        <v>-76.572300979569107</v>
      </c>
      <c r="K1699" s="27">
        <v>1.1575947300584699</v>
      </c>
      <c r="L1699" s="27">
        <v>-60.774704579959</v>
      </c>
      <c r="M1699" s="27">
        <v>0.72922048203413103</v>
      </c>
      <c r="N1699" s="27">
        <v>-15.797596399610001</v>
      </c>
      <c r="O1699" s="27">
        <v>0.42837424802433599</v>
      </c>
      <c r="P1699" s="27">
        <v>-7.9393756770783597</v>
      </c>
      <c r="Q1699" s="27">
        <v>-7.9393756770783597</v>
      </c>
      <c r="R1699" s="27">
        <v>0</v>
      </c>
      <c r="S1699" s="27">
        <v>1.24447406549723E-2</v>
      </c>
      <c r="T1699" s="27" t="s">
        <v>108</v>
      </c>
      <c r="U1699" s="29">
        <v>0.56949086799339899</v>
      </c>
      <c r="V1699" s="29">
        <v>-0.28570568059636497</v>
      </c>
      <c r="W1699" s="28">
        <v>0.85523018706806198</v>
      </c>
    </row>
    <row r="1700" spans="2:23" x14ac:dyDescent="0.25">
      <c r="B1700" s="21" t="s">
        <v>68</v>
      </c>
      <c r="C1700" s="26" t="s">
        <v>91</v>
      </c>
      <c r="D1700" s="21" t="s">
        <v>36</v>
      </c>
      <c r="E1700" s="21" t="s">
        <v>137</v>
      </c>
      <c r="F1700" s="23">
        <v>54.86</v>
      </c>
      <c r="G1700" s="27">
        <v>53504</v>
      </c>
      <c r="H1700" s="27">
        <v>54.86</v>
      </c>
      <c r="I1700" s="27">
        <v>1</v>
      </c>
      <c r="J1700" s="27">
        <v>-2.6266379999999999E-12</v>
      </c>
      <c r="K1700" s="27">
        <v>0</v>
      </c>
      <c r="L1700" s="27">
        <v>6.4671500000000004E-13</v>
      </c>
      <c r="M1700" s="27">
        <v>0</v>
      </c>
      <c r="N1700" s="27">
        <v>-3.2733530000000001E-12</v>
      </c>
      <c r="O1700" s="27">
        <v>0</v>
      </c>
      <c r="P1700" s="27">
        <v>-2.6944159999999999E-12</v>
      </c>
      <c r="Q1700" s="27">
        <v>-2.694417E-12</v>
      </c>
      <c r="R1700" s="27">
        <v>0</v>
      </c>
      <c r="S1700" s="27">
        <v>0</v>
      </c>
      <c r="T1700" s="27" t="s">
        <v>108</v>
      </c>
      <c r="U1700" s="29">
        <v>0</v>
      </c>
      <c r="V1700" s="29">
        <v>0</v>
      </c>
      <c r="W1700" s="28">
        <v>0</v>
      </c>
    </row>
    <row r="1701" spans="2:23" x14ac:dyDescent="0.25">
      <c r="B1701" s="21" t="s">
        <v>68</v>
      </c>
      <c r="C1701" s="26" t="s">
        <v>91</v>
      </c>
      <c r="D1701" s="21" t="s">
        <v>36</v>
      </c>
      <c r="E1701" s="21" t="s">
        <v>137</v>
      </c>
      <c r="F1701" s="23">
        <v>54.86</v>
      </c>
      <c r="G1701" s="27">
        <v>53754</v>
      </c>
      <c r="H1701" s="27">
        <v>53.64</v>
      </c>
      <c r="I1701" s="27">
        <v>1</v>
      </c>
      <c r="J1701" s="27">
        <v>-69.684301237216104</v>
      </c>
      <c r="K1701" s="27">
        <v>0.78762727827267398</v>
      </c>
      <c r="L1701" s="27">
        <v>-51.697314805633503</v>
      </c>
      <c r="M1701" s="27">
        <v>0.43349772448589202</v>
      </c>
      <c r="N1701" s="27">
        <v>-17.986986431582601</v>
      </c>
      <c r="O1701" s="27">
        <v>0.35412955378678201</v>
      </c>
      <c r="P1701" s="27">
        <v>-7.9639258784081104</v>
      </c>
      <c r="Q1701" s="27">
        <v>-7.9639258784080997</v>
      </c>
      <c r="R1701" s="27">
        <v>0</v>
      </c>
      <c r="S1701" s="27">
        <v>1.02873915173574E-2</v>
      </c>
      <c r="T1701" s="27" t="s">
        <v>108</v>
      </c>
      <c r="U1701" s="29">
        <v>-2.7325951535977802</v>
      </c>
      <c r="V1701" s="29">
        <v>-1.3709051400663199</v>
      </c>
      <c r="W1701" s="28">
        <v>-1.3616364525342299</v>
      </c>
    </row>
    <row r="1702" spans="2:23" x14ac:dyDescent="0.25">
      <c r="B1702" s="21" t="s">
        <v>68</v>
      </c>
      <c r="C1702" s="26" t="s">
        <v>91</v>
      </c>
      <c r="D1702" s="21" t="s">
        <v>36</v>
      </c>
      <c r="E1702" s="21" t="s">
        <v>138</v>
      </c>
      <c r="F1702" s="23">
        <v>54.33</v>
      </c>
      <c r="G1702" s="27">
        <v>54050</v>
      </c>
      <c r="H1702" s="27">
        <v>54.12</v>
      </c>
      <c r="I1702" s="27">
        <v>1</v>
      </c>
      <c r="J1702" s="27">
        <v>-76.654637288905406</v>
      </c>
      <c r="K1702" s="27">
        <v>8.5201034559457794E-2</v>
      </c>
      <c r="L1702" s="27">
        <v>-11.2577753868547</v>
      </c>
      <c r="M1702" s="27">
        <v>1.83769384658264E-3</v>
      </c>
      <c r="N1702" s="27">
        <v>-65.396861902050603</v>
      </c>
      <c r="O1702" s="27">
        <v>8.3363340712875197E-2</v>
      </c>
      <c r="P1702" s="27">
        <v>-49.319700308878801</v>
      </c>
      <c r="Q1702" s="27">
        <v>-49.319700308878801</v>
      </c>
      <c r="R1702" s="27">
        <v>0</v>
      </c>
      <c r="S1702" s="27">
        <v>3.5270276159085498E-2</v>
      </c>
      <c r="T1702" s="27" t="s">
        <v>107</v>
      </c>
      <c r="U1702" s="29">
        <v>-9.2129638492750292</v>
      </c>
      <c r="V1702" s="29">
        <v>-4.62201635671767</v>
      </c>
      <c r="W1702" s="28">
        <v>-4.5907669112771297</v>
      </c>
    </row>
    <row r="1703" spans="2:23" x14ac:dyDescent="0.25">
      <c r="B1703" s="21" t="s">
        <v>68</v>
      </c>
      <c r="C1703" s="26" t="s">
        <v>91</v>
      </c>
      <c r="D1703" s="21" t="s">
        <v>36</v>
      </c>
      <c r="E1703" s="21" t="s">
        <v>138</v>
      </c>
      <c r="F1703" s="23">
        <v>54.33</v>
      </c>
      <c r="G1703" s="27">
        <v>54850</v>
      </c>
      <c r="H1703" s="27">
        <v>54.45</v>
      </c>
      <c r="I1703" s="27">
        <v>1</v>
      </c>
      <c r="J1703" s="27">
        <v>22.6171861579375</v>
      </c>
      <c r="K1703" s="27">
        <v>1.3351118563242999E-2</v>
      </c>
      <c r="L1703" s="27">
        <v>8.42893408627409</v>
      </c>
      <c r="M1703" s="27">
        <v>1.8543248685826601E-3</v>
      </c>
      <c r="N1703" s="27">
        <v>14.188252071663401</v>
      </c>
      <c r="O1703" s="27">
        <v>1.14967936946604E-2</v>
      </c>
      <c r="P1703" s="27">
        <v>9.6576653149824807</v>
      </c>
      <c r="Q1703" s="27">
        <v>9.6576653149824807</v>
      </c>
      <c r="R1703" s="27">
        <v>0</v>
      </c>
      <c r="S1703" s="27">
        <v>2.4343600326752301E-3</v>
      </c>
      <c r="T1703" s="27" t="s">
        <v>108</v>
      </c>
      <c r="U1703" s="29">
        <v>-1.0772796395470901</v>
      </c>
      <c r="V1703" s="29">
        <v>-0.54045627402927199</v>
      </c>
      <c r="W1703" s="28">
        <v>-0.536802249996293</v>
      </c>
    </row>
    <row r="1704" spans="2:23" x14ac:dyDescent="0.25">
      <c r="B1704" s="21" t="s">
        <v>68</v>
      </c>
      <c r="C1704" s="26" t="s">
        <v>91</v>
      </c>
      <c r="D1704" s="21" t="s">
        <v>36</v>
      </c>
      <c r="E1704" s="21" t="s">
        <v>139</v>
      </c>
      <c r="F1704" s="23">
        <v>54.92</v>
      </c>
      <c r="G1704" s="27">
        <v>53654</v>
      </c>
      <c r="H1704" s="27">
        <v>54.7</v>
      </c>
      <c r="I1704" s="27">
        <v>1</v>
      </c>
      <c r="J1704" s="27">
        <v>-55.799807679657803</v>
      </c>
      <c r="K1704" s="27">
        <v>0.12236520850751099</v>
      </c>
      <c r="L1704" s="27">
        <v>-48.602752982325597</v>
      </c>
      <c r="M1704" s="27">
        <v>9.2835544580215895E-2</v>
      </c>
      <c r="N1704" s="27">
        <v>-7.1970546973321596</v>
      </c>
      <c r="O1704" s="27">
        <v>2.9529663927295301E-2</v>
      </c>
      <c r="P1704" s="27">
        <v>-3.8082624916688199</v>
      </c>
      <c r="Q1704" s="27">
        <v>-3.8082624916688101</v>
      </c>
      <c r="R1704" s="27">
        <v>0</v>
      </c>
      <c r="S1704" s="27">
        <v>5.6996252397424803E-4</v>
      </c>
      <c r="T1704" s="27" t="s">
        <v>108</v>
      </c>
      <c r="U1704" s="29">
        <v>3.5168846441986597E-2</v>
      </c>
      <c r="V1704" s="29">
        <v>-1.7643723145027299E-2</v>
      </c>
      <c r="W1704" s="28">
        <v>5.2814646927572401E-2</v>
      </c>
    </row>
    <row r="1705" spans="2:23" x14ac:dyDescent="0.25">
      <c r="B1705" s="21" t="s">
        <v>68</v>
      </c>
      <c r="C1705" s="26" t="s">
        <v>91</v>
      </c>
      <c r="D1705" s="21" t="s">
        <v>36</v>
      </c>
      <c r="E1705" s="21" t="s">
        <v>140</v>
      </c>
      <c r="F1705" s="23">
        <v>54.48</v>
      </c>
      <c r="G1705" s="27">
        <v>58004</v>
      </c>
      <c r="H1705" s="27">
        <v>53</v>
      </c>
      <c r="I1705" s="27">
        <v>1</v>
      </c>
      <c r="J1705" s="27">
        <v>-78.621344072547004</v>
      </c>
      <c r="K1705" s="27">
        <v>1.2739691747917801</v>
      </c>
      <c r="L1705" s="27">
        <v>-58.726533727614701</v>
      </c>
      <c r="M1705" s="27">
        <v>0.71079886789046298</v>
      </c>
      <c r="N1705" s="27">
        <v>-19.894810344932299</v>
      </c>
      <c r="O1705" s="27">
        <v>0.56317030690132097</v>
      </c>
      <c r="P1705" s="27">
        <v>-7.2571403847405396</v>
      </c>
      <c r="Q1705" s="27">
        <v>-7.2571403847405298</v>
      </c>
      <c r="R1705" s="27">
        <v>0</v>
      </c>
      <c r="S1705" s="27">
        <v>1.08544804408058E-2</v>
      </c>
      <c r="T1705" s="27" t="s">
        <v>108</v>
      </c>
      <c r="U1705" s="29">
        <v>0.82045298237723396</v>
      </c>
      <c r="V1705" s="29">
        <v>-0.41160989736910403</v>
      </c>
      <c r="W1705" s="28">
        <v>1.2321113419630101</v>
      </c>
    </row>
    <row r="1706" spans="2:23" x14ac:dyDescent="0.25">
      <c r="B1706" s="21" t="s">
        <v>68</v>
      </c>
      <c r="C1706" s="26" t="s">
        <v>91</v>
      </c>
      <c r="D1706" s="21" t="s">
        <v>36</v>
      </c>
      <c r="E1706" s="21" t="s">
        <v>141</v>
      </c>
      <c r="F1706" s="23">
        <v>53.64</v>
      </c>
      <c r="G1706" s="27">
        <v>53854</v>
      </c>
      <c r="H1706" s="27">
        <v>53.35</v>
      </c>
      <c r="I1706" s="27">
        <v>1</v>
      </c>
      <c r="J1706" s="27">
        <v>-63.098043346983097</v>
      </c>
      <c r="K1706" s="27">
        <v>0.19707747217377899</v>
      </c>
      <c r="L1706" s="27">
        <v>-60.366564793449101</v>
      </c>
      <c r="M1706" s="27">
        <v>0.180384046175604</v>
      </c>
      <c r="N1706" s="27">
        <v>-2.7314785535339299</v>
      </c>
      <c r="O1706" s="27">
        <v>1.6693425998174999E-2</v>
      </c>
      <c r="P1706" s="27">
        <v>-7.3658373409561504</v>
      </c>
      <c r="Q1706" s="27">
        <v>-7.3658373409561397</v>
      </c>
      <c r="R1706" s="27">
        <v>0</v>
      </c>
      <c r="S1706" s="27">
        <v>2.6856502068044802E-3</v>
      </c>
      <c r="T1706" s="27" t="s">
        <v>107</v>
      </c>
      <c r="U1706" s="29">
        <v>0.100886043247535</v>
      </c>
      <c r="V1706" s="29">
        <v>-5.0613130549874999E-2</v>
      </c>
      <c r="W1706" s="28">
        <v>0.15150513289731299</v>
      </c>
    </row>
    <row r="1707" spans="2:23" x14ac:dyDescent="0.25">
      <c r="B1707" s="21" t="s">
        <v>68</v>
      </c>
      <c r="C1707" s="26" t="s">
        <v>91</v>
      </c>
      <c r="D1707" s="21" t="s">
        <v>36</v>
      </c>
      <c r="E1707" s="21" t="s">
        <v>141</v>
      </c>
      <c r="F1707" s="23">
        <v>53.64</v>
      </c>
      <c r="G1707" s="27">
        <v>58104</v>
      </c>
      <c r="H1707" s="27">
        <v>52.81</v>
      </c>
      <c r="I1707" s="27">
        <v>1</v>
      </c>
      <c r="J1707" s="27">
        <v>-48.0894821530363</v>
      </c>
      <c r="K1707" s="27">
        <v>0.29693762091713999</v>
      </c>
      <c r="L1707" s="27">
        <v>-32.568187403093802</v>
      </c>
      <c r="M1707" s="27">
        <v>0.13619218906483799</v>
      </c>
      <c r="N1707" s="27">
        <v>-15.5212947499425</v>
      </c>
      <c r="O1707" s="27">
        <v>0.160745431852302</v>
      </c>
      <c r="P1707" s="27">
        <v>-0.59808853745280299</v>
      </c>
      <c r="Q1707" s="27">
        <v>-0.59808853745280299</v>
      </c>
      <c r="R1707" s="27">
        <v>0</v>
      </c>
      <c r="S1707" s="27">
        <v>4.5929950984403997E-5</v>
      </c>
      <c r="T1707" s="27" t="s">
        <v>108</v>
      </c>
      <c r="U1707" s="29">
        <v>-4.3269990321134699</v>
      </c>
      <c r="V1707" s="29">
        <v>-2.1707954822273301</v>
      </c>
      <c r="W1707" s="28">
        <v>-2.1561187373287898</v>
      </c>
    </row>
    <row r="1708" spans="2:23" x14ac:dyDescent="0.25">
      <c r="B1708" s="21" t="s">
        <v>68</v>
      </c>
      <c r="C1708" s="26" t="s">
        <v>91</v>
      </c>
      <c r="D1708" s="21" t="s">
        <v>36</v>
      </c>
      <c r="E1708" s="21" t="s">
        <v>142</v>
      </c>
      <c r="F1708" s="23">
        <v>53.76</v>
      </c>
      <c r="G1708" s="27">
        <v>54050</v>
      </c>
      <c r="H1708" s="27">
        <v>54.12</v>
      </c>
      <c r="I1708" s="27">
        <v>1</v>
      </c>
      <c r="J1708" s="27">
        <v>136.15241579553501</v>
      </c>
      <c r="K1708" s="27">
        <v>0.328113401787196</v>
      </c>
      <c r="L1708" s="27">
        <v>61.744311398534002</v>
      </c>
      <c r="M1708" s="27">
        <v>6.7478771824400596E-2</v>
      </c>
      <c r="N1708" s="27">
        <v>74.408104397000997</v>
      </c>
      <c r="O1708" s="27">
        <v>0.26063462996279602</v>
      </c>
      <c r="P1708" s="27">
        <v>54.356626234378197</v>
      </c>
      <c r="Q1708" s="27">
        <v>54.356626234378197</v>
      </c>
      <c r="R1708" s="27">
        <v>0</v>
      </c>
      <c r="S1708" s="27">
        <v>5.2297177835834902E-2</v>
      </c>
      <c r="T1708" s="27" t="s">
        <v>107</v>
      </c>
      <c r="U1708" s="29">
        <v>-12.7282856427271</v>
      </c>
      <c r="V1708" s="29">
        <v>-6.3856046106475004</v>
      </c>
      <c r="W1708" s="28">
        <v>-6.3424315477492597</v>
      </c>
    </row>
    <row r="1709" spans="2:23" x14ac:dyDescent="0.25">
      <c r="B1709" s="21" t="s">
        <v>68</v>
      </c>
      <c r="C1709" s="26" t="s">
        <v>91</v>
      </c>
      <c r="D1709" s="21" t="s">
        <v>36</v>
      </c>
      <c r="E1709" s="21" t="s">
        <v>142</v>
      </c>
      <c r="F1709" s="23">
        <v>53.76</v>
      </c>
      <c r="G1709" s="27">
        <v>56000</v>
      </c>
      <c r="H1709" s="27">
        <v>53.89</v>
      </c>
      <c r="I1709" s="27">
        <v>1</v>
      </c>
      <c r="J1709" s="27">
        <v>10.089115897588201</v>
      </c>
      <c r="K1709" s="27">
        <v>9.8736551807117601E-3</v>
      </c>
      <c r="L1709" s="27">
        <v>61.0509502203846</v>
      </c>
      <c r="M1709" s="27">
        <v>0.361540196712753</v>
      </c>
      <c r="N1709" s="27">
        <v>-50.961834322796399</v>
      </c>
      <c r="O1709" s="27">
        <v>-0.35166654153204102</v>
      </c>
      <c r="P1709" s="27">
        <v>-38.905784763449397</v>
      </c>
      <c r="Q1709" s="27">
        <v>-38.905784763449397</v>
      </c>
      <c r="R1709" s="27">
        <v>0</v>
      </c>
      <c r="S1709" s="27">
        <v>0.14682502854180601</v>
      </c>
      <c r="T1709" s="27" t="s">
        <v>107</v>
      </c>
      <c r="U1709" s="29">
        <v>-12.303413135998399</v>
      </c>
      <c r="V1709" s="29">
        <v>-6.1724519588247997</v>
      </c>
      <c r="W1709" s="28">
        <v>-6.1307200206759296</v>
      </c>
    </row>
    <row r="1710" spans="2:23" x14ac:dyDescent="0.25">
      <c r="B1710" s="21" t="s">
        <v>68</v>
      </c>
      <c r="C1710" s="26" t="s">
        <v>91</v>
      </c>
      <c r="D1710" s="21" t="s">
        <v>36</v>
      </c>
      <c r="E1710" s="21" t="s">
        <v>142</v>
      </c>
      <c r="F1710" s="23">
        <v>53.76</v>
      </c>
      <c r="G1710" s="27">
        <v>58450</v>
      </c>
      <c r="H1710" s="27">
        <v>53.43</v>
      </c>
      <c r="I1710" s="27">
        <v>1</v>
      </c>
      <c r="J1710" s="27">
        <v>-128.91810702751701</v>
      </c>
      <c r="K1710" s="27">
        <v>0.42513648741430399</v>
      </c>
      <c r="L1710" s="27">
        <v>-100.131778644615</v>
      </c>
      <c r="M1710" s="27">
        <v>0.25647462375818603</v>
      </c>
      <c r="N1710" s="27">
        <v>-28.786328382901999</v>
      </c>
      <c r="O1710" s="27">
        <v>0.16866186365611799</v>
      </c>
      <c r="P1710" s="27">
        <v>-34.174181281398603</v>
      </c>
      <c r="Q1710" s="27">
        <v>-34.174181281398504</v>
      </c>
      <c r="R1710" s="27">
        <v>0</v>
      </c>
      <c r="S1710" s="27">
        <v>2.98742339627746E-2</v>
      </c>
      <c r="T1710" s="27" t="s">
        <v>107</v>
      </c>
      <c r="U1710" s="29">
        <v>-0.46005578370794997</v>
      </c>
      <c r="V1710" s="29">
        <v>-0.23080361456840401</v>
      </c>
      <c r="W1710" s="28">
        <v>-0.22924315168720899</v>
      </c>
    </row>
    <row r="1711" spans="2:23" x14ac:dyDescent="0.25">
      <c r="B1711" s="21" t="s">
        <v>68</v>
      </c>
      <c r="C1711" s="26" t="s">
        <v>91</v>
      </c>
      <c r="D1711" s="21" t="s">
        <v>36</v>
      </c>
      <c r="E1711" s="21" t="s">
        <v>143</v>
      </c>
      <c r="F1711" s="23">
        <v>53.35</v>
      </c>
      <c r="G1711" s="27">
        <v>53850</v>
      </c>
      <c r="H1711" s="27">
        <v>53.76</v>
      </c>
      <c r="I1711" s="27">
        <v>1</v>
      </c>
      <c r="J1711" s="27">
        <v>5.3441318510405598</v>
      </c>
      <c r="K1711" s="27">
        <v>0</v>
      </c>
      <c r="L1711" s="27">
        <v>6.9442767279481696</v>
      </c>
      <c r="M1711" s="27">
        <v>0</v>
      </c>
      <c r="N1711" s="27">
        <v>-1.6001448769076101</v>
      </c>
      <c r="O1711" s="27">
        <v>0</v>
      </c>
      <c r="P1711" s="27">
        <v>-5.6515150119161897</v>
      </c>
      <c r="Q1711" s="27">
        <v>-5.6515150119161799</v>
      </c>
      <c r="R1711" s="27">
        <v>0</v>
      </c>
      <c r="S1711" s="27">
        <v>0</v>
      </c>
      <c r="T1711" s="27" t="s">
        <v>107</v>
      </c>
      <c r="U1711" s="29">
        <v>0.65605939953211501</v>
      </c>
      <c r="V1711" s="29">
        <v>-0.32913591383020802</v>
      </c>
      <c r="W1711" s="28">
        <v>0.98523406523897805</v>
      </c>
    </row>
    <row r="1712" spans="2:23" x14ac:dyDescent="0.25">
      <c r="B1712" s="21" t="s">
        <v>68</v>
      </c>
      <c r="C1712" s="26" t="s">
        <v>91</v>
      </c>
      <c r="D1712" s="21" t="s">
        <v>36</v>
      </c>
      <c r="E1712" s="21" t="s">
        <v>143</v>
      </c>
      <c r="F1712" s="23">
        <v>53.35</v>
      </c>
      <c r="G1712" s="27">
        <v>53850</v>
      </c>
      <c r="H1712" s="27">
        <v>53.76</v>
      </c>
      <c r="I1712" s="27">
        <v>2</v>
      </c>
      <c r="J1712" s="27">
        <v>12.3608545867581</v>
      </c>
      <c r="K1712" s="27">
        <v>0</v>
      </c>
      <c r="L1712" s="27">
        <v>16.0619530425063</v>
      </c>
      <c r="M1712" s="27">
        <v>0</v>
      </c>
      <c r="N1712" s="27">
        <v>-3.7010984557481899</v>
      </c>
      <c r="O1712" s="27">
        <v>0</v>
      </c>
      <c r="P1712" s="27">
        <v>-13.0718247985542</v>
      </c>
      <c r="Q1712" s="27">
        <v>-13.0718247985542</v>
      </c>
      <c r="R1712" s="27">
        <v>0</v>
      </c>
      <c r="S1712" s="27">
        <v>0</v>
      </c>
      <c r="T1712" s="27" t="s">
        <v>107</v>
      </c>
      <c r="U1712" s="29">
        <v>1.5174503668567401</v>
      </c>
      <c r="V1712" s="29">
        <v>-0.76128383122560594</v>
      </c>
      <c r="W1712" s="28">
        <v>2.2788238302855999</v>
      </c>
    </row>
    <row r="1713" spans="2:23" x14ac:dyDescent="0.25">
      <c r="B1713" s="21" t="s">
        <v>68</v>
      </c>
      <c r="C1713" s="26" t="s">
        <v>91</v>
      </c>
      <c r="D1713" s="21" t="s">
        <v>36</v>
      </c>
      <c r="E1713" s="21" t="s">
        <v>143</v>
      </c>
      <c r="F1713" s="23">
        <v>53.35</v>
      </c>
      <c r="G1713" s="27">
        <v>58004</v>
      </c>
      <c r="H1713" s="27">
        <v>53</v>
      </c>
      <c r="I1713" s="27">
        <v>1</v>
      </c>
      <c r="J1713" s="27">
        <v>-61.539461588223801</v>
      </c>
      <c r="K1713" s="27">
        <v>0.12876158130732801</v>
      </c>
      <c r="L1713" s="27">
        <v>-48.063975747030199</v>
      </c>
      <c r="M1713" s="27">
        <v>7.8544955996777605E-2</v>
      </c>
      <c r="N1713" s="27">
        <v>-13.475485841193599</v>
      </c>
      <c r="O1713" s="27">
        <v>5.0216625310550302E-2</v>
      </c>
      <c r="P1713" s="27">
        <v>3.4181267924374801</v>
      </c>
      <c r="Q1713" s="27">
        <v>3.4181267924374699</v>
      </c>
      <c r="R1713" s="27">
        <v>0</v>
      </c>
      <c r="S1713" s="27">
        <v>3.9724208615208402E-4</v>
      </c>
      <c r="T1713" s="27" t="s">
        <v>107</v>
      </c>
      <c r="U1713" s="29">
        <v>-2.0461509935292499</v>
      </c>
      <c r="V1713" s="29">
        <v>-1.0265256127267299</v>
      </c>
      <c r="W1713" s="28">
        <v>-1.01958527464645</v>
      </c>
    </row>
    <row r="1714" spans="2:23" x14ac:dyDescent="0.25">
      <c r="B1714" s="21" t="s">
        <v>68</v>
      </c>
      <c r="C1714" s="26" t="s">
        <v>91</v>
      </c>
      <c r="D1714" s="21" t="s">
        <v>36</v>
      </c>
      <c r="E1714" s="21" t="s">
        <v>144</v>
      </c>
      <c r="F1714" s="23">
        <v>54.47</v>
      </c>
      <c r="G1714" s="27">
        <v>54000</v>
      </c>
      <c r="H1714" s="27">
        <v>54.25</v>
      </c>
      <c r="I1714" s="27">
        <v>1</v>
      </c>
      <c r="J1714" s="27">
        <v>-26.880550581568599</v>
      </c>
      <c r="K1714" s="27">
        <v>4.3787378373836901E-2</v>
      </c>
      <c r="L1714" s="27">
        <v>-3.9369918261087902</v>
      </c>
      <c r="M1714" s="27">
        <v>9.3929422111415197E-4</v>
      </c>
      <c r="N1714" s="27">
        <v>-22.943558755459801</v>
      </c>
      <c r="O1714" s="27">
        <v>4.2848084152722801E-2</v>
      </c>
      <c r="P1714" s="27">
        <v>-18.809202062311002</v>
      </c>
      <c r="Q1714" s="27">
        <v>-18.809202062311002</v>
      </c>
      <c r="R1714" s="27">
        <v>0</v>
      </c>
      <c r="S1714" s="27">
        <v>2.14394365825832E-2</v>
      </c>
      <c r="T1714" s="27" t="s">
        <v>107</v>
      </c>
      <c r="U1714" s="29">
        <v>-2.71836107165911</v>
      </c>
      <c r="V1714" s="29">
        <v>-1.36376409831041</v>
      </c>
      <c r="W1714" s="28">
        <v>-1.3545436913505799</v>
      </c>
    </row>
    <row r="1715" spans="2:23" x14ac:dyDescent="0.25">
      <c r="B1715" s="21" t="s">
        <v>68</v>
      </c>
      <c r="C1715" s="26" t="s">
        <v>91</v>
      </c>
      <c r="D1715" s="21" t="s">
        <v>36</v>
      </c>
      <c r="E1715" s="21" t="s">
        <v>144</v>
      </c>
      <c r="F1715" s="23">
        <v>54.47</v>
      </c>
      <c r="G1715" s="27">
        <v>54850</v>
      </c>
      <c r="H1715" s="27">
        <v>54.45</v>
      </c>
      <c r="I1715" s="27">
        <v>1</v>
      </c>
      <c r="J1715" s="27">
        <v>-8.8541009380032705</v>
      </c>
      <c r="K1715" s="27">
        <v>6.1932131702076797E-4</v>
      </c>
      <c r="L1715" s="27">
        <v>5.3282052157543296</v>
      </c>
      <c r="M1715" s="27">
        <v>2.2427918948741401E-4</v>
      </c>
      <c r="N1715" s="27">
        <v>-14.182306153757599</v>
      </c>
      <c r="O1715" s="27">
        <v>3.9504212753335499E-4</v>
      </c>
      <c r="P1715" s="27">
        <v>-9.6576653149857705</v>
      </c>
      <c r="Q1715" s="27">
        <v>-9.6576653149857705</v>
      </c>
      <c r="R1715" s="27">
        <v>0</v>
      </c>
      <c r="S1715" s="27">
        <v>7.36836944756606E-4</v>
      </c>
      <c r="T1715" s="27" t="s">
        <v>108</v>
      </c>
      <c r="U1715" s="29">
        <v>-0.26213212880962899</v>
      </c>
      <c r="V1715" s="29">
        <v>-0.13150805829707701</v>
      </c>
      <c r="W1715" s="28">
        <v>-0.13061893251828699</v>
      </c>
    </row>
    <row r="1716" spans="2:23" x14ac:dyDescent="0.25">
      <c r="B1716" s="21" t="s">
        <v>68</v>
      </c>
      <c r="C1716" s="26" t="s">
        <v>91</v>
      </c>
      <c r="D1716" s="21" t="s">
        <v>36</v>
      </c>
      <c r="E1716" s="21" t="s">
        <v>89</v>
      </c>
      <c r="F1716" s="23">
        <v>54.25</v>
      </c>
      <c r="G1716" s="27">
        <v>54250</v>
      </c>
      <c r="H1716" s="27">
        <v>54.23</v>
      </c>
      <c r="I1716" s="27">
        <v>1</v>
      </c>
      <c r="J1716" s="27">
        <v>-12.075044410264301</v>
      </c>
      <c r="K1716" s="27">
        <v>1.9829710861340201E-3</v>
      </c>
      <c r="L1716" s="27">
        <v>-3.24487217092409</v>
      </c>
      <c r="M1716" s="27">
        <v>1.43197057516671E-4</v>
      </c>
      <c r="N1716" s="27">
        <v>-8.8301722393401896</v>
      </c>
      <c r="O1716" s="27">
        <v>1.83977402861735E-3</v>
      </c>
      <c r="P1716" s="27">
        <v>-5.0369259254965302</v>
      </c>
      <c r="Q1716" s="27">
        <v>-5.0369259254965204</v>
      </c>
      <c r="R1716" s="27">
        <v>0</v>
      </c>
      <c r="S1716" s="27">
        <v>3.4504046979357098E-4</v>
      </c>
      <c r="T1716" s="27" t="s">
        <v>107</v>
      </c>
      <c r="U1716" s="29">
        <v>-7.6814101474626306E-2</v>
      </c>
      <c r="V1716" s="29">
        <v>-3.85365707768658E-2</v>
      </c>
      <c r="W1716" s="28">
        <v>-3.8276025081434302E-2</v>
      </c>
    </row>
    <row r="1717" spans="2:23" x14ac:dyDescent="0.25">
      <c r="B1717" s="21" t="s">
        <v>68</v>
      </c>
      <c r="C1717" s="26" t="s">
        <v>91</v>
      </c>
      <c r="D1717" s="21" t="s">
        <v>36</v>
      </c>
      <c r="E1717" s="21" t="s">
        <v>145</v>
      </c>
      <c r="F1717" s="23">
        <v>54.12</v>
      </c>
      <c r="G1717" s="27">
        <v>54250</v>
      </c>
      <c r="H1717" s="27">
        <v>54.23</v>
      </c>
      <c r="I1717" s="27">
        <v>1</v>
      </c>
      <c r="J1717" s="27">
        <v>12.0804285921354</v>
      </c>
      <c r="K1717" s="27">
        <v>8.78539264917488E-3</v>
      </c>
      <c r="L1717" s="27">
        <v>3.2452607741510602</v>
      </c>
      <c r="M1717" s="27">
        <v>6.3400939303306101E-4</v>
      </c>
      <c r="N1717" s="27">
        <v>8.83516781798434</v>
      </c>
      <c r="O1717" s="27">
        <v>8.1513832561418195E-3</v>
      </c>
      <c r="P1717" s="27">
        <v>5.03692592549839</v>
      </c>
      <c r="Q1717" s="27">
        <v>5.03692592549839</v>
      </c>
      <c r="R1717" s="27">
        <v>0</v>
      </c>
      <c r="S1717" s="27">
        <v>1.5273114912932599E-3</v>
      </c>
      <c r="T1717" s="27" t="s">
        <v>107</v>
      </c>
      <c r="U1717" s="29">
        <v>-0.53026727207678903</v>
      </c>
      <c r="V1717" s="29">
        <v>-0.266027745801242</v>
      </c>
      <c r="W1717" s="28">
        <v>-0.26422913262325098</v>
      </c>
    </row>
    <row r="1718" spans="2:23" x14ac:dyDescent="0.25">
      <c r="B1718" s="21" t="s">
        <v>68</v>
      </c>
      <c r="C1718" s="26" t="s">
        <v>91</v>
      </c>
      <c r="D1718" s="21" t="s">
        <v>36</v>
      </c>
      <c r="E1718" s="21" t="s">
        <v>146</v>
      </c>
      <c r="F1718" s="23">
        <v>54.39</v>
      </c>
      <c r="G1718" s="27">
        <v>53550</v>
      </c>
      <c r="H1718" s="27">
        <v>54.33</v>
      </c>
      <c r="I1718" s="27">
        <v>1</v>
      </c>
      <c r="J1718" s="27">
        <v>-13.002459399554599</v>
      </c>
      <c r="K1718" s="27">
        <v>2.9924319227360601E-3</v>
      </c>
      <c r="L1718" s="27">
        <v>12.785639873025801</v>
      </c>
      <c r="M1718" s="27">
        <v>2.8934647892399101E-3</v>
      </c>
      <c r="N1718" s="27">
        <v>-25.7880992725804</v>
      </c>
      <c r="O1718" s="27">
        <v>9.8967133496148993E-5</v>
      </c>
      <c r="P1718" s="27">
        <v>-19.9909034637638</v>
      </c>
      <c r="Q1718" s="27">
        <v>-19.9909034637638</v>
      </c>
      <c r="R1718" s="27">
        <v>0</v>
      </c>
      <c r="S1718" s="27">
        <v>7.0735611169661901E-3</v>
      </c>
      <c r="T1718" s="27" t="s">
        <v>108</v>
      </c>
      <c r="U1718" s="29">
        <v>-1.5419061029780301</v>
      </c>
      <c r="V1718" s="29">
        <v>-0.77355293530735503</v>
      </c>
      <c r="W1718" s="28">
        <v>-0.76832294510792198</v>
      </c>
    </row>
    <row r="1719" spans="2:23" x14ac:dyDescent="0.25">
      <c r="B1719" s="21" t="s">
        <v>68</v>
      </c>
      <c r="C1719" s="26" t="s">
        <v>91</v>
      </c>
      <c r="D1719" s="21" t="s">
        <v>36</v>
      </c>
      <c r="E1719" s="21" t="s">
        <v>147</v>
      </c>
      <c r="F1719" s="23">
        <v>53.14</v>
      </c>
      <c r="G1719" s="27">
        <v>58200</v>
      </c>
      <c r="H1719" s="27">
        <v>53.47</v>
      </c>
      <c r="I1719" s="27">
        <v>1</v>
      </c>
      <c r="J1719" s="27">
        <v>19.059672243020501</v>
      </c>
      <c r="K1719" s="27">
        <v>6.3935714658000603E-2</v>
      </c>
      <c r="L1719" s="27">
        <v>60.317608576163998</v>
      </c>
      <c r="M1719" s="27">
        <v>0.64032564716512996</v>
      </c>
      <c r="N1719" s="27">
        <v>-41.257936333143398</v>
      </c>
      <c r="O1719" s="27">
        <v>-0.576389932507129</v>
      </c>
      <c r="P1719" s="27">
        <v>-33.9141668174138</v>
      </c>
      <c r="Q1719" s="27">
        <v>-33.914166817413701</v>
      </c>
      <c r="R1719" s="27">
        <v>0</v>
      </c>
      <c r="S1719" s="27">
        <v>0.20243004512180901</v>
      </c>
      <c r="T1719" s="27" t="s">
        <v>108</v>
      </c>
      <c r="U1719" s="29">
        <v>-17.1093463623552</v>
      </c>
      <c r="V1719" s="29">
        <v>-8.5835220927059996</v>
      </c>
      <c r="W1719" s="28">
        <v>-8.5254889131103102</v>
      </c>
    </row>
    <row r="1720" spans="2:23" x14ac:dyDescent="0.25">
      <c r="B1720" s="21" t="s">
        <v>68</v>
      </c>
      <c r="C1720" s="26" t="s">
        <v>91</v>
      </c>
      <c r="D1720" s="21" t="s">
        <v>36</v>
      </c>
      <c r="E1720" s="21" t="s">
        <v>148</v>
      </c>
      <c r="F1720" s="23">
        <v>54.7</v>
      </c>
      <c r="G1720" s="27">
        <v>53000</v>
      </c>
      <c r="H1720" s="27">
        <v>54.7</v>
      </c>
      <c r="I1720" s="27">
        <v>1</v>
      </c>
      <c r="J1720" s="27">
        <v>5.7055055272240596</v>
      </c>
      <c r="K1720" s="27">
        <v>8.0470505089967495E-4</v>
      </c>
      <c r="L1720" s="27">
        <v>46.572087777217902</v>
      </c>
      <c r="M1720" s="27">
        <v>5.3616675377441997E-2</v>
      </c>
      <c r="N1720" s="27">
        <v>-40.866582249993797</v>
      </c>
      <c r="O1720" s="27">
        <v>-5.28119703265423E-2</v>
      </c>
      <c r="P1720" s="27">
        <v>-26.0621318025959</v>
      </c>
      <c r="Q1720" s="27">
        <v>-26.0621318025958</v>
      </c>
      <c r="R1720" s="27">
        <v>0</v>
      </c>
      <c r="S1720" s="27">
        <v>1.6790682132450201E-2</v>
      </c>
      <c r="T1720" s="27" t="s">
        <v>108</v>
      </c>
      <c r="U1720" s="29">
        <v>-2.8888147768618602</v>
      </c>
      <c r="V1720" s="29">
        <v>-1.44927836129889</v>
      </c>
      <c r="W1720" s="28">
        <v>-1.43947979253923</v>
      </c>
    </row>
    <row r="1721" spans="2:23" x14ac:dyDescent="0.25">
      <c r="B1721" s="21" t="s">
        <v>68</v>
      </c>
      <c r="C1721" s="26" t="s">
        <v>91</v>
      </c>
      <c r="D1721" s="21" t="s">
        <v>36</v>
      </c>
      <c r="E1721" s="21" t="s">
        <v>149</v>
      </c>
      <c r="F1721" s="23">
        <v>53.89</v>
      </c>
      <c r="G1721" s="27">
        <v>56100</v>
      </c>
      <c r="H1721" s="27">
        <v>53.68</v>
      </c>
      <c r="I1721" s="27">
        <v>1</v>
      </c>
      <c r="J1721" s="27">
        <v>-30.328750538083401</v>
      </c>
      <c r="K1721" s="27">
        <v>7.04592161648189E-2</v>
      </c>
      <c r="L1721" s="27">
        <v>20.476421550979001</v>
      </c>
      <c r="M1721" s="27">
        <v>3.2117142108258202E-2</v>
      </c>
      <c r="N1721" s="27">
        <v>-50.805172089062303</v>
      </c>
      <c r="O1721" s="27">
        <v>3.8342074056560801E-2</v>
      </c>
      <c r="P1721" s="27">
        <v>-38.905784763450399</v>
      </c>
      <c r="Q1721" s="27">
        <v>-38.905784763450399</v>
      </c>
      <c r="R1721" s="27">
        <v>0</v>
      </c>
      <c r="S1721" s="27">
        <v>0.115946362745391</v>
      </c>
      <c r="T1721" s="27" t="s">
        <v>107</v>
      </c>
      <c r="U1721" s="29">
        <v>-8.6068576855710095</v>
      </c>
      <c r="V1721" s="29">
        <v>-4.3179412894126097</v>
      </c>
      <c r="W1721" s="28">
        <v>-4.2887476950319199</v>
      </c>
    </row>
    <row r="1722" spans="2:23" x14ac:dyDescent="0.25">
      <c r="B1722" s="21" t="s">
        <v>68</v>
      </c>
      <c r="C1722" s="26" t="s">
        <v>91</v>
      </c>
      <c r="D1722" s="21" t="s">
        <v>36</v>
      </c>
      <c r="E1722" s="21" t="s">
        <v>90</v>
      </c>
      <c r="F1722" s="23">
        <v>53.41</v>
      </c>
      <c r="G1722" s="27">
        <v>56100</v>
      </c>
      <c r="H1722" s="27">
        <v>53.68</v>
      </c>
      <c r="I1722" s="27">
        <v>1</v>
      </c>
      <c r="J1722" s="27">
        <v>35.729428203322101</v>
      </c>
      <c r="K1722" s="27">
        <v>0.105574161686196</v>
      </c>
      <c r="L1722" s="27">
        <v>-19.416698991295899</v>
      </c>
      <c r="M1722" s="27">
        <v>3.1178578116727598E-2</v>
      </c>
      <c r="N1722" s="27">
        <v>55.146127194618003</v>
      </c>
      <c r="O1722" s="27">
        <v>7.4395583569468293E-2</v>
      </c>
      <c r="P1722" s="27">
        <v>41.581378605255097</v>
      </c>
      <c r="Q1722" s="27">
        <v>41.581378605255097</v>
      </c>
      <c r="R1722" s="27">
        <v>0</v>
      </c>
      <c r="S1722" s="27">
        <v>0.14298921356321201</v>
      </c>
      <c r="T1722" s="27" t="s">
        <v>107</v>
      </c>
      <c r="U1722" s="29">
        <v>-10.905942820319799</v>
      </c>
      <c r="V1722" s="29">
        <v>-5.4713604574615298</v>
      </c>
      <c r="W1722" s="28">
        <v>-5.4343685978692404</v>
      </c>
    </row>
    <row r="1723" spans="2:23" x14ac:dyDescent="0.25">
      <c r="B1723" s="21" t="s">
        <v>68</v>
      </c>
      <c r="C1723" s="26" t="s">
        <v>91</v>
      </c>
      <c r="D1723" s="21" t="s">
        <v>36</v>
      </c>
      <c r="E1723" s="21" t="s">
        <v>48</v>
      </c>
      <c r="F1723" s="23">
        <v>53</v>
      </c>
      <c r="G1723" s="27">
        <v>58054</v>
      </c>
      <c r="H1723" s="27">
        <v>52.9</v>
      </c>
      <c r="I1723" s="27">
        <v>1</v>
      </c>
      <c r="J1723" s="27">
        <v>-21.270002290772101</v>
      </c>
      <c r="K1723" s="27">
        <v>2.5425610456659101E-2</v>
      </c>
      <c r="L1723" s="27">
        <v>0.90393326837025401</v>
      </c>
      <c r="M1723" s="27">
        <v>4.5920758876058999E-5</v>
      </c>
      <c r="N1723" s="27">
        <v>-22.1739355591424</v>
      </c>
      <c r="O1723" s="27">
        <v>2.5379689697782998E-2</v>
      </c>
      <c r="P1723" s="27">
        <v>0.29920270277601901</v>
      </c>
      <c r="Q1723" s="27">
        <v>0.29920270277601801</v>
      </c>
      <c r="R1723" s="27">
        <v>0</v>
      </c>
      <c r="S1723" s="27">
        <v>5.0311508629839999E-6</v>
      </c>
      <c r="T1723" s="27" t="s">
        <v>107</v>
      </c>
      <c r="U1723" s="29">
        <v>-0.87353898641665395</v>
      </c>
      <c r="V1723" s="29">
        <v>-0.43824241031468503</v>
      </c>
      <c r="W1723" s="28">
        <v>-0.43527945405622098</v>
      </c>
    </row>
    <row r="1724" spans="2:23" x14ac:dyDescent="0.25">
      <c r="B1724" s="21" t="s">
        <v>68</v>
      </c>
      <c r="C1724" s="26" t="s">
        <v>91</v>
      </c>
      <c r="D1724" s="21" t="s">
        <v>36</v>
      </c>
      <c r="E1724" s="21" t="s">
        <v>48</v>
      </c>
      <c r="F1724" s="23">
        <v>53</v>
      </c>
      <c r="G1724" s="27">
        <v>58104</v>
      </c>
      <c r="H1724" s="27">
        <v>52.81</v>
      </c>
      <c r="I1724" s="27">
        <v>1</v>
      </c>
      <c r="J1724" s="27">
        <v>-24.003593480747298</v>
      </c>
      <c r="K1724" s="27">
        <v>5.1509821499014501E-2</v>
      </c>
      <c r="L1724" s="27">
        <v>-1.8435717958626801</v>
      </c>
      <c r="M1724" s="27">
        <v>3.0384887280513102E-4</v>
      </c>
      <c r="N1724" s="27">
        <v>-22.1600216848847</v>
      </c>
      <c r="O1724" s="27">
        <v>5.1205972626209302E-2</v>
      </c>
      <c r="P1724" s="27">
        <v>0.298885834675855</v>
      </c>
      <c r="Q1724" s="27">
        <v>0.298885834675854</v>
      </c>
      <c r="R1724" s="27">
        <v>0</v>
      </c>
      <c r="S1724" s="27">
        <v>7.9863471499870008E-6</v>
      </c>
      <c r="T1724" s="27" t="s">
        <v>107</v>
      </c>
      <c r="U1724" s="29">
        <v>-1.5013521383384201</v>
      </c>
      <c r="V1724" s="29">
        <v>-0.75320757295051299</v>
      </c>
      <c r="W1724" s="28">
        <v>-0.74811513771451399</v>
      </c>
    </row>
    <row r="1725" spans="2:23" x14ac:dyDescent="0.25">
      <c r="B1725" s="21" t="s">
        <v>68</v>
      </c>
      <c r="C1725" s="26" t="s">
        <v>91</v>
      </c>
      <c r="D1725" s="21" t="s">
        <v>36</v>
      </c>
      <c r="E1725" s="21" t="s">
        <v>150</v>
      </c>
      <c r="F1725" s="23">
        <v>52.9</v>
      </c>
      <c r="G1725" s="27">
        <v>58104</v>
      </c>
      <c r="H1725" s="27">
        <v>52.81</v>
      </c>
      <c r="I1725" s="27">
        <v>1</v>
      </c>
      <c r="J1725" s="27">
        <v>-28.6791509980313</v>
      </c>
      <c r="K1725" s="27">
        <v>2.74712896457271E-2</v>
      </c>
      <c r="L1725" s="27">
        <v>-6.4794908558533697</v>
      </c>
      <c r="M1725" s="27">
        <v>1.4022589784863199E-3</v>
      </c>
      <c r="N1725" s="27">
        <v>-22.199660142177901</v>
      </c>
      <c r="O1725" s="27">
        <v>2.6069030667240801E-2</v>
      </c>
      <c r="P1725" s="27">
        <v>0.29920270277384198</v>
      </c>
      <c r="Q1725" s="27">
        <v>0.29920270277384098</v>
      </c>
      <c r="R1725" s="27">
        <v>0</v>
      </c>
      <c r="S1725" s="27">
        <v>2.9900433953959999E-6</v>
      </c>
      <c r="T1725" s="27" t="s">
        <v>107</v>
      </c>
      <c r="U1725" s="29">
        <v>-0.620090796878916</v>
      </c>
      <c r="V1725" s="29">
        <v>-0.31109096407123898</v>
      </c>
      <c r="W1725" s="28">
        <v>-0.308987678544207</v>
      </c>
    </row>
    <row r="1726" spans="2:23" x14ac:dyDescent="0.25">
      <c r="B1726" s="21" t="s">
        <v>68</v>
      </c>
      <c r="C1726" s="26" t="s">
        <v>91</v>
      </c>
      <c r="D1726" s="21" t="s">
        <v>36</v>
      </c>
      <c r="E1726" s="21" t="s">
        <v>151</v>
      </c>
      <c r="F1726" s="23">
        <v>53.29</v>
      </c>
      <c r="G1726" s="27">
        <v>58200</v>
      </c>
      <c r="H1726" s="27">
        <v>53.47</v>
      </c>
      <c r="I1726" s="27">
        <v>1</v>
      </c>
      <c r="J1726" s="27">
        <v>26.213347618994302</v>
      </c>
      <c r="K1726" s="27">
        <v>2.8104009369824101E-2</v>
      </c>
      <c r="L1726" s="27">
        <v>-14.765986949701601</v>
      </c>
      <c r="M1726" s="27">
        <v>8.9176057574891793E-3</v>
      </c>
      <c r="N1726" s="27">
        <v>40.979334568695897</v>
      </c>
      <c r="O1726" s="27">
        <v>1.9186403612334899E-2</v>
      </c>
      <c r="P1726" s="27">
        <v>33.914166817411697</v>
      </c>
      <c r="Q1726" s="27">
        <v>33.914166817411598</v>
      </c>
      <c r="R1726" s="27">
        <v>0</v>
      </c>
      <c r="S1726" s="27">
        <v>4.7041982076596399E-2</v>
      </c>
      <c r="T1726" s="27" t="s">
        <v>107</v>
      </c>
      <c r="U1726" s="29">
        <v>-6.3521099975387996</v>
      </c>
      <c r="V1726" s="29">
        <v>-3.1867656042745098</v>
      </c>
      <c r="W1726" s="28">
        <v>-3.1652198869518502</v>
      </c>
    </row>
    <row r="1727" spans="2:23" x14ac:dyDescent="0.25">
      <c r="B1727" s="21" t="s">
        <v>68</v>
      </c>
      <c r="C1727" s="26" t="s">
        <v>91</v>
      </c>
      <c r="D1727" s="21" t="s">
        <v>36</v>
      </c>
      <c r="E1727" s="21" t="s">
        <v>151</v>
      </c>
      <c r="F1727" s="23">
        <v>53.29</v>
      </c>
      <c r="G1727" s="27">
        <v>58300</v>
      </c>
      <c r="H1727" s="27">
        <v>53.19</v>
      </c>
      <c r="I1727" s="27">
        <v>1</v>
      </c>
      <c r="J1727" s="27">
        <v>-21.7510699388597</v>
      </c>
      <c r="K1727" s="27">
        <v>1.7930832748087801E-2</v>
      </c>
      <c r="L1727" s="27">
        <v>18.086097726539698</v>
      </c>
      <c r="M1727" s="27">
        <v>1.23973526839125E-2</v>
      </c>
      <c r="N1727" s="27">
        <v>-39.837167665399399</v>
      </c>
      <c r="O1727" s="27">
        <v>5.5334800641752601E-3</v>
      </c>
      <c r="P1727" s="27">
        <v>-38.448897444102698</v>
      </c>
      <c r="Q1727" s="27">
        <v>-38.448897444102599</v>
      </c>
      <c r="R1727" s="27">
        <v>0</v>
      </c>
      <c r="S1727" s="27">
        <v>5.6028241385884102E-2</v>
      </c>
      <c r="T1727" s="27" t="s">
        <v>107</v>
      </c>
      <c r="U1727" s="29">
        <v>-3.6891142879233101</v>
      </c>
      <c r="V1727" s="29">
        <v>-1.85077754124956</v>
      </c>
      <c r="W1727" s="28">
        <v>-1.83826443715512</v>
      </c>
    </row>
    <row r="1728" spans="2:23" x14ac:dyDescent="0.25">
      <c r="B1728" s="21" t="s">
        <v>68</v>
      </c>
      <c r="C1728" s="26" t="s">
        <v>91</v>
      </c>
      <c r="D1728" s="21" t="s">
        <v>36</v>
      </c>
      <c r="E1728" s="21" t="s">
        <v>151</v>
      </c>
      <c r="F1728" s="23">
        <v>53.29</v>
      </c>
      <c r="G1728" s="27">
        <v>58500</v>
      </c>
      <c r="H1728" s="27">
        <v>53.27</v>
      </c>
      <c r="I1728" s="27">
        <v>1</v>
      </c>
      <c r="J1728" s="27">
        <v>-31.406359635688499</v>
      </c>
      <c r="K1728" s="27">
        <v>5.1290690129442602E-3</v>
      </c>
      <c r="L1728" s="27">
        <v>-30.251647677738202</v>
      </c>
      <c r="M1728" s="27">
        <v>4.7588433735336298E-3</v>
      </c>
      <c r="N1728" s="27">
        <v>-1.15471195795027</v>
      </c>
      <c r="O1728" s="27">
        <v>3.7022563941063302E-4</v>
      </c>
      <c r="P1728" s="27">
        <v>4.53473062669394</v>
      </c>
      <c r="Q1728" s="27">
        <v>4.53473062669394</v>
      </c>
      <c r="R1728" s="27">
        <v>0</v>
      </c>
      <c r="S1728" s="27">
        <v>1.0693166565471501E-4</v>
      </c>
      <c r="T1728" s="27" t="s">
        <v>107</v>
      </c>
      <c r="U1728" s="29">
        <v>-3.3686170912021998E-3</v>
      </c>
      <c r="V1728" s="29">
        <v>-1.6899885367812899E-3</v>
      </c>
      <c r="W1728" s="28">
        <v>-1.67856252689742E-3</v>
      </c>
    </row>
    <row r="1729" spans="2:23" x14ac:dyDescent="0.25">
      <c r="B1729" s="21" t="s">
        <v>68</v>
      </c>
      <c r="C1729" s="26" t="s">
        <v>91</v>
      </c>
      <c r="D1729" s="21" t="s">
        <v>36</v>
      </c>
      <c r="E1729" s="21" t="s">
        <v>152</v>
      </c>
      <c r="F1729" s="23">
        <v>53.19</v>
      </c>
      <c r="G1729" s="27">
        <v>58304</v>
      </c>
      <c r="H1729" s="27">
        <v>53.19</v>
      </c>
      <c r="I1729" s="27">
        <v>1</v>
      </c>
      <c r="J1729" s="27">
        <v>18.552649738007901</v>
      </c>
      <c r="K1729" s="27">
        <v>0</v>
      </c>
      <c r="L1729" s="27">
        <v>18.5526497380087</v>
      </c>
      <c r="M1729" s="27">
        <v>0</v>
      </c>
      <c r="N1729" s="27">
        <v>-8.0213599999999997E-13</v>
      </c>
      <c r="O1729" s="27">
        <v>0</v>
      </c>
      <c r="P1729" s="27">
        <v>-5.7210800000000003E-13</v>
      </c>
      <c r="Q1729" s="27">
        <v>-5.7210699999999996E-13</v>
      </c>
      <c r="R1729" s="27">
        <v>0</v>
      </c>
      <c r="S1729" s="27">
        <v>0</v>
      </c>
      <c r="T1729" s="27" t="s">
        <v>107</v>
      </c>
      <c r="U1729" s="29">
        <v>0</v>
      </c>
      <c r="V1729" s="29">
        <v>0</v>
      </c>
      <c r="W1729" s="28">
        <v>0</v>
      </c>
    </row>
    <row r="1730" spans="2:23" x14ac:dyDescent="0.25">
      <c r="B1730" s="21" t="s">
        <v>68</v>
      </c>
      <c r="C1730" s="26" t="s">
        <v>91</v>
      </c>
      <c r="D1730" s="21" t="s">
        <v>36</v>
      </c>
      <c r="E1730" s="21" t="s">
        <v>152</v>
      </c>
      <c r="F1730" s="23">
        <v>53.19</v>
      </c>
      <c r="G1730" s="27">
        <v>58350</v>
      </c>
      <c r="H1730" s="27">
        <v>52.65</v>
      </c>
      <c r="I1730" s="27">
        <v>1</v>
      </c>
      <c r="J1730" s="27">
        <v>-71.775209741334805</v>
      </c>
      <c r="K1730" s="27">
        <v>0.34155643262525598</v>
      </c>
      <c r="L1730" s="27">
        <v>-1.6629600791572301</v>
      </c>
      <c r="M1730" s="27">
        <v>1.8334842170892199E-4</v>
      </c>
      <c r="N1730" s="27">
        <v>-70.112249662177604</v>
      </c>
      <c r="O1730" s="27">
        <v>0.34137308420354701</v>
      </c>
      <c r="P1730" s="27">
        <v>-68.088348098817704</v>
      </c>
      <c r="Q1730" s="27">
        <v>-68.088348098817704</v>
      </c>
      <c r="R1730" s="27">
        <v>0</v>
      </c>
      <c r="S1730" s="27">
        <v>0.30736833463454899</v>
      </c>
      <c r="T1730" s="27" t="s">
        <v>107</v>
      </c>
      <c r="U1730" s="29">
        <v>-19.795151201524099</v>
      </c>
      <c r="V1730" s="29">
        <v>-9.9309531801043107</v>
      </c>
      <c r="W1730" s="28">
        <v>-9.8638100210103197</v>
      </c>
    </row>
    <row r="1731" spans="2:23" x14ac:dyDescent="0.25">
      <c r="B1731" s="21" t="s">
        <v>68</v>
      </c>
      <c r="C1731" s="26" t="s">
        <v>91</v>
      </c>
      <c r="D1731" s="21" t="s">
        <v>36</v>
      </c>
      <c r="E1731" s="21" t="s">
        <v>152</v>
      </c>
      <c r="F1731" s="23">
        <v>53.19</v>
      </c>
      <c r="G1731" s="27">
        <v>58600</v>
      </c>
      <c r="H1731" s="27">
        <v>53.2</v>
      </c>
      <c r="I1731" s="27">
        <v>1</v>
      </c>
      <c r="J1731" s="27">
        <v>19.857239094673702</v>
      </c>
      <c r="K1731" s="27">
        <v>1.51415018673807E-3</v>
      </c>
      <c r="L1731" s="27">
        <v>-10.2438340222545</v>
      </c>
      <c r="M1731" s="27">
        <v>4.0295476022591598E-4</v>
      </c>
      <c r="N1731" s="27">
        <v>30.101073116928301</v>
      </c>
      <c r="O1731" s="27">
        <v>1.11119542651215E-3</v>
      </c>
      <c r="P1731" s="27">
        <v>29.639450654710899</v>
      </c>
      <c r="Q1731" s="27">
        <v>29.639450654710899</v>
      </c>
      <c r="R1731" s="27">
        <v>0</v>
      </c>
      <c r="S1731" s="27">
        <v>3.3734286148340798E-3</v>
      </c>
      <c r="T1731" s="27" t="s">
        <v>108</v>
      </c>
      <c r="U1731" s="29">
        <v>-0.241900690456122</v>
      </c>
      <c r="V1731" s="29">
        <v>-0.12135822589572801</v>
      </c>
      <c r="W1731" s="28">
        <v>-0.120537723118108</v>
      </c>
    </row>
    <row r="1732" spans="2:23" x14ac:dyDescent="0.25">
      <c r="B1732" s="21" t="s">
        <v>68</v>
      </c>
      <c r="C1732" s="26" t="s">
        <v>91</v>
      </c>
      <c r="D1732" s="21" t="s">
        <v>36</v>
      </c>
      <c r="E1732" s="21" t="s">
        <v>153</v>
      </c>
      <c r="F1732" s="23">
        <v>53.19</v>
      </c>
      <c r="G1732" s="27">
        <v>58300</v>
      </c>
      <c r="H1732" s="27">
        <v>53.19</v>
      </c>
      <c r="I1732" s="27">
        <v>2</v>
      </c>
      <c r="J1732" s="27">
        <v>-11.4337502619906</v>
      </c>
      <c r="K1732" s="27">
        <v>0</v>
      </c>
      <c r="L1732" s="27">
        <v>-11.433750261990999</v>
      </c>
      <c r="M1732" s="27">
        <v>0</v>
      </c>
      <c r="N1732" s="27">
        <v>4.6906899999999997E-13</v>
      </c>
      <c r="O1732" s="27">
        <v>0</v>
      </c>
      <c r="P1732" s="27">
        <v>3.4452899999999998E-13</v>
      </c>
      <c r="Q1732" s="27">
        <v>3.44528E-13</v>
      </c>
      <c r="R1732" s="27">
        <v>0</v>
      </c>
      <c r="S1732" s="27">
        <v>0</v>
      </c>
      <c r="T1732" s="27" t="s">
        <v>107</v>
      </c>
      <c r="U1732" s="29">
        <v>0</v>
      </c>
      <c r="V1732" s="29">
        <v>0</v>
      </c>
      <c r="W1732" s="28">
        <v>0</v>
      </c>
    </row>
    <row r="1733" spans="2:23" x14ac:dyDescent="0.25">
      <c r="B1733" s="21" t="s">
        <v>68</v>
      </c>
      <c r="C1733" s="26" t="s">
        <v>91</v>
      </c>
      <c r="D1733" s="21" t="s">
        <v>36</v>
      </c>
      <c r="E1733" s="21" t="s">
        <v>154</v>
      </c>
      <c r="F1733" s="23">
        <v>53.43</v>
      </c>
      <c r="G1733" s="27">
        <v>58500</v>
      </c>
      <c r="H1733" s="27">
        <v>53.27</v>
      </c>
      <c r="I1733" s="27">
        <v>1</v>
      </c>
      <c r="J1733" s="27">
        <v>-114.222657329567</v>
      </c>
      <c r="K1733" s="27">
        <v>0.18396009780873099</v>
      </c>
      <c r="L1733" s="27">
        <v>-85.311326282780399</v>
      </c>
      <c r="M1733" s="27">
        <v>0.102620115728991</v>
      </c>
      <c r="N1733" s="27">
        <v>-28.911331046786799</v>
      </c>
      <c r="O1733" s="27">
        <v>8.1339982079739998E-2</v>
      </c>
      <c r="P1733" s="27">
        <v>-34.174181281400301</v>
      </c>
      <c r="Q1733" s="27">
        <v>-34.174181281400301</v>
      </c>
      <c r="R1733" s="27">
        <v>0</v>
      </c>
      <c r="S1733" s="27">
        <v>1.6467032794181598E-2</v>
      </c>
      <c r="T1733" s="27" t="s">
        <v>107</v>
      </c>
      <c r="U1733" s="29">
        <v>-0.286324923531659</v>
      </c>
      <c r="V1733" s="29">
        <v>-0.14364524832075601</v>
      </c>
      <c r="W1733" s="28">
        <v>-0.142674063018985</v>
      </c>
    </row>
    <row r="1734" spans="2:23" x14ac:dyDescent="0.25">
      <c r="B1734" s="21" t="s">
        <v>68</v>
      </c>
      <c r="C1734" s="26" t="s">
        <v>91</v>
      </c>
      <c r="D1734" s="21" t="s">
        <v>36</v>
      </c>
      <c r="E1734" s="21" t="s">
        <v>155</v>
      </c>
      <c r="F1734" s="23">
        <v>53.27</v>
      </c>
      <c r="G1734" s="27">
        <v>58600</v>
      </c>
      <c r="H1734" s="27">
        <v>53.2</v>
      </c>
      <c r="I1734" s="27">
        <v>1</v>
      </c>
      <c r="J1734" s="27">
        <v>-12.7272806926523</v>
      </c>
      <c r="K1734" s="27">
        <v>7.40265389401087E-3</v>
      </c>
      <c r="L1734" s="27">
        <v>17.3764348397577</v>
      </c>
      <c r="M1734" s="27">
        <v>1.37986802897338E-2</v>
      </c>
      <c r="N1734" s="27">
        <v>-30.10371553241</v>
      </c>
      <c r="O1734" s="27">
        <v>-6.3960263957229804E-3</v>
      </c>
      <c r="P1734" s="27">
        <v>-29.639450654710298</v>
      </c>
      <c r="Q1734" s="27">
        <v>-29.639450654710199</v>
      </c>
      <c r="R1734" s="27">
        <v>0</v>
      </c>
      <c r="S1734" s="27">
        <v>4.0147314504664397E-2</v>
      </c>
      <c r="T1734" s="27" t="s">
        <v>108</v>
      </c>
      <c r="U1734" s="29">
        <v>-2.4477525524450199</v>
      </c>
      <c r="V1734" s="29">
        <v>-1.22800355235178</v>
      </c>
      <c r="W1734" s="28">
        <v>-1.2197010222332501</v>
      </c>
    </row>
    <row r="1735" spans="2:23" x14ac:dyDescent="0.25">
      <c r="B1735" s="21" t="s">
        <v>68</v>
      </c>
      <c r="C1735" s="26" t="s">
        <v>69</v>
      </c>
      <c r="D1735" s="21" t="s">
        <v>37</v>
      </c>
      <c r="E1735" s="21" t="s">
        <v>70</v>
      </c>
      <c r="F1735" s="23">
        <v>59.46</v>
      </c>
      <c r="G1735" s="27">
        <v>50050</v>
      </c>
      <c r="H1735" s="27">
        <v>57.24</v>
      </c>
      <c r="I1735" s="27">
        <v>1</v>
      </c>
      <c r="J1735" s="27">
        <v>-103.82239465074301</v>
      </c>
      <c r="K1735" s="27">
        <v>1.97257340247568</v>
      </c>
      <c r="L1735" s="27">
        <v>11.8539658982356</v>
      </c>
      <c r="M1735" s="27">
        <v>2.57145208755255E-2</v>
      </c>
      <c r="N1735" s="27">
        <v>-115.67636054897901</v>
      </c>
      <c r="O1735" s="27">
        <v>1.94685888160016</v>
      </c>
      <c r="P1735" s="27">
        <v>-69.123108641627397</v>
      </c>
      <c r="Q1735" s="27">
        <v>-69.123108641627297</v>
      </c>
      <c r="R1735" s="27">
        <v>0</v>
      </c>
      <c r="S1735" s="27">
        <v>0.874374759135647</v>
      </c>
      <c r="T1735" s="27" t="s">
        <v>85</v>
      </c>
      <c r="U1735" s="29">
        <v>-142.850582575114</v>
      </c>
      <c r="V1735" s="29">
        <v>-76.844512986168198</v>
      </c>
      <c r="W1735" s="28">
        <v>-66.005283020261601</v>
      </c>
    </row>
    <row r="1736" spans="2:23" x14ac:dyDescent="0.25">
      <c r="B1736" s="21" t="s">
        <v>68</v>
      </c>
      <c r="C1736" s="26" t="s">
        <v>69</v>
      </c>
      <c r="D1736" s="21" t="s">
        <v>37</v>
      </c>
      <c r="E1736" s="21" t="s">
        <v>86</v>
      </c>
      <c r="F1736" s="23">
        <v>55.98</v>
      </c>
      <c r="G1736" s="27">
        <v>56050</v>
      </c>
      <c r="H1736" s="27">
        <v>56.82</v>
      </c>
      <c r="I1736" s="27">
        <v>1</v>
      </c>
      <c r="J1736" s="27">
        <v>19.091633777317099</v>
      </c>
      <c r="K1736" s="27">
        <v>1.1663695369190199E-2</v>
      </c>
      <c r="L1736" s="27">
        <v>-29.463515994027201</v>
      </c>
      <c r="M1736" s="27">
        <v>2.7779160791369599E-2</v>
      </c>
      <c r="N1736" s="27">
        <v>48.555149771344297</v>
      </c>
      <c r="O1736" s="27">
        <v>-1.6115465422179402E-2</v>
      </c>
      <c r="P1736" s="27">
        <v>30.959002379490101</v>
      </c>
      <c r="Q1736" s="27">
        <v>30.959002379489998</v>
      </c>
      <c r="R1736" s="27">
        <v>0</v>
      </c>
      <c r="S1736" s="27">
        <v>3.0670714506664799E-2</v>
      </c>
      <c r="T1736" s="27" t="s">
        <v>85</v>
      </c>
      <c r="U1736" s="29">
        <v>-31.732038118793898</v>
      </c>
      <c r="V1736" s="29">
        <v>-17.069814986684001</v>
      </c>
      <c r="W1736" s="28">
        <v>-14.6620484080937</v>
      </c>
    </row>
    <row r="1737" spans="2:23" x14ac:dyDescent="0.25">
      <c r="B1737" s="21" t="s">
        <v>68</v>
      </c>
      <c r="C1737" s="26" t="s">
        <v>69</v>
      </c>
      <c r="D1737" s="21" t="s">
        <v>37</v>
      </c>
      <c r="E1737" s="21" t="s">
        <v>72</v>
      </c>
      <c r="F1737" s="23">
        <v>57.24</v>
      </c>
      <c r="G1737" s="27">
        <v>51450</v>
      </c>
      <c r="H1737" s="27">
        <v>57.85</v>
      </c>
      <c r="I1737" s="27">
        <v>10</v>
      </c>
      <c r="J1737" s="27">
        <v>24.619962218191901</v>
      </c>
      <c r="K1737" s="27">
        <v>0.105711258910634</v>
      </c>
      <c r="L1737" s="27">
        <v>72.362019568083696</v>
      </c>
      <c r="M1737" s="27">
        <v>0.91320407116947</v>
      </c>
      <c r="N1737" s="27">
        <v>-47.742057349891802</v>
      </c>
      <c r="O1737" s="27">
        <v>-0.80749281225883596</v>
      </c>
      <c r="P1737" s="27">
        <v>-29.2351832342455</v>
      </c>
      <c r="Q1737" s="27">
        <v>-29.235183234245401</v>
      </c>
      <c r="R1737" s="27">
        <v>0</v>
      </c>
      <c r="S1737" s="27">
        <v>0.14905897171624</v>
      </c>
      <c r="T1737" s="27" t="s">
        <v>87</v>
      </c>
      <c r="U1737" s="29">
        <v>-17.3445188980007</v>
      </c>
      <c r="V1737" s="29">
        <v>-9.3302462171998304</v>
      </c>
      <c r="W1737" s="28">
        <v>-8.0141771778272695</v>
      </c>
    </row>
    <row r="1738" spans="2:23" x14ac:dyDescent="0.25">
      <c r="B1738" s="21" t="s">
        <v>68</v>
      </c>
      <c r="C1738" s="26" t="s">
        <v>69</v>
      </c>
      <c r="D1738" s="21" t="s">
        <v>37</v>
      </c>
      <c r="E1738" s="21" t="s">
        <v>88</v>
      </c>
      <c r="F1738" s="23">
        <v>57.85</v>
      </c>
      <c r="G1738" s="27">
        <v>54000</v>
      </c>
      <c r="H1738" s="27">
        <v>57.9</v>
      </c>
      <c r="I1738" s="27">
        <v>10</v>
      </c>
      <c r="J1738" s="27">
        <v>4.1902865893763703</v>
      </c>
      <c r="K1738" s="27">
        <v>8.3999872138098197E-4</v>
      </c>
      <c r="L1738" s="27">
        <v>51.4656602890974</v>
      </c>
      <c r="M1738" s="27">
        <v>0.12671448680141401</v>
      </c>
      <c r="N1738" s="27">
        <v>-47.275373699721001</v>
      </c>
      <c r="O1738" s="27">
        <v>-0.12587448808003299</v>
      </c>
      <c r="P1738" s="27">
        <v>-29.235183234242299</v>
      </c>
      <c r="Q1738" s="27">
        <v>-29.235183234242299</v>
      </c>
      <c r="R1738" s="27">
        <v>0</v>
      </c>
      <c r="S1738" s="27">
        <v>4.0888653709308401E-2</v>
      </c>
      <c r="T1738" s="27" t="s">
        <v>87</v>
      </c>
      <c r="U1738" s="29">
        <v>-4.9212173126460099</v>
      </c>
      <c r="V1738" s="29">
        <v>-2.6473014031324</v>
      </c>
      <c r="W1738" s="28">
        <v>-2.2738888121412399</v>
      </c>
    </row>
    <row r="1739" spans="2:23" x14ac:dyDescent="0.25">
      <c r="B1739" s="21" t="s">
        <v>68</v>
      </c>
      <c r="C1739" s="26" t="s">
        <v>69</v>
      </c>
      <c r="D1739" s="21" t="s">
        <v>37</v>
      </c>
      <c r="E1739" s="21" t="s">
        <v>89</v>
      </c>
      <c r="F1739" s="23">
        <v>57.9</v>
      </c>
      <c r="G1739" s="27">
        <v>56100</v>
      </c>
      <c r="H1739" s="27">
        <v>57.17</v>
      </c>
      <c r="I1739" s="27">
        <v>10</v>
      </c>
      <c r="J1739" s="27">
        <v>-35.654280454650497</v>
      </c>
      <c r="K1739" s="27">
        <v>0.232380426254266</v>
      </c>
      <c r="L1739" s="27">
        <v>27.1970413531863</v>
      </c>
      <c r="M1739" s="27">
        <v>0.13521333186947401</v>
      </c>
      <c r="N1739" s="27">
        <v>-62.851321807836797</v>
      </c>
      <c r="O1739" s="27">
        <v>9.7167094384791597E-2</v>
      </c>
      <c r="P1739" s="27">
        <v>-43.017580811237899</v>
      </c>
      <c r="Q1739" s="27">
        <v>-43.017580811237899</v>
      </c>
      <c r="R1739" s="27">
        <v>0</v>
      </c>
      <c r="S1739" s="27">
        <v>0.33827364091803303</v>
      </c>
      <c r="T1739" s="27" t="s">
        <v>87</v>
      </c>
      <c r="U1739" s="29">
        <v>-40.290956144291698</v>
      </c>
      <c r="V1739" s="29">
        <v>-21.673967629968299</v>
      </c>
      <c r="W1739" s="28">
        <v>-18.616766662904801</v>
      </c>
    </row>
    <row r="1740" spans="2:23" x14ac:dyDescent="0.25">
      <c r="B1740" s="21" t="s">
        <v>68</v>
      </c>
      <c r="C1740" s="26" t="s">
        <v>69</v>
      </c>
      <c r="D1740" s="21" t="s">
        <v>37</v>
      </c>
      <c r="E1740" s="21" t="s">
        <v>90</v>
      </c>
      <c r="F1740" s="23">
        <v>56.82</v>
      </c>
      <c r="G1740" s="27">
        <v>56100</v>
      </c>
      <c r="H1740" s="27">
        <v>57.17</v>
      </c>
      <c r="I1740" s="27">
        <v>10</v>
      </c>
      <c r="J1740" s="27">
        <v>41.487425897850997</v>
      </c>
      <c r="K1740" s="27">
        <v>0.123410506597048</v>
      </c>
      <c r="L1740" s="27">
        <v>-16.763124791682699</v>
      </c>
      <c r="M1740" s="27">
        <v>2.0147868694435501E-2</v>
      </c>
      <c r="N1740" s="27">
        <v>58.250550689533704</v>
      </c>
      <c r="O1740" s="27">
        <v>0.103262637902612</v>
      </c>
      <c r="P1740" s="27">
        <v>40.344143657589697</v>
      </c>
      <c r="Q1740" s="27">
        <v>40.344143657589697</v>
      </c>
      <c r="R1740" s="27">
        <v>0</v>
      </c>
      <c r="S1740" s="27">
        <v>0.116702499799186</v>
      </c>
      <c r="T1740" s="27" t="s">
        <v>87</v>
      </c>
      <c r="U1740" s="29">
        <v>-14.5022386940774</v>
      </c>
      <c r="V1740" s="29">
        <v>-7.8012805377924002</v>
      </c>
      <c r="W1740" s="28">
        <v>-6.7008783035703798</v>
      </c>
    </row>
    <row r="1741" spans="2:23" x14ac:dyDescent="0.25">
      <c r="B1741" s="21" t="s">
        <v>68</v>
      </c>
      <c r="C1741" s="26" t="s">
        <v>91</v>
      </c>
      <c r="D1741" s="21" t="s">
        <v>37</v>
      </c>
      <c r="E1741" s="21" t="s">
        <v>92</v>
      </c>
      <c r="F1741" s="23">
        <v>59.27</v>
      </c>
      <c r="G1741" s="27">
        <v>50000</v>
      </c>
      <c r="H1741" s="27">
        <v>57.38</v>
      </c>
      <c r="I1741" s="27">
        <v>1</v>
      </c>
      <c r="J1741" s="27">
        <v>-170.48113408083501</v>
      </c>
      <c r="K1741" s="27">
        <v>2.76978176748456</v>
      </c>
      <c r="L1741" s="27">
        <v>-11.8786968009983</v>
      </c>
      <c r="M1741" s="27">
        <v>1.34471576118614E-2</v>
      </c>
      <c r="N1741" s="27">
        <v>-158.60243727983601</v>
      </c>
      <c r="O1741" s="27">
        <v>2.7563346098727002</v>
      </c>
      <c r="P1741" s="27">
        <v>-93.803891358329807</v>
      </c>
      <c r="Q1741" s="27">
        <v>-93.803891358329807</v>
      </c>
      <c r="R1741" s="27">
        <v>0</v>
      </c>
      <c r="S1741" s="27">
        <v>0.838560904236897</v>
      </c>
      <c r="T1741" s="27" t="s">
        <v>93</v>
      </c>
      <c r="U1741" s="29">
        <v>-140.16958461727901</v>
      </c>
      <c r="V1741" s="29">
        <v>-75.402306880509201</v>
      </c>
      <c r="W1741" s="28">
        <v>-64.766505930286399</v>
      </c>
    </row>
    <row r="1742" spans="2:23" x14ac:dyDescent="0.25">
      <c r="B1742" s="21" t="s">
        <v>68</v>
      </c>
      <c r="C1742" s="26" t="s">
        <v>91</v>
      </c>
      <c r="D1742" s="21" t="s">
        <v>37</v>
      </c>
      <c r="E1742" s="21" t="s">
        <v>94</v>
      </c>
      <c r="F1742" s="23">
        <v>55.58</v>
      </c>
      <c r="G1742" s="27">
        <v>56050</v>
      </c>
      <c r="H1742" s="27">
        <v>56.82</v>
      </c>
      <c r="I1742" s="27">
        <v>1</v>
      </c>
      <c r="J1742" s="27">
        <v>91.239328504048004</v>
      </c>
      <c r="K1742" s="27">
        <v>0.41623075329347903</v>
      </c>
      <c r="L1742" s="27">
        <v>21.182581837865499</v>
      </c>
      <c r="M1742" s="27">
        <v>2.24350886658936E-2</v>
      </c>
      <c r="N1742" s="27">
        <v>70.056746666182406</v>
      </c>
      <c r="O1742" s="27">
        <v>0.39379566462758597</v>
      </c>
      <c r="P1742" s="27">
        <v>50.9808205244478</v>
      </c>
      <c r="Q1742" s="27">
        <v>50.9808205244478</v>
      </c>
      <c r="R1742" s="27">
        <v>0</v>
      </c>
      <c r="S1742" s="27">
        <v>0.12995220306729799</v>
      </c>
      <c r="T1742" s="27" t="s">
        <v>93</v>
      </c>
      <c r="U1742" s="29">
        <v>-51.460188859483303</v>
      </c>
      <c r="V1742" s="29">
        <v>-27.682303283599701</v>
      </c>
      <c r="W1742" s="28">
        <v>-23.777602224060001</v>
      </c>
    </row>
    <row r="1743" spans="2:23" x14ac:dyDescent="0.25">
      <c r="B1743" s="21" t="s">
        <v>68</v>
      </c>
      <c r="C1743" s="26" t="s">
        <v>91</v>
      </c>
      <c r="D1743" s="21" t="s">
        <v>37</v>
      </c>
      <c r="E1743" s="21" t="s">
        <v>105</v>
      </c>
      <c r="F1743" s="23">
        <v>54.83</v>
      </c>
      <c r="G1743" s="27">
        <v>58350</v>
      </c>
      <c r="H1743" s="27">
        <v>56.33</v>
      </c>
      <c r="I1743" s="27">
        <v>1</v>
      </c>
      <c r="J1743" s="27">
        <v>89.668689499603502</v>
      </c>
      <c r="K1743" s="27">
        <v>0.57248174001223195</v>
      </c>
      <c r="L1743" s="27">
        <v>8.2809280600008002</v>
      </c>
      <c r="M1743" s="27">
        <v>4.8824523908855E-3</v>
      </c>
      <c r="N1743" s="27">
        <v>81.387761439602698</v>
      </c>
      <c r="O1743" s="27">
        <v>0.56759928762134704</v>
      </c>
      <c r="P1743" s="27">
        <v>68.060177096035005</v>
      </c>
      <c r="Q1743" s="27">
        <v>68.060177096034906</v>
      </c>
      <c r="R1743" s="27">
        <v>0</v>
      </c>
      <c r="S1743" s="27">
        <v>0.32981176469166701</v>
      </c>
      <c r="T1743" s="27" t="s">
        <v>93</v>
      </c>
      <c r="U1743" s="29">
        <v>-76.599314796746299</v>
      </c>
      <c r="V1743" s="29">
        <v>-41.205551524684999</v>
      </c>
      <c r="W1743" s="28">
        <v>-35.393341498336497</v>
      </c>
    </row>
    <row r="1744" spans="2:23" x14ac:dyDescent="0.25">
      <c r="B1744" s="21" t="s">
        <v>68</v>
      </c>
      <c r="C1744" s="26" t="s">
        <v>91</v>
      </c>
      <c r="D1744" s="21" t="s">
        <v>37</v>
      </c>
      <c r="E1744" s="21" t="s">
        <v>106</v>
      </c>
      <c r="F1744" s="23">
        <v>57.38</v>
      </c>
      <c r="G1744" s="27">
        <v>50050</v>
      </c>
      <c r="H1744" s="27">
        <v>57.24</v>
      </c>
      <c r="I1744" s="27">
        <v>1</v>
      </c>
      <c r="J1744" s="27">
        <v>-12.300758963676101</v>
      </c>
      <c r="K1744" s="27">
        <v>8.7607720556742603E-3</v>
      </c>
      <c r="L1744" s="27">
        <v>84.192565529844899</v>
      </c>
      <c r="M1744" s="27">
        <v>0.410417670439789</v>
      </c>
      <c r="N1744" s="27">
        <v>-96.493324493520902</v>
      </c>
      <c r="O1744" s="27">
        <v>-0.401656898384115</v>
      </c>
      <c r="P1744" s="27">
        <v>-56.311281189448003</v>
      </c>
      <c r="Q1744" s="27">
        <v>-56.311281189448003</v>
      </c>
      <c r="R1744" s="27">
        <v>0</v>
      </c>
      <c r="S1744" s="27">
        <v>0.18359860653451099</v>
      </c>
      <c r="T1744" s="27" t="s">
        <v>107</v>
      </c>
      <c r="U1744" s="29">
        <v>-36.528022275486599</v>
      </c>
      <c r="V1744" s="29">
        <v>-19.649748930017001</v>
      </c>
      <c r="W1744" s="28">
        <v>-16.878072213644099</v>
      </c>
    </row>
    <row r="1745" spans="2:23" x14ac:dyDescent="0.25">
      <c r="B1745" s="21" t="s">
        <v>68</v>
      </c>
      <c r="C1745" s="26" t="s">
        <v>91</v>
      </c>
      <c r="D1745" s="21" t="s">
        <v>37</v>
      </c>
      <c r="E1745" s="21" t="s">
        <v>106</v>
      </c>
      <c r="F1745" s="23">
        <v>57.38</v>
      </c>
      <c r="G1745" s="27">
        <v>51150</v>
      </c>
      <c r="H1745" s="27">
        <v>56.5</v>
      </c>
      <c r="I1745" s="27">
        <v>1</v>
      </c>
      <c r="J1745" s="27">
        <v>-230.03265931305</v>
      </c>
      <c r="K1745" s="27">
        <v>1.85202585227219</v>
      </c>
      <c r="L1745" s="27">
        <v>-166.30419372978</v>
      </c>
      <c r="M1745" s="27">
        <v>0.96799796982392206</v>
      </c>
      <c r="N1745" s="27">
        <v>-63.728465583270903</v>
      </c>
      <c r="O1745" s="27">
        <v>0.88402788244826602</v>
      </c>
      <c r="P1745" s="27">
        <v>-37.492610168883097</v>
      </c>
      <c r="Q1745" s="27">
        <v>-37.492610168883097</v>
      </c>
      <c r="R1745" s="27">
        <v>0</v>
      </c>
      <c r="S1745" s="27">
        <v>4.91993536046543E-2</v>
      </c>
      <c r="T1745" s="27" t="s">
        <v>107</v>
      </c>
      <c r="U1745" s="29">
        <v>-5.7445020866742897</v>
      </c>
      <c r="V1745" s="29">
        <v>-3.0901761633796299</v>
      </c>
      <c r="W1745" s="28">
        <v>-2.6542942927239599</v>
      </c>
    </row>
    <row r="1746" spans="2:23" x14ac:dyDescent="0.25">
      <c r="B1746" s="21" t="s">
        <v>68</v>
      </c>
      <c r="C1746" s="26" t="s">
        <v>91</v>
      </c>
      <c r="D1746" s="21" t="s">
        <v>37</v>
      </c>
      <c r="E1746" s="21" t="s">
        <v>106</v>
      </c>
      <c r="F1746" s="23">
        <v>57.38</v>
      </c>
      <c r="G1746" s="27">
        <v>51200</v>
      </c>
      <c r="H1746" s="27">
        <v>57.38</v>
      </c>
      <c r="I1746" s="27">
        <v>1</v>
      </c>
      <c r="J1746" s="27">
        <v>3.1602199999999999E-13</v>
      </c>
      <c r="K1746" s="27">
        <v>0</v>
      </c>
      <c r="L1746" s="27">
        <v>8.3162999999999996E-13</v>
      </c>
      <c r="M1746" s="27">
        <v>0</v>
      </c>
      <c r="N1746" s="27">
        <v>-5.1560700000000005E-13</v>
      </c>
      <c r="O1746" s="27">
        <v>0</v>
      </c>
      <c r="P1746" s="27">
        <v>-5.2058600000000002E-13</v>
      </c>
      <c r="Q1746" s="27">
        <v>-5.2058699999999999E-13</v>
      </c>
      <c r="R1746" s="27">
        <v>0</v>
      </c>
      <c r="S1746" s="27">
        <v>0</v>
      </c>
      <c r="T1746" s="27" t="s">
        <v>108</v>
      </c>
      <c r="U1746" s="29">
        <v>0</v>
      </c>
      <c r="V1746" s="29">
        <v>0</v>
      </c>
      <c r="W1746" s="28">
        <v>0</v>
      </c>
    </row>
    <row r="1747" spans="2:23" x14ac:dyDescent="0.25">
      <c r="B1747" s="21" t="s">
        <v>68</v>
      </c>
      <c r="C1747" s="26" t="s">
        <v>91</v>
      </c>
      <c r="D1747" s="21" t="s">
        <v>37</v>
      </c>
      <c r="E1747" s="21" t="s">
        <v>72</v>
      </c>
      <c r="F1747" s="23">
        <v>57.24</v>
      </c>
      <c r="G1747" s="27">
        <v>50054</v>
      </c>
      <c r="H1747" s="27">
        <v>57.24</v>
      </c>
      <c r="I1747" s="27">
        <v>1</v>
      </c>
      <c r="J1747" s="27">
        <v>86.647400197088501</v>
      </c>
      <c r="K1747" s="27">
        <v>0</v>
      </c>
      <c r="L1747" s="27">
        <v>86.647400016266502</v>
      </c>
      <c r="M1747" s="27">
        <v>0</v>
      </c>
      <c r="N1747" s="27">
        <v>1.80822001816E-7</v>
      </c>
      <c r="O1747" s="27">
        <v>0</v>
      </c>
      <c r="P1747" s="27">
        <v>-1.220241E-12</v>
      </c>
      <c r="Q1747" s="27">
        <v>-1.220241E-12</v>
      </c>
      <c r="R1747" s="27">
        <v>0</v>
      </c>
      <c r="S1747" s="27">
        <v>0</v>
      </c>
      <c r="T1747" s="27" t="s">
        <v>108</v>
      </c>
      <c r="U1747" s="29">
        <v>0</v>
      </c>
      <c r="V1747" s="29">
        <v>0</v>
      </c>
      <c r="W1747" s="28">
        <v>0</v>
      </c>
    </row>
    <row r="1748" spans="2:23" x14ac:dyDescent="0.25">
      <c r="B1748" s="21" t="s">
        <v>68</v>
      </c>
      <c r="C1748" s="26" t="s">
        <v>91</v>
      </c>
      <c r="D1748" s="21" t="s">
        <v>37</v>
      </c>
      <c r="E1748" s="21" t="s">
        <v>72</v>
      </c>
      <c r="F1748" s="23">
        <v>57.24</v>
      </c>
      <c r="G1748" s="27">
        <v>50100</v>
      </c>
      <c r="H1748" s="27">
        <v>56.93</v>
      </c>
      <c r="I1748" s="27">
        <v>1</v>
      </c>
      <c r="J1748" s="27">
        <v>-307.17018349082201</v>
      </c>
      <c r="K1748" s="27">
        <v>0.751997567357509</v>
      </c>
      <c r="L1748" s="27">
        <v>-223.359270012666</v>
      </c>
      <c r="M1748" s="27">
        <v>0.39761822709971001</v>
      </c>
      <c r="N1748" s="27">
        <v>-83.810913478156294</v>
      </c>
      <c r="O1748" s="27">
        <v>0.35437934025779899</v>
      </c>
      <c r="P1748" s="27">
        <v>-49.478792481569897</v>
      </c>
      <c r="Q1748" s="27">
        <v>-49.478792481569897</v>
      </c>
      <c r="R1748" s="27">
        <v>0</v>
      </c>
      <c r="S1748" s="27">
        <v>1.9511762716311099E-2</v>
      </c>
      <c r="T1748" s="27" t="s">
        <v>107</v>
      </c>
      <c r="U1748" s="29">
        <v>-5.7516385396121796</v>
      </c>
      <c r="V1748" s="29">
        <v>-3.0940151204253401</v>
      </c>
      <c r="W1748" s="28">
        <v>-2.6575917493211598</v>
      </c>
    </row>
    <row r="1749" spans="2:23" x14ac:dyDescent="0.25">
      <c r="B1749" s="21" t="s">
        <v>68</v>
      </c>
      <c r="C1749" s="26" t="s">
        <v>91</v>
      </c>
      <c r="D1749" s="21" t="s">
        <v>37</v>
      </c>
      <c r="E1749" s="21" t="s">
        <v>72</v>
      </c>
      <c r="F1749" s="23">
        <v>57.24</v>
      </c>
      <c r="G1749" s="27">
        <v>50900</v>
      </c>
      <c r="H1749" s="27">
        <v>57.75</v>
      </c>
      <c r="I1749" s="27">
        <v>1</v>
      </c>
      <c r="J1749" s="27">
        <v>53.740542301273798</v>
      </c>
      <c r="K1749" s="27">
        <v>0.20360723502186701</v>
      </c>
      <c r="L1749" s="27">
        <v>134.36866801040901</v>
      </c>
      <c r="M1749" s="27">
        <v>1.2728731954738499</v>
      </c>
      <c r="N1749" s="27">
        <v>-80.628125709135105</v>
      </c>
      <c r="O1749" s="27">
        <v>-1.0692659604519801</v>
      </c>
      <c r="P1749" s="27">
        <v>-46.720414115264198</v>
      </c>
      <c r="Q1749" s="27">
        <v>-46.720414115264198</v>
      </c>
      <c r="R1749" s="27">
        <v>0</v>
      </c>
      <c r="S1749" s="27">
        <v>0.153887195204675</v>
      </c>
      <c r="T1749" s="27" t="s">
        <v>107</v>
      </c>
      <c r="U1749" s="29">
        <v>-20.357102284527901</v>
      </c>
      <c r="V1749" s="29">
        <v>-10.9508241595136</v>
      </c>
      <c r="W1749" s="28">
        <v>-9.4061660340527098</v>
      </c>
    </row>
    <row r="1750" spans="2:23" x14ac:dyDescent="0.25">
      <c r="B1750" s="21" t="s">
        <v>68</v>
      </c>
      <c r="C1750" s="26" t="s">
        <v>91</v>
      </c>
      <c r="D1750" s="21" t="s">
        <v>37</v>
      </c>
      <c r="E1750" s="21" t="s">
        <v>109</v>
      </c>
      <c r="F1750" s="23">
        <v>57.24</v>
      </c>
      <c r="G1750" s="27">
        <v>50454</v>
      </c>
      <c r="H1750" s="27">
        <v>57.24</v>
      </c>
      <c r="I1750" s="27">
        <v>1</v>
      </c>
      <c r="J1750" s="27">
        <v>1.7220699999999999E-13</v>
      </c>
      <c r="K1750" s="27">
        <v>0</v>
      </c>
      <c r="L1750" s="27">
        <v>-4.6334000000000002E-14</v>
      </c>
      <c r="M1750" s="27">
        <v>0</v>
      </c>
      <c r="N1750" s="27">
        <v>2.1854199999999999E-13</v>
      </c>
      <c r="O1750" s="27">
        <v>0</v>
      </c>
      <c r="P1750" s="27">
        <v>1.27928E-13</v>
      </c>
      <c r="Q1750" s="27">
        <v>1.27926E-13</v>
      </c>
      <c r="R1750" s="27">
        <v>0</v>
      </c>
      <c r="S1750" s="27">
        <v>0</v>
      </c>
      <c r="T1750" s="27" t="s">
        <v>108</v>
      </c>
      <c r="U1750" s="29">
        <v>0</v>
      </c>
      <c r="V1750" s="29">
        <v>0</v>
      </c>
      <c r="W1750" s="28">
        <v>0</v>
      </c>
    </row>
    <row r="1751" spans="2:23" x14ac:dyDescent="0.25">
      <c r="B1751" s="21" t="s">
        <v>68</v>
      </c>
      <c r="C1751" s="26" t="s">
        <v>91</v>
      </c>
      <c r="D1751" s="21" t="s">
        <v>37</v>
      </c>
      <c r="E1751" s="21" t="s">
        <v>109</v>
      </c>
      <c r="F1751" s="23">
        <v>57.24</v>
      </c>
      <c r="G1751" s="27">
        <v>50604</v>
      </c>
      <c r="H1751" s="27">
        <v>57.24</v>
      </c>
      <c r="I1751" s="27">
        <v>1</v>
      </c>
      <c r="J1751" s="27">
        <v>3.5710099999999998E-13</v>
      </c>
      <c r="K1751" s="27">
        <v>0</v>
      </c>
      <c r="L1751" s="27">
        <v>1.2518810000000001E-12</v>
      </c>
      <c r="M1751" s="27">
        <v>0</v>
      </c>
      <c r="N1751" s="27">
        <v>-8.9477999999999995E-13</v>
      </c>
      <c r="O1751" s="27">
        <v>0</v>
      </c>
      <c r="P1751" s="27">
        <v>-5.6983799999999998E-13</v>
      </c>
      <c r="Q1751" s="27">
        <v>-5.6983899999999995E-13</v>
      </c>
      <c r="R1751" s="27">
        <v>0</v>
      </c>
      <c r="S1751" s="27">
        <v>0</v>
      </c>
      <c r="T1751" s="27" t="s">
        <v>108</v>
      </c>
      <c r="U1751" s="29">
        <v>0</v>
      </c>
      <c r="V1751" s="29">
        <v>0</v>
      </c>
      <c r="W1751" s="28">
        <v>0</v>
      </c>
    </row>
    <row r="1752" spans="2:23" x14ac:dyDescent="0.25">
      <c r="B1752" s="21" t="s">
        <v>68</v>
      </c>
      <c r="C1752" s="26" t="s">
        <v>91</v>
      </c>
      <c r="D1752" s="21" t="s">
        <v>37</v>
      </c>
      <c r="E1752" s="21" t="s">
        <v>110</v>
      </c>
      <c r="F1752" s="23">
        <v>56.93</v>
      </c>
      <c r="G1752" s="27">
        <v>50200</v>
      </c>
      <c r="H1752" s="27">
        <v>56.66</v>
      </c>
      <c r="I1752" s="27">
        <v>1</v>
      </c>
      <c r="J1752" s="27">
        <v>-132.15198218549401</v>
      </c>
      <c r="K1752" s="27">
        <v>0.26178755446937002</v>
      </c>
      <c r="L1752" s="27">
        <v>-48.050284311987099</v>
      </c>
      <c r="M1752" s="27">
        <v>3.4609359038717299E-2</v>
      </c>
      <c r="N1752" s="27">
        <v>-84.101697873506495</v>
      </c>
      <c r="O1752" s="27">
        <v>0.22717819543065201</v>
      </c>
      <c r="P1752" s="27">
        <v>-49.478792481568902</v>
      </c>
      <c r="Q1752" s="27">
        <v>-49.478792481568902</v>
      </c>
      <c r="R1752" s="27">
        <v>0</v>
      </c>
      <c r="S1752" s="27">
        <v>3.66977820724581E-2</v>
      </c>
      <c r="T1752" s="27" t="s">
        <v>107</v>
      </c>
      <c r="U1752" s="29">
        <v>-9.8048728163630994</v>
      </c>
      <c r="V1752" s="29">
        <v>-5.2743969459736499</v>
      </c>
      <c r="W1752" s="28">
        <v>-4.5304218824688096</v>
      </c>
    </row>
    <row r="1753" spans="2:23" x14ac:dyDescent="0.25">
      <c r="B1753" s="21" t="s">
        <v>68</v>
      </c>
      <c r="C1753" s="26" t="s">
        <v>91</v>
      </c>
      <c r="D1753" s="21" t="s">
        <v>37</v>
      </c>
      <c r="E1753" s="21" t="s">
        <v>111</v>
      </c>
      <c r="F1753" s="23">
        <v>56.63</v>
      </c>
      <c r="G1753" s="27">
        <v>50800</v>
      </c>
      <c r="H1753" s="27">
        <v>56.59</v>
      </c>
      <c r="I1753" s="27">
        <v>1</v>
      </c>
      <c r="J1753" s="27">
        <v>-11.4374514880578</v>
      </c>
      <c r="K1753" s="27">
        <v>6.6401844524554996E-3</v>
      </c>
      <c r="L1753" s="27">
        <v>50.623831247689203</v>
      </c>
      <c r="M1753" s="27">
        <v>0.13008632145027399</v>
      </c>
      <c r="N1753" s="27">
        <v>-62.061282735747099</v>
      </c>
      <c r="O1753" s="27">
        <v>-0.12344613699781801</v>
      </c>
      <c r="P1753" s="27">
        <v>-38.074017772012297</v>
      </c>
      <c r="Q1753" s="27">
        <v>-38.074017772012198</v>
      </c>
      <c r="R1753" s="27">
        <v>0</v>
      </c>
      <c r="S1753" s="27">
        <v>7.3583260895445896E-2</v>
      </c>
      <c r="T1753" s="27" t="s">
        <v>107</v>
      </c>
      <c r="U1753" s="29">
        <v>-9.4707371248763099</v>
      </c>
      <c r="V1753" s="29">
        <v>-5.0946532304021899</v>
      </c>
      <c r="W1753" s="28">
        <v>-4.3760317463826599</v>
      </c>
    </row>
    <row r="1754" spans="2:23" x14ac:dyDescent="0.25">
      <c r="B1754" s="21" t="s">
        <v>68</v>
      </c>
      <c r="C1754" s="26" t="s">
        <v>91</v>
      </c>
      <c r="D1754" s="21" t="s">
        <v>37</v>
      </c>
      <c r="E1754" s="21" t="s">
        <v>112</v>
      </c>
      <c r="F1754" s="23">
        <v>56.66</v>
      </c>
      <c r="G1754" s="27">
        <v>50150</v>
      </c>
      <c r="H1754" s="27">
        <v>56.63</v>
      </c>
      <c r="I1754" s="27">
        <v>1</v>
      </c>
      <c r="J1754" s="27">
        <v>-63.543590947941297</v>
      </c>
      <c r="K1754" s="27">
        <v>2.1077253101919501E-2</v>
      </c>
      <c r="L1754" s="27">
        <v>-1.43112009571042</v>
      </c>
      <c r="M1754" s="27">
        <v>1.0691106681967E-5</v>
      </c>
      <c r="N1754" s="27">
        <v>-62.112470852230899</v>
      </c>
      <c r="O1754" s="27">
        <v>2.1066561995237501E-2</v>
      </c>
      <c r="P1754" s="27">
        <v>-38.074017772013903</v>
      </c>
      <c r="Q1754" s="27">
        <v>-38.074017772013903</v>
      </c>
      <c r="R1754" s="27">
        <v>0</v>
      </c>
      <c r="S1754" s="27">
        <v>7.5670729289649503E-3</v>
      </c>
      <c r="T1754" s="27" t="s">
        <v>107</v>
      </c>
      <c r="U1754" s="29">
        <v>-0.67005872134632605</v>
      </c>
      <c r="V1754" s="29">
        <v>-0.360448905323281</v>
      </c>
      <c r="W1754" s="28">
        <v>-0.30960612652316599</v>
      </c>
    </row>
    <row r="1755" spans="2:23" x14ac:dyDescent="0.25">
      <c r="B1755" s="21" t="s">
        <v>68</v>
      </c>
      <c r="C1755" s="26" t="s">
        <v>91</v>
      </c>
      <c r="D1755" s="21" t="s">
        <v>37</v>
      </c>
      <c r="E1755" s="21" t="s">
        <v>112</v>
      </c>
      <c r="F1755" s="23">
        <v>56.66</v>
      </c>
      <c r="G1755" s="27">
        <v>50250</v>
      </c>
      <c r="H1755" s="27">
        <v>56.13</v>
      </c>
      <c r="I1755" s="27">
        <v>1</v>
      </c>
      <c r="J1755" s="27">
        <v>-85.043179202189094</v>
      </c>
      <c r="K1755" s="27">
        <v>0.35706074077362898</v>
      </c>
      <c r="L1755" s="27">
        <v>-149.13011188209899</v>
      </c>
      <c r="M1755" s="27">
        <v>1.0979784456282899</v>
      </c>
      <c r="N1755" s="27">
        <v>64.086932679910106</v>
      </c>
      <c r="O1755" s="27">
        <v>-0.74091770485466302</v>
      </c>
      <c r="P1755" s="27">
        <v>37.492610168894998</v>
      </c>
      <c r="Q1755" s="27">
        <v>37.492610168894899</v>
      </c>
      <c r="R1755" s="27">
        <v>0</v>
      </c>
      <c r="S1755" s="27">
        <v>6.9399202498952095E-2</v>
      </c>
      <c r="T1755" s="27" t="s">
        <v>107</v>
      </c>
      <c r="U1755" s="29">
        <v>-7.8179796449267602</v>
      </c>
      <c r="V1755" s="29">
        <v>-4.2055749967576999</v>
      </c>
      <c r="W1755" s="28">
        <v>-3.61236160054646</v>
      </c>
    </row>
    <row r="1756" spans="2:23" x14ac:dyDescent="0.25">
      <c r="B1756" s="21" t="s">
        <v>68</v>
      </c>
      <c r="C1756" s="26" t="s">
        <v>91</v>
      </c>
      <c r="D1756" s="21" t="s">
        <v>37</v>
      </c>
      <c r="E1756" s="21" t="s">
        <v>112</v>
      </c>
      <c r="F1756" s="23">
        <v>56.66</v>
      </c>
      <c r="G1756" s="27">
        <v>50900</v>
      </c>
      <c r="H1756" s="27">
        <v>57.75</v>
      </c>
      <c r="I1756" s="27">
        <v>1</v>
      </c>
      <c r="J1756" s="27">
        <v>107.442611294969</v>
      </c>
      <c r="K1756" s="27">
        <v>1.1024438559397201</v>
      </c>
      <c r="L1756" s="27">
        <v>144.67126636856301</v>
      </c>
      <c r="M1756" s="27">
        <v>1.9987935423612999</v>
      </c>
      <c r="N1756" s="27">
        <v>-37.228655073593899</v>
      </c>
      <c r="O1756" s="27">
        <v>-0.89634968642158197</v>
      </c>
      <c r="P1756" s="27">
        <v>-21.316242559623898</v>
      </c>
      <c r="Q1756" s="27">
        <v>-21.316242559623799</v>
      </c>
      <c r="R1756" s="27">
        <v>0</v>
      </c>
      <c r="S1756" s="27">
        <v>4.3393499800198701E-2</v>
      </c>
      <c r="T1756" s="27" t="s">
        <v>108</v>
      </c>
      <c r="U1756" s="29">
        <v>-10.696449781528999</v>
      </c>
      <c r="V1756" s="29">
        <v>-5.7540085544306097</v>
      </c>
      <c r="W1756" s="28">
        <v>-4.94238232994672</v>
      </c>
    </row>
    <row r="1757" spans="2:23" x14ac:dyDescent="0.25">
      <c r="B1757" s="21" t="s">
        <v>68</v>
      </c>
      <c r="C1757" s="26" t="s">
        <v>91</v>
      </c>
      <c r="D1757" s="21" t="s">
        <v>37</v>
      </c>
      <c r="E1757" s="21" t="s">
        <v>112</v>
      </c>
      <c r="F1757" s="23">
        <v>56.66</v>
      </c>
      <c r="G1757" s="27">
        <v>53050</v>
      </c>
      <c r="H1757" s="27">
        <v>58.28</v>
      </c>
      <c r="I1757" s="27">
        <v>1</v>
      </c>
      <c r="J1757" s="27">
        <v>77.023645060024293</v>
      </c>
      <c r="K1757" s="27">
        <v>1.1906812289953499</v>
      </c>
      <c r="L1757" s="27">
        <v>124.22343750442199</v>
      </c>
      <c r="M1757" s="27">
        <v>3.09709450878078</v>
      </c>
      <c r="N1757" s="27">
        <v>-47.199792444397303</v>
      </c>
      <c r="O1757" s="27">
        <v>-1.9064132797854201</v>
      </c>
      <c r="P1757" s="27">
        <v>-27.581142318829301</v>
      </c>
      <c r="Q1757" s="27">
        <v>-27.581142318829201</v>
      </c>
      <c r="R1757" s="27">
        <v>0</v>
      </c>
      <c r="S1757" s="27">
        <v>0.15267638591043101</v>
      </c>
      <c r="T1757" s="27" t="s">
        <v>107</v>
      </c>
      <c r="U1757" s="29">
        <v>-33.097907429344502</v>
      </c>
      <c r="V1757" s="29">
        <v>-17.804565661689701</v>
      </c>
      <c r="W1757" s="28">
        <v>-15.2931595228431</v>
      </c>
    </row>
    <row r="1758" spans="2:23" x14ac:dyDescent="0.25">
      <c r="B1758" s="21" t="s">
        <v>68</v>
      </c>
      <c r="C1758" s="26" t="s">
        <v>91</v>
      </c>
      <c r="D1758" s="21" t="s">
        <v>37</v>
      </c>
      <c r="E1758" s="21" t="s">
        <v>113</v>
      </c>
      <c r="F1758" s="23">
        <v>56.13</v>
      </c>
      <c r="G1758" s="27">
        <v>50253</v>
      </c>
      <c r="H1758" s="27">
        <v>56.13</v>
      </c>
      <c r="I1758" s="27">
        <v>1</v>
      </c>
      <c r="J1758" s="27">
        <v>1.6052666E-11</v>
      </c>
      <c r="K1758" s="27">
        <v>0</v>
      </c>
      <c r="L1758" s="27">
        <v>1.4335359999999999E-11</v>
      </c>
      <c r="M1758" s="27">
        <v>0</v>
      </c>
      <c r="N1758" s="27">
        <v>1.717306E-12</v>
      </c>
      <c r="O1758" s="27">
        <v>0</v>
      </c>
      <c r="P1758" s="27">
        <v>7.3835900000000002E-13</v>
      </c>
      <c r="Q1758" s="27">
        <v>7.3835799999999995E-13</v>
      </c>
      <c r="R1758" s="27">
        <v>0</v>
      </c>
      <c r="S1758" s="27">
        <v>0</v>
      </c>
      <c r="T1758" s="27" t="s">
        <v>108</v>
      </c>
      <c r="U1758" s="29">
        <v>0</v>
      </c>
      <c r="V1758" s="29">
        <v>0</v>
      </c>
      <c r="W1758" s="28">
        <v>0</v>
      </c>
    </row>
    <row r="1759" spans="2:23" x14ac:dyDescent="0.25">
      <c r="B1759" s="21" t="s">
        <v>68</v>
      </c>
      <c r="C1759" s="26" t="s">
        <v>91</v>
      </c>
      <c r="D1759" s="21" t="s">
        <v>37</v>
      </c>
      <c r="E1759" s="21" t="s">
        <v>113</v>
      </c>
      <c r="F1759" s="23">
        <v>56.13</v>
      </c>
      <c r="G1759" s="27">
        <v>50300</v>
      </c>
      <c r="H1759" s="27">
        <v>56.2</v>
      </c>
      <c r="I1759" s="27">
        <v>1</v>
      </c>
      <c r="J1759" s="27">
        <v>47.883150203303202</v>
      </c>
      <c r="K1759" s="27">
        <v>3.1869865420150099E-2</v>
      </c>
      <c r="L1759" s="27">
        <v>-16.560207512913902</v>
      </c>
      <c r="M1759" s="27">
        <v>3.8119425729037002E-3</v>
      </c>
      <c r="N1759" s="27">
        <v>64.443357716217093</v>
      </c>
      <c r="O1759" s="27">
        <v>2.8057922847246401E-2</v>
      </c>
      <c r="P1759" s="27">
        <v>37.492610168885399</v>
      </c>
      <c r="Q1759" s="27">
        <v>37.492610168885399</v>
      </c>
      <c r="R1759" s="27">
        <v>0</v>
      </c>
      <c r="S1759" s="27">
        <v>1.9539171860136501E-2</v>
      </c>
      <c r="T1759" s="27" t="s">
        <v>107</v>
      </c>
      <c r="U1759" s="29">
        <v>-2.9351618034196099</v>
      </c>
      <c r="V1759" s="29">
        <v>-1.5789300628212899</v>
      </c>
      <c r="W1759" s="28">
        <v>-1.3562155789116299</v>
      </c>
    </row>
    <row r="1760" spans="2:23" x14ac:dyDescent="0.25">
      <c r="B1760" s="21" t="s">
        <v>68</v>
      </c>
      <c r="C1760" s="26" t="s">
        <v>91</v>
      </c>
      <c r="D1760" s="21" t="s">
        <v>37</v>
      </c>
      <c r="E1760" s="21" t="s">
        <v>114</v>
      </c>
      <c r="F1760" s="23">
        <v>56.2</v>
      </c>
      <c r="G1760" s="27">
        <v>51150</v>
      </c>
      <c r="H1760" s="27">
        <v>56.5</v>
      </c>
      <c r="I1760" s="27">
        <v>1</v>
      </c>
      <c r="J1760" s="27">
        <v>102.526895126832</v>
      </c>
      <c r="K1760" s="27">
        <v>0.30063645681636503</v>
      </c>
      <c r="L1760" s="27">
        <v>38.226989728475097</v>
      </c>
      <c r="M1760" s="27">
        <v>4.1793258469846897E-2</v>
      </c>
      <c r="N1760" s="27">
        <v>64.299905398356998</v>
      </c>
      <c r="O1760" s="27">
        <v>0.25884319834651798</v>
      </c>
      <c r="P1760" s="27">
        <v>37.4926101688839</v>
      </c>
      <c r="Q1760" s="27">
        <v>37.4926101688839</v>
      </c>
      <c r="R1760" s="27">
        <v>0</v>
      </c>
      <c r="S1760" s="27">
        <v>4.0202900374090703E-2</v>
      </c>
      <c r="T1760" s="27" t="s">
        <v>107</v>
      </c>
      <c r="U1760" s="29">
        <v>-4.7041573926806102</v>
      </c>
      <c r="V1760" s="29">
        <v>-2.53053699421032</v>
      </c>
      <c r="W1760" s="28">
        <v>-2.17359449628055</v>
      </c>
    </row>
    <row r="1761" spans="2:23" x14ac:dyDescent="0.25">
      <c r="B1761" s="21" t="s">
        <v>68</v>
      </c>
      <c r="C1761" s="26" t="s">
        <v>91</v>
      </c>
      <c r="D1761" s="21" t="s">
        <v>37</v>
      </c>
      <c r="E1761" s="21" t="s">
        <v>115</v>
      </c>
      <c r="F1761" s="23">
        <v>57.85</v>
      </c>
      <c r="G1761" s="27">
        <v>50354</v>
      </c>
      <c r="H1761" s="27">
        <v>57.85</v>
      </c>
      <c r="I1761" s="27">
        <v>1</v>
      </c>
      <c r="J1761" s="27">
        <v>-4.02092E-13</v>
      </c>
      <c r="K1761" s="27">
        <v>0</v>
      </c>
      <c r="L1761" s="27">
        <v>5.1319100000000003E-13</v>
      </c>
      <c r="M1761" s="27">
        <v>0</v>
      </c>
      <c r="N1761" s="27">
        <v>-9.1528300000000003E-13</v>
      </c>
      <c r="O1761" s="27">
        <v>0</v>
      </c>
      <c r="P1761" s="27">
        <v>-5.9192999999999998E-13</v>
      </c>
      <c r="Q1761" s="27">
        <v>-5.9193099999999995E-13</v>
      </c>
      <c r="R1761" s="27">
        <v>0</v>
      </c>
      <c r="S1761" s="27">
        <v>0</v>
      </c>
      <c r="T1761" s="27" t="s">
        <v>108</v>
      </c>
      <c r="U1761" s="29">
        <v>0</v>
      </c>
      <c r="V1761" s="29">
        <v>0</v>
      </c>
      <c r="W1761" s="28">
        <v>0</v>
      </c>
    </row>
    <row r="1762" spans="2:23" x14ac:dyDescent="0.25">
      <c r="B1762" s="21" t="s">
        <v>68</v>
      </c>
      <c r="C1762" s="26" t="s">
        <v>91</v>
      </c>
      <c r="D1762" s="21" t="s">
        <v>37</v>
      </c>
      <c r="E1762" s="21" t="s">
        <v>115</v>
      </c>
      <c r="F1762" s="23">
        <v>57.85</v>
      </c>
      <c r="G1762" s="27">
        <v>50900</v>
      </c>
      <c r="H1762" s="27">
        <v>57.75</v>
      </c>
      <c r="I1762" s="27">
        <v>1</v>
      </c>
      <c r="J1762" s="27">
        <v>-106.834928606354</v>
      </c>
      <c r="K1762" s="27">
        <v>9.0168245565565103E-2</v>
      </c>
      <c r="L1762" s="27">
        <v>-178.744797888221</v>
      </c>
      <c r="M1762" s="27">
        <v>0.25240265189959699</v>
      </c>
      <c r="N1762" s="27">
        <v>71.909869281867003</v>
      </c>
      <c r="O1762" s="27">
        <v>-0.16223440633403199</v>
      </c>
      <c r="P1762" s="27">
        <v>41.974470667855798</v>
      </c>
      <c r="Q1762" s="27">
        <v>41.974470667855698</v>
      </c>
      <c r="R1762" s="27">
        <v>0</v>
      </c>
      <c r="S1762" s="27">
        <v>1.39186638839888E-2</v>
      </c>
      <c r="T1762" s="27" t="s">
        <v>107</v>
      </c>
      <c r="U1762" s="29">
        <v>-2.1861617579202299</v>
      </c>
      <c r="V1762" s="29">
        <v>-1.1760157541396701</v>
      </c>
      <c r="W1762" s="28">
        <v>-1.0101339662631099</v>
      </c>
    </row>
    <row r="1763" spans="2:23" x14ac:dyDescent="0.25">
      <c r="B1763" s="21" t="s">
        <v>68</v>
      </c>
      <c r="C1763" s="26" t="s">
        <v>91</v>
      </c>
      <c r="D1763" s="21" t="s">
        <v>37</v>
      </c>
      <c r="E1763" s="21" t="s">
        <v>115</v>
      </c>
      <c r="F1763" s="23">
        <v>57.85</v>
      </c>
      <c r="G1763" s="27">
        <v>53200</v>
      </c>
      <c r="H1763" s="27">
        <v>58.14</v>
      </c>
      <c r="I1763" s="27">
        <v>1</v>
      </c>
      <c r="J1763" s="27">
        <v>49.261838983516697</v>
      </c>
      <c r="K1763" s="27">
        <v>0.117211000075832</v>
      </c>
      <c r="L1763" s="27">
        <v>120.796802959592</v>
      </c>
      <c r="M1763" s="27">
        <v>0.70478720533398997</v>
      </c>
      <c r="N1763" s="27">
        <v>-71.534963976075701</v>
      </c>
      <c r="O1763" s="27">
        <v>-0.58757620525815801</v>
      </c>
      <c r="P1763" s="27">
        <v>-41.974470667857297</v>
      </c>
      <c r="Q1763" s="27">
        <v>-41.974470667857197</v>
      </c>
      <c r="R1763" s="27">
        <v>0</v>
      </c>
      <c r="S1763" s="27">
        <v>8.5097653873001097E-2</v>
      </c>
      <c r="T1763" s="27" t="s">
        <v>107</v>
      </c>
      <c r="U1763" s="29">
        <v>-13.3313424708849</v>
      </c>
      <c r="V1763" s="29">
        <v>-7.1714129628298702</v>
      </c>
      <c r="W1763" s="28">
        <v>-6.1598561025685798</v>
      </c>
    </row>
    <row r="1764" spans="2:23" x14ac:dyDescent="0.25">
      <c r="B1764" s="21" t="s">
        <v>68</v>
      </c>
      <c r="C1764" s="26" t="s">
        <v>91</v>
      </c>
      <c r="D1764" s="21" t="s">
        <v>37</v>
      </c>
      <c r="E1764" s="21" t="s">
        <v>116</v>
      </c>
      <c r="F1764" s="23">
        <v>57.85</v>
      </c>
      <c r="G1764" s="27">
        <v>50404</v>
      </c>
      <c r="H1764" s="27">
        <v>57.85</v>
      </c>
      <c r="I1764" s="27">
        <v>1</v>
      </c>
      <c r="J1764" s="27">
        <v>-5.2552710000000003E-12</v>
      </c>
      <c r="K1764" s="27">
        <v>0</v>
      </c>
      <c r="L1764" s="27">
        <v>-3.611695E-12</v>
      </c>
      <c r="M1764" s="27">
        <v>0</v>
      </c>
      <c r="N1764" s="27">
        <v>-1.6435760000000001E-12</v>
      </c>
      <c r="O1764" s="27">
        <v>0</v>
      </c>
      <c r="P1764" s="27">
        <v>-1.3392250000000001E-12</v>
      </c>
      <c r="Q1764" s="27">
        <v>-1.339227E-12</v>
      </c>
      <c r="R1764" s="27">
        <v>0</v>
      </c>
      <c r="S1764" s="27">
        <v>0</v>
      </c>
      <c r="T1764" s="27" t="s">
        <v>108</v>
      </c>
      <c r="U1764" s="29">
        <v>0</v>
      </c>
      <c r="V1764" s="29">
        <v>0</v>
      </c>
      <c r="W1764" s="28">
        <v>0</v>
      </c>
    </row>
    <row r="1765" spans="2:23" x14ac:dyDescent="0.25">
      <c r="B1765" s="21" t="s">
        <v>68</v>
      </c>
      <c r="C1765" s="26" t="s">
        <v>91</v>
      </c>
      <c r="D1765" s="21" t="s">
        <v>37</v>
      </c>
      <c r="E1765" s="21" t="s">
        <v>117</v>
      </c>
      <c r="F1765" s="23">
        <v>57.24</v>
      </c>
      <c r="G1765" s="27">
        <v>50499</v>
      </c>
      <c r="H1765" s="27">
        <v>57.24</v>
      </c>
      <c r="I1765" s="27">
        <v>1</v>
      </c>
      <c r="J1765" s="27">
        <v>5.2087890000000003E-12</v>
      </c>
      <c r="K1765" s="27">
        <v>0</v>
      </c>
      <c r="L1765" s="27">
        <v>3.2660730000000002E-12</v>
      </c>
      <c r="M1765" s="27">
        <v>0</v>
      </c>
      <c r="N1765" s="27">
        <v>1.9427160000000001E-12</v>
      </c>
      <c r="O1765" s="27">
        <v>0</v>
      </c>
      <c r="P1765" s="27">
        <v>1.6832419999999999E-12</v>
      </c>
      <c r="Q1765" s="27">
        <v>1.6832419999999999E-12</v>
      </c>
      <c r="R1765" s="27">
        <v>0</v>
      </c>
      <c r="S1765" s="27">
        <v>0</v>
      </c>
      <c r="T1765" s="27" t="s">
        <v>108</v>
      </c>
      <c r="U1765" s="29">
        <v>0</v>
      </c>
      <c r="V1765" s="29">
        <v>0</v>
      </c>
      <c r="W1765" s="28">
        <v>0</v>
      </c>
    </row>
    <row r="1766" spans="2:23" x14ac:dyDescent="0.25">
      <c r="B1766" s="21" t="s">
        <v>68</v>
      </c>
      <c r="C1766" s="26" t="s">
        <v>91</v>
      </c>
      <c r="D1766" s="21" t="s">
        <v>37</v>
      </c>
      <c r="E1766" s="21" t="s">
        <v>117</v>
      </c>
      <c r="F1766" s="23">
        <v>57.24</v>
      </c>
      <c r="G1766" s="27">
        <v>50554</v>
      </c>
      <c r="H1766" s="27">
        <v>57.24</v>
      </c>
      <c r="I1766" s="27">
        <v>1</v>
      </c>
      <c r="J1766" s="27">
        <v>8.8448600000000001E-13</v>
      </c>
      <c r="K1766" s="27">
        <v>0</v>
      </c>
      <c r="L1766" s="27">
        <v>6.3052899999999997E-13</v>
      </c>
      <c r="M1766" s="27">
        <v>0</v>
      </c>
      <c r="N1766" s="27">
        <v>2.53957E-13</v>
      </c>
      <c r="O1766" s="27">
        <v>0</v>
      </c>
      <c r="P1766" s="27">
        <v>1.53591E-13</v>
      </c>
      <c r="Q1766" s="27">
        <v>1.53591E-13</v>
      </c>
      <c r="R1766" s="27">
        <v>0</v>
      </c>
      <c r="S1766" s="27">
        <v>0</v>
      </c>
      <c r="T1766" s="27" t="s">
        <v>108</v>
      </c>
      <c r="U1766" s="29">
        <v>0</v>
      </c>
      <c r="V1766" s="29">
        <v>0</v>
      </c>
      <c r="W1766" s="28">
        <v>0</v>
      </c>
    </row>
    <row r="1767" spans="2:23" x14ac:dyDescent="0.25">
      <c r="B1767" s="21" t="s">
        <v>68</v>
      </c>
      <c r="C1767" s="26" t="s">
        <v>91</v>
      </c>
      <c r="D1767" s="21" t="s">
        <v>37</v>
      </c>
      <c r="E1767" s="21" t="s">
        <v>118</v>
      </c>
      <c r="F1767" s="23">
        <v>57.24</v>
      </c>
      <c r="G1767" s="27">
        <v>50604</v>
      </c>
      <c r="H1767" s="27">
        <v>57.24</v>
      </c>
      <c r="I1767" s="27">
        <v>1</v>
      </c>
      <c r="J1767" s="27">
        <v>-6.3845800000000004E-13</v>
      </c>
      <c r="K1767" s="27">
        <v>0</v>
      </c>
      <c r="L1767" s="27">
        <v>-4.9310799999999996E-13</v>
      </c>
      <c r="M1767" s="27">
        <v>0</v>
      </c>
      <c r="N1767" s="27">
        <v>-1.45351E-13</v>
      </c>
      <c r="O1767" s="27">
        <v>0</v>
      </c>
      <c r="P1767" s="27">
        <v>-9.6449999999999995E-14</v>
      </c>
      <c r="Q1767" s="27">
        <v>-9.6447000000000005E-14</v>
      </c>
      <c r="R1767" s="27">
        <v>0</v>
      </c>
      <c r="S1767" s="27">
        <v>0</v>
      </c>
      <c r="T1767" s="27" t="s">
        <v>108</v>
      </c>
      <c r="U1767" s="29">
        <v>0</v>
      </c>
      <c r="V1767" s="29">
        <v>0</v>
      </c>
      <c r="W1767" s="28">
        <v>0</v>
      </c>
    </row>
    <row r="1768" spans="2:23" x14ac:dyDescent="0.25">
      <c r="B1768" s="21" t="s">
        <v>68</v>
      </c>
      <c r="C1768" s="26" t="s">
        <v>91</v>
      </c>
      <c r="D1768" s="21" t="s">
        <v>37</v>
      </c>
      <c r="E1768" s="21" t="s">
        <v>119</v>
      </c>
      <c r="F1768" s="23">
        <v>56.62</v>
      </c>
      <c r="G1768" s="27">
        <v>50750</v>
      </c>
      <c r="H1768" s="27">
        <v>56.76</v>
      </c>
      <c r="I1768" s="27">
        <v>1</v>
      </c>
      <c r="J1768" s="27">
        <v>48.801282660265798</v>
      </c>
      <c r="K1768" s="27">
        <v>5.6919408023963197E-2</v>
      </c>
      <c r="L1768" s="27">
        <v>110.589282863034</v>
      </c>
      <c r="M1768" s="27">
        <v>0.29229674867142602</v>
      </c>
      <c r="N1768" s="27">
        <v>-61.788000202767897</v>
      </c>
      <c r="O1768" s="27">
        <v>-0.23537734064746299</v>
      </c>
      <c r="P1768" s="27">
        <v>-38.074017772010897</v>
      </c>
      <c r="Q1768" s="27">
        <v>-38.074017772010798</v>
      </c>
      <c r="R1768" s="27">
        <v>0</v>
      </c>
      <c r="S1768" s="27">
        <v>3.4646176820351197E-2</v>
      </c>
      <c r="T1768" s="27" t="s">
        <v>107</v>
      </c>
      <c r="U1768" s="29">
        <v>-4.6932214129171301</v>
      </c>
      <c r="V1768" s="29">
        <v>-2.5246541337850998</v>
      </c>
      <c r="W1768" s="28">
        <v>-2.1685414371583498</v>
      </c>
    </row>
    <row r="1769" spans="2:23" x14ac:dyDescent="0.25">
      <c r="B1769" s="21" t="s">
        <v>68</v>
      </c>
      <c r="C1769" s="26" t="s">
        <v>91</v>
      </c>
      <c r="D1769" s="21" t="s">
        <v>37</v>
      </c>
      <c r="E1769" s="21" t="s">
        <v>119</v>
      </c>
      <c r="F1769" s="23">
        <v>56.62</v>
      </c>
      <c r="G1769" s="27">
        <v>50800</v>
      </c>
      <c r="H1769" s="27">
        <v>56.59</v>
      </c>
      <c r="I1769" s="27">
        <v>1</v>
      </c>
      <c r="J1769" s="27">
        <v>-9.5383947827887692</v>
      </c>
      <c r="K1769" s="27">
        <v>1.7013442331046101E-3</v>
      </c>
      <c r="L1769" s="27">
        <v>-71.491018911602296</v>
      </c>
      <c r="M1769" s="27">
        <v>9.5575060179856605E-2</v>
      </c>
      <c r="N1769" s="27">
        <v>61.952624128813497</v>
      </c>
      <c r="O1769" s="27">
        <v>-9.3873715946752007E-2</v>
      </c>
      <c r="P1769" s="27">
        <v>38.074017772009498</v>
      </c>
      <c r="Q1769" s="27">
        <v>38.074017772009398</v>
      </c>
      <c r="R1769" s="27">
        <v>0</v>
      </c>
      <c r="S1769" s="27">
        <v>2.71080965079716E-2</v>
      </c>
      <c r="T1769" s="27" t="s">
        <v>107</v>
      </c>
      <c r="U1769" s="29">
        <v>-3.4551429673018599</v>
      </c>
      <c r="V1769" s="29">
        <v>-1.8586468030698</v>
      </c>
      <c r="W1769" s="28">
        <v>-1.5964771394075801</v>
      </c>
    </row>
    <row r="1770" spans="2:23" x14ac:dyDescent="0.25">
      <c r="B1770" s="21" t="s">
        <v>68</v>
      </c>
      <c r="C1770" s="26" t="s">
        <v>91</v>
      </c>
      <c r="D1770" s="21" t="s">
        <v>37</v>
      </c>
      <c r="E1770" s="21" t="s">
        <v>120</v>
      </c>
      <c r="F1770" s="23">
        <v>56.83</v>
      </c>
      <c r="G1770" s="27">
        <v>50750</v>
      </c>
      <c r="H1770" s="27">
        <v>56.76</v>
      </c>
      <c r="I1770" s="27">
        <v>1</v>
      </c>
      <c r="J1770" s="27">
        <v>-83.297754731509599</v>
      </c>
      <c r="K1770" s="27">
        <v>5.2732721169161501E-2</v>
      </c>
      <c r="L1770" s="27">
        <v>-144.914633381161</v>
      </c>
      <c r="M1770" s="27">
        <v>0.15960190735677199</v>
      </c>
      <c r="N1770" s="27">
        <v>61.616878649651298</v>
      </c>
      <c r="O1770" s="27">
        <v>-0.10686918618761</v>
      </c>
      <c r="P1770" s="27">
        <v>38.0740177720118</v>
      </c>
      <c r="Q1770" s="27">
        <v>38.0740177720118</v>
      </c>
      <c r="R1770" s="27">
        <v>0</v>
      </c>
      <c r="S1770" s="27">
        <v>1.1017194302706401E-2</v>
      </c>
      <c r="T1770" s="27" t="s">
        <v>107</v>
      </c>
      <c r="U1770" s="29">
        <v>-1.7564539240496999</v>
      </c>
      <c r="V1770" s="29">
        <v>-0.94486031448468899</v>
      </c>
      <c r="W1770" s="28">
        <v>-0.81158393811931595</v>
      </c>
    </row>
    <row r="1771" spans="2:23" x14ac:dyDescent="0.25">
      <c r="B1771" s="21" t="s">
        <v>68</v>
      </c>
      <c r="C1771" s="26" t="s">
        <v>91</v>
      </c>
      <c r="D1771" s="21" t="s">
        <v>37</v>
      </c>
      <c r="E1771" s="21" t="s">
        <v>120</v>
      </c>
      <c r="F1771" s="23">
        <v>56.83</v>
      </c>
      <c r="G1771" s="27">
        <v>50950</v>
      </c>
      <c r="H1771" s="27">
        <v>56.99</v>
      </c>
      <c r="I1771" s="27">
        <v>1</v>
      </c>
      <c r="J1771" s="27">
        <v>157.02889005374101</v>
      </c>
      <c r="K1771" s="27">
        <v>0.216991036341288</v>
      </c>
      <c r="L1771" s="27">
        <v>218.4907840166</v>
      </c>
      <c r="M1771" s="27">
        <v>0.42009635976165899</v>
      </c>
      <c r="N1771" s="27">
        <v>-61.461893962858497</v>
      </c>
      <c r="O1771" s="27">
        <v>-0.20310532342037099</v>
      </c>
      <c r="P1771" s="27">
        <v>-38.074017772012603</v>
      </c>
      <c r="Q1771" s="27">
        <v>-38.074017772012603</v>
      </c>
      <c r="R1771" s="27">
        <v>0</v>
      </c>
      <c r="S1771" s="27">
        <v>1.27567512978711E-2</v>
      </c>
      <c r="T1771" s="27" t="s">
        <v>107</v>
      </c>
      <c r="U1771" s="29">
        <v>-1.72482092179571</v>
      </c>
      <c r="V1771" s="29">
        <v>-0.92784377448408795</v>
      </c>
      <c r="W1771" s="28">
        <v>-0.796967650044624</v>
      </c>
    </row>
    <row r="1772" spans="2:23" x14ac:dyDescent="0.25">
      <c r="B1772" s="21" t="s">
        <v>68</v>
      </c>
      <c r="C1772" s="26" t="s">
        <v>91</v>
      </c>
      <c r="D1772" s="21" t="s">
        <v>37</v>
      </c>
      <c r="E1772" s="21" t="s">
        <v>121</v>
      </c>
      <c r="F1772" s="23">
        <v>56.59</v>
      </c>
      <c r="G1772" s="27">
        <v>51300</v>
      </c>
      <c r="H1772" s="27">
        <v>56.57</v>
      </c>
      <c r="I1772" s="27">
        <v>1</v>
      </c>
      <c r="J1772" s="27">
        <v>-9.4993089047829002</v>
      </c>
      <c r="K1772" s="27">
        <v>1.3815264746245501E-3</v>
      </c>
      <c r="L1772" s="27">
        <v>-9.4993092093185894</v>
      </c>
      <c r="M1772" s="27">
        <v>1.3815265632044901E-3</v>
      </c>
      <c r="N1772" s="27">
        <v>3.04535691109E-7</v>
      </c>
      <c r="O1772" s="27">
        <v>-8.8579943999999999E-11</v>
      </c>
      <c r="P1772" s="27">
        <v>2.97021E-13</v>
      </c>
      <c r="Q1772" s="27">
        <v>2.9701999999999998E-13</v>
      </c>
      <c r="R1772" s="27">
        <v>0</v>
      </c>
      <c r="S1772" s="27">
        <v>0</v>
      </c>
      <c r="T1772" s="27" t="s">
        <v>107</v>
      </c>
      <c r="U1772" s="29">
        <v>1.0788605830000001E-9</v>
      </c>
      <c r="V1772" s="29">
        <v>0</v>
      </c>
      <c r="W1772" s="28">
        <v>1.0788734393600001E-9</v>
      </c>
    </row>
    <row r="1773" spans="2:23" x14ac:dyDescent="0.25">
      <c r="B1773" s="21" t="s">
        <v>68</v>
      </c>
      <c r="C1773" s="26" t="s">
        <v>91</v>
      </c>
      <c r="D1773" s="21" t="s">
        <v>37</v>
      </c>
      <c r="E1773" s="21" t="s">
        <v>122</v>
      </c>
      <c r="F1773" s="23">
        <v>57.75</v>
      </c>
      <c r="G1773" s="27">
        <v>54750</v>
      </c>
      <c r="H1773" s="27">
        <v>58.39</v>
      </c>
      <c r="I1773" s="27">
        <v>1</v>
      </c>
      <c r="J1773" s="27">
        <v>56.1196395082031</v>
      </c>
      <c r="K1773" s="27">
        <v>0.33475120752642501</v>
      </c>
      <c r="L1773" s="27">
        <v>100.631815001978</v>
      </c>
      <c r="M1773" s="27">
        <v>1.0763735532380501</v>
      </c>
      <c r="N1773" s="27">
        <v>-44.5121754937745</v>
      </c>
      <c r="O1773" s="27">
        <v>-0.741622345711625</v>
      </c>
      <c r="P1773" s="27">
        <v>-26.0621860070293</v>
      </c>
      <c r="Q1773" s="27">
        <v>-26.0621860070293</v>
      </c>
      <c r="R1773" s="27">
        <v>0</v>
      </c>
      <c r="S1773" s="27">
        <v>7.2196158069734201E-2</v>
      </c>
      <c r="T1773" s="27" t="s">
        <v>108</v>
      </c>
      <c r="U1773" s="29">
        <v>-14.5782172994583</v>
      </c>
      <c r="V1773" s="29">
        <v>-7.8421521871942597</v>
      </c>
      <c r="W1773" s="28">
        <v>-6.7359848411934298</v>
      </c>
    </row>
    <row r="1774" spans="2:23" x14ac:dyDescent="0.25">
      <c r="B1774" s="21" t="s">
        <v>68</v>
      </c>
      <c r="C1774" s="26" t="s">
        <v>91</v>
      </c>
      <c r="D1774" s="21" t="s">
        <v>37</v>
      </c>
      <c r="E1774" s="21" t="s">
        <v>123</v>
      </c>
      <c r="F1774" s="23">
        <v>56.99</v>
      </c>
      <c r="G1774" s="27">
        <v>53150</v>
      </c>
      <c r="H1774" s="27">
        <v>58.09</v>
      </c>
      <c r="I1774" s="27">
        <v>1</v>
      </c>
      <c r="J1774" s="27">
        <v>196.041006568174</v>
      </c>
      <c r="K1774" s="27">
        <v>1.6910113552755599</v>
      </c>
      <c r="L1774" s="27">
        <v>210.67340051942401</v>
      </c>
      <c r="M1774" s="27">
        <v>1.95286439420238</v>
      </c>
      <c r="N1774" s="27">
        <v>-14.6323939512503</v>
      </c>
      <c r="O1774" s="27">
        <v>-0.26185303892681699</v>
      </c>
      <c r="P1774" s="27">
        <v>-4.16702446558656</v>
      </c>
      <c r="Q1774" s="27">
        <v>-4.1670244655865503</v>
      </c>
      <c r="R1774" s="27">
        <v>0</v>
      </c>
      <c r="S1774" s="27">
        <v>7.6402008745906497E-4</v>
      </c>
      <c r="T1774" s="27" t="s">
        <v>107</v>
      </c>
      <c r="U1774" s="29">
        <v>1.02860948652635</v>
      </c>
      <c r="V1774" s="29">
        <v>-0.55332637515501304</v>
      </c>
      <c r="W1774" s="28">
        <v>1.58195471299637</v>
      </c>
    </row>
    <row r="1775" spans="2:23" x14ac:dyDescent="0.25">
      <c r="B1775" s="21" t="s">
        <v>68</v>
      </c>
      <c r="C1775" s="26" t="s">
        <v>91</v>
      </c>
      <c r="D1775" s="21" t="s">
        <v>37</v>
      </c>
      <c r="E1775" s="21" t="s">
        <v>123</v>
      </c>
      <c r="F1775" s="23">
        <v>56.99</v>
      </c>
      <c r="G1775" s="27">
        <v>54500</v>
      </c>
      <c r="H1775" s="27">
        <v>56.84</v>
      </c>
      <c r="I1775" s="27">
        <v>1</v>
      </c>
      <c r="J1775" s="27">
        <v>-3.6686918759374101</v>
      </c>
      <c r="K1775" s="27">
        <v>7.4524144546111505E-4</v>
      </c>
      <c r="L1775" s="27">
        <v>42.877803952072199</v>
      </c>
      <c r="M1775" s="27">
        <v>0.10179808119292701</v>
      </c>
      <c r="N1775" s="27">
        <v>-46.546495828009697</v>
      </c>
      <c r="O1775" s="27">
        <v>-0.101052839747466</v>
      </c>
      <c r="P1775" s="27">
        <v>-33.906993306425299</v>
      </c>
      <c r="Q1775" s="27">
        <v>-33.906993306425299</v>
      </c>
      <c r="R1775" s="27">
        <v>0</v>
      </c>
      <c r="S1775" s="27">
        <v>6.3658013881688805E-2</v>
      </c>
      <c r="T1775" s="27" t="s">
        <v>107</v>
      </c>
      <c r="U1775" s="29">
        <v>-12.733396748428399</v>
      </c>
      <c r="V1775" s="29">
        <v>-6.8497562568785604</v>
      </c>
      <c r="W1775" s="28">
        <v>-5.8835703784921902</v>
      </c>
    </row>
    <row r="1776" spans="2:23" x14ac:dyDescent="0.25">
      <c r="B1776" s="21" t="s">
        <v>68</v>
      </c>
      <c r="C1776" s="26" t="s">
        <v>91</v>
      </c>
      <c r="D1776" s="21" t="s">
        <v>37</v>
      </c>
      <c r="E1776" s="21" t="s">
        <v>124</v>
      </c>
      <c r="F1776" s="23">
        <v>57.38</v>
      </c>
      <c r="G1776" s="27">
        <v>51250</v>
      </c>
      <c r="H1776" s="27">
        <v>57.38</v>
      </c>
      <c r="I1776" s="27">
        <v>1</v>
      </c>
      <c r="J1776" s="27">
        <v>4.7143100000000001E-13</v>
      </c>
      <c r="K1776" s="27">
        <v>0</v>
      </c>
      <c r="L1776" s="27">
        <v>-1.1897819999999999E-12</v>
      </c>
      <c r="M1776" s="27">
        <v>0</v>
      </c>
      <c r="N1776" s="27">
        <v>1.6612120000000001E-12</v>
      </c>
      <c r="O1776" s="27">
        <v>0</v>
      </c>
      <c r="P1776" s="27">
        <v>1.1430409999999999E-12</v>
      </c>
      <c r="Q1776" s="27">
        <v>1.1430430000000001E-12</v>
      </c>
      <c r="R1776" s="27">
        <v>0</v>
      </c>
      <c r="S1776" s="27">
        <v>0</v>
      </c>
      <c r="T1776" s="27" t="s">
        <v>108</v>
      </c>
      <c r="U1776" s="29">
        <v>0</v>
      </c>
      <c r="V1776" s="29">
        <v>0</v>
      </c>
      <c r="W1776" s="28">
        <v>0</v>
      </c>
    </row>
    <row r="1777" spans="2:23" x14ac:dyDescent="0.25">
      <c r="B1777" s="21" t="s">
        <v>68</v>
      </c>
      <c r="C1777" s="26" t="s">
        <v>91</v>
      </c>
      <c r="D1777" s="21" t="s">
        <v>37</v>
      </c>
      <c r="E1777" s="21" t="s">
        <v>126</v>
      </c>
      <c r="F1777" s="23">
        <v>58.4</v>
      </c>
      <c r="G1777" s="27">
        <v>53100</v>
      </c>
      <c r="H1777" s="27">
        <v>58.4</v>
      </c>
      <c r="I1777" s="27">
        <v>1</v>
      </c>
      <c r="J1777" s="27">
        <v>-1.3526988300000001E-10</v>
      </c>
      <c r="K1777" s="27">
        <v>0</v>
      </c>
      <c r="L1777" s="27">
        <v>-1.4050276E-10</v>
      </c>
      <c r="M1777" s="27">
        <v>0</v>
      </c>
      <c r="N1777" s="27">
        <v>5.2328770000000001E-12</v>
      </c>
      <c r="O1777" s="27">
        <v>0</v>
      </c>
      <c r="P1777" s="27">
        <v>9.2352140000000001E-12</v>
      </c>
      <c r="Q1777" s="27">
        <v>9.2352150000000006E-12</v>
      </c>
      <c r="R1777" s="27">
        <v>0</v>
      </c>
      <c r="S1777" s="27">
        <v>0</v>
      </c>
      <c r="T1777" s="27" t="s">
        <v>108</v>
      </c>
      <c r="U1777" s="29">
        <v>0</v>
      </c>
      <c r="V1777" s="29">
        <v>0</v>
      </c>
      <c r="W1777" s="28">
        <v>0</v>
      </c>
    </row>
    <row r="1778" spans="2:23" x14ac:dyDescent="0.25">
      <c r="B1778" s="21" t="s">
        <v>68</v>
      </c>
      <c r="C1778" s="26" t="s">
        <v>91</v>
      </c>
      <c r="D1778" s="21" t="s">
        <v>37</v>
      </c>
      <c r="E1778" s="21" t="s">
        <v>127</v>
      </c>
      <c r="F1778" s="23">
        <v>58.4</v>
      </c>
      <c r="G1778" s="27">
        <v>52000</v>
      </c>
      <c r="H1778" s="27">
        <v>58.4</v>
      </c>
      <c r="I1778" s="27">
        <v>1</v>
      </c>
      <c r="J1778" s="27">
        <v>1.4119200000000001E-11</v>
      </c>
      <c r="K1778" s="27">
        <v>0</v>
      </c>
      <c r="L1778" s="27">
        <v>1.6620798999999999E-11</v>
      </c>
      <c r="M1778" s="27">
        <v>0</v>
      </c>
      <c r="N1778" s="27">
        <v>-2.501599E-12</v>
      </c>
      <c r="O1778" s="27">
        <v>0</v>
      </c>
      <c r="P1778" s="27">
        <v>-1.6826989999999999E-12</v>
      </c>
      <c r="Q1778" s="27">
        <v>-1.6826979999999999E-12</v>
      </c>
      <c r="R1778" s="27">
        <v>0</v>
      </c>
      <c r="S1778" s="27">
        <v>0</v>
      </c>
      <c r="T1778" s="27" t="s">
        <v>108</v>
      </c>
      <c r="U1778" s="29">
        <v>0</v>
      </c>
      <c r="V1778" s="29">
        <v>0</v>
      </c>
      <c r="W1778" s="28">
        <v>0</v>
      </c>
    </row>
    <row r="1779" spans="2:23" x14ac:dyDescent="0.25">
      <c r="B1779" s="21" t="s">
        <v>68</v>
      </c>
      <c r="C1779" s="26" t="s">
        <v>91</v>
      </c>
      <c r="D1779" s="21" t="s">
        <v>37</v>
      </c>
      <c r="E1779" s="21" t="s">
        <v>127</v>
      </c>
      <c r="F1779" s="23">
        <v>58.4</v>
      </c>
      <c r="G1779" s="27">
        <v>53050</v>
      </c>
      <c r="H1779" s="27">
        <v>58.28</v>
      </c>
      <c r="I1779" s="27">
        <v>1</v>
      </c>
      <c r="J1779" s="27">
        <v>-111.979382134109</v>
      </c>
      <c r="K1779" s="27">
        <v>0.117870191017486</v>
      </c>
      <c r="L1779" s="27">
        <v>-110.495057367795</v>
      </c>
      <c r="M1779" s="27">
        <v>0.114766082405495</v>
      </c>
      <c r="N1779" s="27">
        <v>-1.48432476631459</v>
      </c>
      <c r="O1779" s="27">
        <v>3.1041086119915299E-3</v>
      </c>
      <c r="P1779" s="27">
        <v>-3.9637015381130101</v>
      </c>
      <c r="Q1779" s="27">
        <v>-3.9637015381129999</v>
      </c>
      <c r="R1779" s="27">
        <v>0</v>
      </c>
      <c r="S1779" s="27">
        <v>1.4768274090245099E-4</v>
      </c>
      <c r="T1779" s="27" t="s">
        <v>107</v>
      </c>
      <c r="U1779" s="29">
        <v>2.9747244658386899E-3</v>
      </c>
      <c r="V1779" s="29">
        <v>-1.6002122548237701E-3</v>
      </c>
      <c r="W1779" s="28">
        <v>4.57499123840578E-3</v>
      </c>
    </row>
    <row r="1780" spans="2:23" x14ac:dyDescent="0.25">
      <c r="B1780" s="21" t="s">
        <v>68</v>
      </c>
      <c r="C1780" s="26" t="s">
        <v>91</v>
      </c>
      <c r="D1780" s="21" t="s">
        <v>37</v>
      </c>
      <c r="E1780" s="21" t="s">
        <v>127</v>
      </c>
      <c r="F1780" s="23">
        <v>58.4</v>
      </c>
      <c r="G1780" s="27">
        <v>53050</v>
      </c>
      <c r="H1780" s="27">
        <v>58.28</v>
      </c>
      <c r="I1780" s="27">
        <v>2</v>
      </c>
      <c r="J1780" s="27">
        <v>-99.036056003021699</v>
      </c>
      <c r="K1780" s="27">
        <v>8.3369193303386005E-2</v>
      </c>
      <c r="L1780" s="27">
        <v>-97.723299423356096</v>
      </c>
      <c r="M1780" s="27">
        <v>8.1173667626588702E-2</v>
      </c>
      <c r="N1780" s="27">
        <v>-1.31275657966559</v>
      </c>
      <c r="O1780" s="27">
        <v>2.19552567679726E-3</v>
      </c>
      <c r="P1780" s="27">
        <v>-3.50555039710521</v>
      </c>
      <c r="Q1780" s="27">
        <v>-3.5055503971051998</v>
      </c>
      <c r="R1780" s="27">
        <v>0</v>
      </c>
      <c r="S1780" s="27">
        <v>1.04455510486478E-4</v>
      </c>
      <c r="T1780" s="27" t="s">
        <v>107</v>
      </c>
      <c r="U1780" s="29">
        <v>-2.9443821575514801E-2</v>
      </c>
      <c r="V1780" s="29">
        <v>-1.5838900259523499E-2</v>
      </c>
      <c r="W1780" s="28">
        <v>-1.36047591914301E-2</v>
      </c>
    </row>
    <row r="1781" spans="2:23" x14ac:dyDescent="0.25">
      <c r="B1781" s="21" t="s">
        <v>68</v>
      </c>
      <c r="C1781" s="26" t="s">
        <v>91</v>
      </c>
      <c r="D1781" s="21" t="s">
        <v>37</v>
      </c>
      <c r="E1781" s="21" t="s">
        <v>127</v>
      </c>
      <c r="F1781" s="23">
        <v>58.4</v>
      </c>
      <c r="G1781" s="27">
        <v>53100</v>
      </c>
      <c r="H1781" s="27">
        <v>58.4</v>
      </c>
      <c r="I1781" s="27">
        <v>2</v>
      </c>
      <c r="J1781" s="27">
        <v>-1.8344287999999998E-11</v>
      </c>
      <c r="K1781" s="27">
        <v>0</v>
      </c>
      <c r="L1781" s="27">
        <v>-1.5881443E-11</v>
      </c>
      <c r="M1781" s="27">
        <v>0</v>
      </c>
      <c r="N1781" s="27">
        <v>-2.4628450000000001E-12</v>
      </c>
      <c r="O1781" s="27">
        <v>0</v>
      </c>
      <c r="P1781" s="27">
        <v>-1.774392E-12</v>
      </c>
      <c r="Q1781" s="27">
        <v>-1.774392E-12</v>
      </c>
      <c r="R1781" s="27">
        <v>0</v>
      </c>
      <c r="S1781" s="27">
        <v>0</v>
      </c>
      <c r="T1781" s="27" t="s">
        <v>108</v>
      </c>
      <c r="U1781" s="29">
        <v>0</v>
      </c>
      <c r="V1781" s="29">
        <v>0</v>
      </c>
      <c r="W1781" s="28">
        <v>0</v>
      </c>
    </row>
    <row r="1782" spans="2:23" x14ac:dyDescent="0.25">
      <c r="B1782" s="21" t="s">
        <v>68</v>
      </c>
      <c r="C1782" s="26" t="s">
        <v>91</v>
      </c>
      <c r="D1782" s="21" t="s">
        <v>37</v>
      </c>
      <c r="E1782" s="21" t="s">
        <v>128</v>
      </c>
      <c r="F1782" s="23">
        <v>58.46</v>
      </c>
      <c r="G1782" s="27">
        <v>53000</v>
      </c>
      <c r="H1782" s="27">
        <v>58.4</v>
      </c>
      <c r="I1782" s="27">
        <v>1</v>
      </c>
      <c r="J1782" s="27">
        <v>-19.9161363560208</v>
      </c>
      <c r="K1782" s="27">
        <v>0</v>
      </c>
      <c r="L1782" s="27">
        <v>-30.965301205508101</v>
      </c>
      <c r="M1782" s="27">
        <v>0</v>
      </c>
      <c r="N1782" s="27">
        <v>11.049164849487299</v>
      </c>
      <c r="O1782" s="27">
        <v>0</v>
      </c>
      <c r="P1782" s="27">
        <v>4.9764571664352797</v>
      </c>
      <c r="Q1782" s="27">
        <v>4.9764571664352797</v>
      </c>
      <c r="R1782" s="27">
        <v>0</v>
      </c>
      <c r="S1782" s="27">
        <v>0</v>
      </c>
      <c r="T1782" s="27" t="s">
        <v>107</v>
      </c>
      <c r="U1782" s="29">
        <v>0.66294989096926404</v>
      </c>
      <c r="V1782" s="29">
        <v>-0.35662480745557101</v>
      </c>
      <c r="W1782" s="28">
        <v>1.0195868483003601</v>
      </c>
    </row>
    <row r="1783" spans="2:23" x14ac:dyDescent="0.25">
      <c r="B1783" s="21" t="s">
        <v>68</v>
      </c>
      <c r="C1783" s="26" t="s">
        <v>91</v>
      </c>
      <c r="D1783" s="21" t="s">
        <v>37</v>
      </c>
      <c r="E1783" s="21" t="s">
        <v>128</v>
      </c>
      <c r="F1783" s="23">
        <v>58.46</v>
      </c>
      <c r="G1783" s="27">
        <v>53000</v>
      </c>
      <c r="H1783" s="27">
        <v>58.4</v>
      </c>
      <c r="I1783" s="27">
        <v>2</v>
      </c>
      <c r="J1783" s="27">
        <v>-17.592587114485099</v>
      </c>
      <c r="K1783" s="27">
        <v>0</v>
      </c>
      <c r="L1783" s="27">
        <v>-27.352682731532202</v>
      </c>
      <c r="M1783" s="27">
        <v>0</v>
      </c>
      <c r="N1783" s="27">
        <v>9.7600956170470798</v>
      </c>
      <c r="O1783" s="27">
        <v>0</v>
      </c>
      <c r="P1783" s="27">
        <v>4.3958704970178104</v>
      </c>
      <c r="Q1783" s="27">
        <v>4.3958704970178104</v>
      </c>
      <c r="R1783" s="27">
        <v>0</v>
      </c>
      <c r="S1783" s="27">
        <v>0</v>
      </c>
      <c r="T1783" s="27" t="s">
        <v>107</v>
      </c>
      <c r="U1783" s="29">
        <v>0.58560573702284702</v>
      </c>
      <c r="V1783" s="29">
        <v>-0.31501857991908599</v>
      </c>
      <c r="W1783" s="28">
        <v>0.90063504933198202</v>
      </c>
    </row>
    <row r="1784" spans="2:23" x14ac:dyDescent="0.25">
      <c r="B1784" s="21" t="s">
        <v>68</v>
      </c>
      <c r="C1784" s="26" t="s">
        <v>91</v>
      </c>
      <c r="D1784" s="21" t="s">
        <v>37</v>
      </c>
      <c r="E1784" s="21" t="s">
        <v>128</v>
      </c>
      <c r="F1784" s="23">
        <v>58.46</v>
      </c>
      <c r="G1784" s="27">
        <v>53000</v>
      </c>
      <c r="H1784" s="27">
        <v>58.4</v>
      </c>
      <c r="I1784" s="27">
        <v>3</v>
      </c>
      <c r="J1784" s="27">
        <v>-17.592587114485099</v>
      </c>
      <c r="K1784" s="27">
        <v>0</v>
      </c>
      <c r="L1784" s="27">
        <v>-27.352682731532202</v>
      </c>
      <c r="M1784" s="27">
        <v>0</v>
      </c>
      <c r="N1784" s="27">
        <v>9.7600956170470798</v>
      </c>
      <c r="O1784" s="27">
        <v>0</v>
      </c>
      <c r="P1784" s="27">
        <v>4.3958704970178104</v>
      </c>
      <c r="Q1784" s="27">
        <v>4.3958704970178104</v>
      </c>
      <c r="R1784" s="27">
        <v>0</v>
      </c>
      <c r="S1784" s="27">
        <v>0</v>
      </c>
      <c r="T1784" s="27" t="s">
        <v>107</v>
      </c>
      <c r="U1784" s="29">
        <v>0.58560573702284702</v>
      </c>
      <c r="V1784" s="29">
        <v>-0.31501857991908599</v>
      </c>
      <c r="W1784" s="28">
        <v>0.90063504933198202</v>
      </c>
    </row>
    <row r="1785" spans="2:23" x14ac:dyDescent="0.25">
      <c r="B1785" s="21" t="s">
        <v>68</v>
      </c>
      <c r="C1785" s="26" t="s">
        <v>91</v>
      </c>
      <c r="D1785" s="21" t="s">
        <v>37</v>
      </c>
      <c r="E1785" s="21" t="s">
        <v>128</v>
      </c>
      <c r="F1785" s="23">
        <v>58.46</v>
      </c>
      <c r="G1785" s="27">
        <v>53000</v>
      </c>
      <c r="H1785" s="27">
        <v>58.4</v>
      </c>
      <c r="I1785" s="27">
        <v>4</v>
      </c>
      <c r="J1785" s="27">
        <v>-19.308937076873899</v>
      </c>
      <c r="K1785" s="27">
        <v>0</v>
      </c>
      <c r="L1785" s="27">
        <v>-30.021237144364601</v>
      </c>
      <c r="M1785" s="27">
        <v>0</v>
      </c>
      <c r="N1785" s="27">
        <v>10.7123000674907</v>
      </c>
      <c r="O1785" s="27">
        <v>0</v>
      </c>
      <c r="P1785" s="27">
        <v>4.82473591136102</v>
      </c>
      <c r="Q1785" s="27">
        <v>4.8247359113610102</v>
      </c>
      <c r="R1785" s="27">
        <v>0</v>
      </c>
      <c r="S1785" s="27">
        <v>0</v>
      </c>
      <c r="T1785" s="27" t="s">
        <v>107</v>
      </c>
      <c r="U1785" s="29">
        <v>0.64273800404946801</v>
      </c>
      <c r="V1785" s="29">
        <v>-0.34575209991119299</v>
      </c>
      <c r="W1785" s="28">
        <v>0.98850188341315304</v>
      </c>
    </row>
    <row r="1786" spans="2:23" x14ac:dyDescent="0.25">
      <c r="B1786" s="21" t="s">
        <v>68</v>
      </c>
      <c r="C1786" s="26" t="s">
        <v>91</v>
      </c>
      <c r="D1786" s="21" t="s">
        <v>37</v>
      </c>
      <c r="E1786" s="21" t="s">
        <v>128</v>
      </c>
      <c r="F1786" s="23">
        <v>58.46</v>
      </c>
      <c r="G1786" s="27">
        <v>53204</v>
      </c>
      <c r="H1786" s="27">
        <v>58.37</v>
      </c>
      <c r="I1786" s="27">
        <v>1</v>
      </c>
      <c r="J1786" s="27">
        <v>-0.35969340565931601</v>
      </c>
      <c r="K1786" s="27">
        <v>1.6534680428359E-5</v>
      </c>
      <c r="L1786" s="27">
        <v>-8.5792703846419407</v>
      </c>
      <c r="M1786" s="27">
        <v>9.4065759065311092E-3</v>
      </c>
      <c r="N1786" s="27">
        <v>8.2195769789826301</v>
      </c>
      <c r="O1786" s="27">
        <v>-9.3900412261027494E-3</v>
      </c>
      <c r="P1786" s="27">
        <v>4.3236835619187097</v>
      </c>
      <c r="Q1786" s="27">
        <v>4.3236835619187</v>
      </c>
      <c r="R1786" s="27">
        <v>0</v>
      </c>
      <c r="S1786" s="27">
        <v>2.38912381367285E-3</v>
      </c>
      <c r="T1786" s="27" t="s">
        <v>107</v>
      </c>
      <c r="U1786" s="29">
        <v>0.19124266988567201</v>
      </c>
      <c r="V1786" s="29">
        <v>-0.102876373092923</v>
      </c>
      <c r="W1786" s="28">
        <v>0.29412254788095099</v>
      </c>
    </row>
    <row r="1787" spans="2:23" x14ac:dyDescent="0.25">
      <c r="B1787" s="21" t="s">
        <v>68</v>
      </c>
      <c r="C1787" s="26" t="s">
        <v>91</v>
      </c>
      <c r="D1787" s="21" t="s">
        <v>37</v>
      </c>
      <c r="E1787" s="21" t="s">
        <v>128</v>
      </c>
      <c r="F1787" s="23">
        <v>58.46</v>
      </c>
      <c r="G1787" s="27">
        <v>53304</v>
      </c>
      <c r="H1787" s="27">
        <v>58.77</v>
      </c>
      <c r="I1787" s="27">
        <v>1</v>
      </c>
      <c r="J1787" s="27">
        <v>32.311172514611499</v>
      </c>
      <c r="K1787" s="27">
        <v>9.6779900281234899E-2</v>
      </c>
      <c r="L1787" s="27">
        <v>27.061712610494101</v>
      </c>
      <c r="M1787" s="27">
        <v>6.7887574028582906E-2</v>
      </c>
      <c r="N1787" s="27">
        <v>5.2494599041173799</v>
      </c>
      <c r="O1787" s="27">
        <v>2.8892326252651999E-2</v>
      </c>
      <c r="P1787" s="27">
        <v>2.7621974649672798</v>
      </c>
      <c r="Q1787" s="27">
        <v>2.7621974649672798</v>
      </c>
      <c r="R1787" s="27">
        <v>0</v>
      </c>
      <c r="S1787" s="27">
        <v>7.0727641924822604E-4</v>
      </c>
      <c r="T1787" s="27" t="s">
        <v>107</v>
      </c>
      <c r="U1787" s="29">
        <v>6.6191133022799498E-2</v>
      </c>
      <c r="V1787" s="29">
        <v>-3.5606612793931902E-2</v>
      </c>
      <c r="W1787" s="28">
        <v>0.101798958900915</v>
      </c>
    </row>
    <row r="1788" spans="2:23" x14ac:dyDescent="0.25">
      <c r="B1788" s="21" t="s">
        <v>68</v>
      </c>
      <c r="C1788" s="26" t="s">
        <v>91</v>
      </c>
      <c r="D1788" s="21" t="s">
        <v>37</v>
      </c>
      <c r="E1788" s="21" t="s">
        <v>128</v>
      </c>
      <c r="F1788" s="23">
        <v>58.46</v>
      </c>
      <c r="G1788" s="27">
        <v>53354</v>
      </c>
      <c r="H1788" s="27">
        <v>58.54</v>
      </c>
      <c r="I1788" s="27">
        <v>1</v>
      </c>
      <c r="J1788" s="27">
        <v>21.176432476431899</v>
      </c>
      <c r="K1788" s="27">
        <v>9.4172671410064496E-3</v>
      </c>
      <c r="L1788" s="27">
        <v>37.641028429838599</v>
      </c>
      <c r="M1788" s="27">
        <v>2.9753787446374198E-2</v>
      </c>
      <c r="N1788" s="27">
        <v>-16.4645959534067</v>
      </c>
      <c r="O1788" s="27">
        <v>-2.03365203053677E-2</v>
      </c>
      <c r="P1788" s="27">
        <v>-7.9392271921592101</v>
      </c>
      <c r="Q1788" s="27">
        <v>-7.9392271921592004</v>
      </c>
      <c r="R1788" s="27">
        <v>0</v>
      </c>
      <c r="S1788" s="27">
        <v>1.32365789658312E-3</v>
      </c>
      <c r="T1788" s="27" t="s">
        <v>108</v>
      </c>
      <c r="U1788" s="29">
        <v>0.12748123840849299</v>
      </c>
      <c r="V1788" s="29">
        <v>-6.8576784943968502E-2</v>
      </c>
      <c r="W1788" s="28">
        <v>0.196060359699747</v>
      </c>
    </row>
    <row r="1789" spans="2:23" x14ac:dyDescent="0.25">
      <c r="B1789" s="21" t="s">
        <v>68</v>
      </c>
      <c r="C1789" s="26" t="s">
        <v>91</v>
      </c>
      <c r="D1789" s="21" t="s">
        <v>37</v>
      </c>
      <c r="E1789" s="21" t="s">
        <v>128</v>
      </c>
      <c r="F1789" s="23">
        <v>58.46</v>
      </c>
      <c r="G1789" s="27">
        <v>53454</v>
      </c>
      <c r="H1789" s="27">
        <v>58.57</v>
      </c>
      <c r="I1789" s="27">
        <v>1</v>
      </c>
      <c r="J1789" s="27">
        <v>12.6745914774511</v>
      </c>
      <c r="K1789" s="27">
        <v>1.09560073540028E-2</v>
      </c>
      <c r="L1789" s="27">
        <v>31.374355770795901</v>
      </c>
      <c r="M1789" s="27">
        <v>6.7132683642214502E-2</v>
      </c>
      <c r="N1789" s="27">
        <v>-18.6997642933447</v>
      </c>
      <c r="O1789" s="27">
        <v>-5.6176676288211699E-2</v>
      </c>
      <c r="P1789" s="27">
        <v>-7.96378008712274</v>
      </c>
      <c r="Q1789" s="27">
        <v>-7.96378008712274</v>
      </c>
      <c r="R1789" s="27">
        <v>0</v>
      </c>
      <c r="S1789" s="27">
        <v>4.3253663014267904E-3</v>
      </c>
      <c r="T1789" s="27" t="s">
        <v>108</v>
      </c>
      <c r="U1789" s="29">
        <v>-1.2302041407367901</v>
      </c>
      <c r="V1789" s="29">
        <v>-0.66177145633114798</v>
      </c>
      <c r="W1789" s="28">
        <v>-0.56842591061420999</v>
      </c>
    </row>
    <row r="1790" spans="2:23" x14ac:dyDescent="0.25">
      <c r="B1790" s="21" t="s">
        <v>68</v>
      </c>
      <c r="C1790" s="26" t="s">
        <v>91</v>
      </c>
      <c r="D1790" s="21" t="s">
        <v>37</v>
      </c>
      <c r="E1790" s="21" t="s">
        <v>128</v>
      </c>
      <c r="F1790" s="23">
        <v>58.46</v>
      </c>
      <c r="G1790" s="27">
        <v>53604</v>
      </c>
      <c r="H1790" s="27">
        <v>58.63</v>
      </c>
      <c r="I1790" s="27">
        <v>1</v>
      </c>
      <c r="J1790" s="27">
        <v>28.078966482803999</v>
      </c>
      <c r="K1790" s="27">
        <v>3.4296633605295598E-2</v>
      </c>
      <c r="L1790" s="27">
        <v>35.6951897331138</v>
      </c>
      <c r="M1790" s="27">
        <v>5.5425375798610198E-2</v>
      </c>
      <c r="N1790" s="27">
        <v>-7.6162232503098499</v>
      </c>
      <c r="O1790" s="27">
        <v>-2.1128742193314599E-2</v>
      </c>
      <c r="P1790" s="27">
        <v>-3.8081140072340101</v>
      </c>
      <c r="Q1790" s="27">
        <v>-3.8081140072339998</v>
      </c>
      <c r="R1790" s="27">
        <v>0</v>
      </c>
      <c r="S1790" s="27">
        <v>6.3082535470599603E-4</v>
      </c>
      <c r="T1790" s="27" t="s">
        <v>108</v>
      </c>
      <c r="U1790" s="29">
        <v>5.7775740845084397E-2</v>
      </c>
      <c r="V1790" s="29">
        <v>-3.1079667913296999E-2</v>
      </c>
      <c r="W1790" s="28">
        <v>8.8856467613762993E-2</v>
      </c>
    </row>
    <row r="1791" spans="2:23" x14ac:dyDescent="0.25">
      <c r="B1791" s="21" t="s">
        <v>68</v>
      </c>
      <c r="C1791" s="26" t="s">
        <v>91</v>
      </c>
      <c r="D1791" s="21" t="s">
        <v>37</v>
      </c>
      <c r="E1791" s="21" t="s">
        <v>128</v>
      </c>
      <c r="F1791" s="23">
        <v>58.46</v>
      </c>
      <c r="G1791" s="27">
        <v>53654</v>
      </c>
      <c r="H1791" s="27">
        <v>58.4</v>
      </c>
      <c r="I1791" s="27">
        <v>1</v>
      </c>
      <c r="J1791" s="27">
        <v>-19.556281052917701</v>
      </c>
      <c r="K1791" s="27">
        <v>1.8651995232831901E-2</v>
      </c>
      <c r="L1791" s="27">
        <v>-7.6173302534911196</v>
      </c>
      <c r="M1791" s="27">
        <v>2.8298168337029298E-3</v>
      </c>
      <c r="N1791" s="27">
        <v>-11.9389507994266</v>
      </c>
      <c r="O1791" s="27">
        <v>1.5822178399129E-2</v>
      </c>
      <c r="P1791" s="27">
        <v>-5.9676938121996601</v>
      </c>
      <c r="Q1791" s="27">
        <v>-5.9676938121996601</v>
      </c>
      <c r="R1791" s="27">
        <v>0</v>
      </c>
      <c r="S1791" s="27">
        <v>1.73686402740182E-3</v>
      </c>
      <c r="T1791" s="27" t="s">
        <v>108</v>
      </c>
      <c r="U1791" s="29">
        <v>0.208152835895484</v>
      </c>
      <c r="V1791" s="29">
        <v>-0.111972965127163</v>
      </c>
      <c r="W1791" s="28">
        <v>0.32012961583743299</v>
      </c>
    </row>
    <row r="1792" spans="2:23" x14ac:dyDescent="0.25">
      <c r="B1792" s="21" t="s">
        <v>68</v>
      </c>
      <c r="C1792" s="26" t="s">
        <v>91</v>
      </c>
      <c r="D1792" s="21" t="s">
        <v>37</v>
      </c>
      <c r="E1792" s="21" t="s">
        <v>129</v>
      </c>
      <c r="F1792" s="23">
        <v>58.28</v>
      </c>
      <c r="G1792" s="27">
        <v>53150</v>
      </c>
      <c r="H1792" s="27">
        <v>58.09</v>
      </c>
      <c r="I1792" s="27">
        <v>1</v>
      </c>
      <c r="J1792" s="27">
        <v>-47.773654564869801</v>
      </c>
      <c r="K1792" s="27">
        <v>6.2444331848428798E-2</v>
      </c>
      <c r="L1792" s="27">
        <v>-14.7626533696415</v>
      </c>
      <c r="M1792" s="27">
        <v>5.96272716825342E-3</v>
      </c>
      <c r="N1792" s="27">
        <v>-33.011001195228403</v>
      </c>
      <c r="O1792" s="27">
        <v>5.6481604680175303E-2</v>
      </c>
      <c r="P1792" s="27">
        <v>-20.764681594893698</v>
      </c>
      <c r="Q1792" s="27">
        <v>-20.764681594893698</v>
      </c>
      <c r="R1792" s="27">
        <v>0</v>
      </c>
      <c r="S1792" s="27">
        <v>1.1796865967533E-2</v>
      </c>
      <c r="T1792" s="27" t="s">
        <v>107</v>
      </c>
      <c r="U1792" s="29">
        <v>-2.9857080587773099</v>
      </c>
      <c r="V1792" s="29">
        <v>-1.60612072810397</v>
      </c>
      <c r="W1792" s="28">
        <v>-1.37957089066715</v>
      </c>
    </row>
    <row r="1793" spans="2:23" x14ac:dyDescent="0.25">
      <c r="B1793" s="21" t="s">
        <v>68</v>
      </c>
      <c r="C1793" s="26" t="s">
        <v>91</v>
      </c>
      <c r="D1793" s="21" t="s">
        <v>37</v>
      </c>
      <c r="E1793" s="21" t="s">
        <v>129</v>
      </c>
      <c r="F1793" s="23">
        <v>58.28</v>
      </c>
      <c r="G1793" s="27">
        <v>53150</v>
      </c>
      <c r="H1793" s="27">
        <v>58.09</v>
      </c>
      <c r="I1793" s="27">
        <v>2</v>
      </c>
      <c r="J1793" s="27">
        <v>-47.6333851231797</v>
      </c>
      <c r="K1793" s="27">
        <v>6.2146249571449597E-2</v>
      </c>
      <c r="L1793" s="27">
        <v>-14.7193083677801</v>
      </c>
      <c r="M1793" s="27">
        <v>5.9342636834386602E-3</v>
      </c>
      <c r="N1793" s="27">
        <v>-32.914076755399698</v>
      </c>
      <c r="O1793" s="27">
        <v>5.6211985888010997E-2</v>
      </c>
      <c r="P1793" s="27">
        <v>-20.703713885374501</v>
      </c>
      <c r="Q1793" s="27">
        <v>-20.703713885374501</v>
      </c>
      <c r="R1793" s="27">
        <v>0</v>
      </c>
      <c r="S1793" s="27">
        <v>1.17405528232536E-2</v>
      </c>
      <c r="T1793" s="27" t="s">
        <v>107</v>
      </c>
      <c r="U1793" s="29">
        <v>-2.9829801846319399</v>
      </c>
      <c r="V1793" s="29">
        <v>-1.60465330559571</v>
      </c>
      <c r="W1793" s="28">
        <v>-1.3783104540503499</v>
      </c>
    </row>
    <row r="1794" spans="2:23" x14ac:dyDescent="0.25">
      <c r="B1794" s="21" t="s">
        <v>68</v>
      </c>
      <c r="C1794" s="26" t="s">
        <v>91</v>
      </c>
      <c r="D1794" s="21" t="s">
        <v>37</v>
      </c>
      <c r="E1794" s="21" t="s">
        <v>129</v>
      </c>
      <c r="F1794" s="23">
        <v>58.28</v>
      </c>
      <c r="G1794" s="27">
        <v>53900</v>
      </c>
      <c r="H1794" s="27">
        <v>58.15</v>
      </c>
      <c r="I1794" s="27">
        <v>1</v>
      </c>
      <c r="J1794" s="27">
        <v>-13.7002886446422</v>
      </c>
      <c r="K1794" s="27">
        <v>8.8218017204860395E-3</v>
      </c>
      <c r="L1794" s="27">
        <v>6.6566996580832498</v>
      </c>
      <c r="M1794" s="27">
        <v>2.0826475658825001E-3</v>
      </c>
      <c r="N1794" s="27">
        <v>-20.356988302725401</v>
      </c>
      <c r="O1794" s="27">
        <v>6.7391541546035398E-3</v>
      </c>
      <c r="P1794" s="27">
        <v>-14.243917844512699</v>
      </c>
      <c r="Q1794" s="27">
        <v>-14.2439178445126</v>
      </c>
      <c r="R1794" s="27">
        <v>0</v>
      </c>
      <c r="S1794" s="27">
        <v>9.5357921913776702E-3</v>
      </c>
      <c r="T1794" s="27" t="s">
        <v>107</v>
      </c>
      <c r="U1794" s="29">
        <v>-2.2540886202441102</v>
      </c>
      <c r="V1794" s="29">
        <v>-1.21255607872121</v>
      </c>
      <c r="W1794" s="28">
        <v>-1.04152012998428</v>
      </c>
    </row>
    <row r="1795" spans="2:23" x14ac:dyDescent="0.25">
      <c r="B1795" s="21" t="s">
        <v>68</v>
      </c>
      <c r="C1795" s="26" t="s">
        <v>91</v>
      </c>
      <c r="D1795" s="21" t="s">
        <v>37</v>
      </c>
      <c r="E1795" s="21" t="s">
        <v>129</v>
      </c>
      <c r="F1795" s="23">
        <v>58.28</v>
      </c>
      <c r="G1795" s="27">
        <v>53900</v>
      </c>
      <c r="H1795" s="27">
        <v>58.15</v>
      </c>
      <c r="I1795" s="27">
        <v>2</v>
      </c>
      <c r="J1795" s="27">
        <v>-13.6836996247822</v>
      </c>
      <c r="K1795" s="27">
        <v>8.7742367558405095E-3</v>
      </c>
      <c r="L1795" s="27">
        <v>6.6486393809834698</v>
      </c>
      <c r="M1795" s="27">
        <v>2.0714184472765502E-3</v>
      </c>
      <c r="N1795" s="27">
        <v>-20.3323390057657</v>
      </c>
      <c r="O1795" s="27">
        <v>6.7028183085639697E-3</v>
      </c>
      <c r="P1795" s="27">
        <v>-14.2266705702304</v>
      </c>
      <c r="Q1795" s="27">
        <v>-14.226670570230301</v>
      </c>
      <c r="R1795" s="27">
        <v>0</v>
      </c>
      <c r="S1795" s="27">
        <v>9.4843775673794095E-3</v>
      </c>
      <c r="T1795" s="27" t="s">
        <v>107</v>
      </c>
      <c r="U1795" s="29">
        <v>-2.2529995029165399</v>
      </c>
      <c r="V1795" s="29">
        <v>-1.2119702029822901</v>
      </c>
      <c r="W1795" s="28">
        <v>-1.0410168943925699</v>
      </c>
    </row>
    <row r="1796" spans="2:23" x14ac:dyDescent="0.25">
      <c r="B1796" s="21" t="s">
        <v>68</v>
      </c>
      <c r="C1796" s="26" t="s">
        <v>91</v>
      </c>
      <c r="D1796" s="21" t="s">
        <v>37</v>
      </c>
      <c r="E1796" s="21" t="s">
        <v>130</v>
      </c>
      <c r="F1796" s="23">
        <v>58.09</v>
      </c>
      <c r="G1796" s="27">
        <v>53550</v>
      </c>
      <c r="H1796" s="27">
        <v>58.02</v>
      </c>
      <c r="I1796" s="27">
        <v>1</v>
      </c>
      <c r="J1796" s="27">
        <v>-6.28538473544062</v>
      </c>
      <c r="K1796" s="27">
        <v>9.7184910730374401E-4</v>
      </c>
      <c r="L1796" s="27">
        <v>21.652004300480598</v>
      </c>
      <c r="M1796" s="27">
        <v>1.1532708539609599E-2</v>
      </c>
      <c r="N1796" s="27">
        <v>-27.9373890359212</v>
      </c>
      <c r="O1796" s="27">
        <v>-1.0560859432305799E-2</v>
      </c>
      <c r="P1796" s="27">
        <v>-19.672279389781099</v>
      </c>
      <c r="Q1796" s="27">
        <v>-19.672279389781099</v>
      </c>
      <c r="R1796" s="27">
        <v>0</v>
      </c>
      <c r="S1796" s="27">
        <v>9.5201649791843493E-3</v>
      </c>
      <c r="T1796" s="27" t="s">
        <v>108</v>
      </c>
      <c r="U1796" s="29">
        <v>-2.568727926857</v>
      </c>
      <c r="V1796" s="29">
        <v>-1.38181198126722</v>
      </c>
      <c r="W1796" s="28">
        <v>-1.1869018015736299</v>
      </c>
    </row>
    <row r="1797" spans="2:23" x14ac:dyDescent="0.25">
      <c r="B1797" s="21" t="s">
        <v>68</v>
      </c>
      <c r="C1797" s="26" t="s">
        <v>91</v>
      </c>
      <c r="D1797" s="21" t="s">
        <v>37</v>
      </c>
      <c r="E1797" s="21" t="s">
        <v>130</v>
      </c>
      <c r="F1797" s="23">
        <v>58.09</v>
      </c>
      <c r="G1797" s="27">
        <v>54200</v>
      </c>
      <c r="H1797" s="27">
        <v>58.08</v>
      </c>
      <c r="I1797" s="27">
        <v>1</v>
      </c>
      <c r="J1797" s="27">
        <v>9.0425859830489497</v>
      </c>
      <c r="K1797" s="27">
        <v>5.3967118432150004E-4</v>
      </c>
      <c r="L1797" s="27">
        <v>37.438054656373502</v>
      </c>
      <c r="M1797" s="27">
        <v>9.2506123805938204E-3</v>
      </c>
      <c r="N1797" s="27">
        <v>-28.395468673324501</v>
      </c>
      <c r="O1797" s="27">
        <v>-8.7109411962723194E-3</v>
      </c>
      <c r="P1797" s="27">
        <v>-19.992069982904098</v>
      </c>
      <c r="Q1797" s="27">
        <v>-19.992069982904098</v>
      </c>
      <c r="R1797" s="27">
        <v>0</v>
      </c>
      <c r="S1797" s="27">
        <v>2.6379068905288102E-3</v>
      </c>
      <c r="T1797" s="27" t="s">
        <v>108</v>
      </c>
      <c r="U1797" s="29">
        <v>-0.78992970611886804</v>
      </c>
      <c r="V1797" s="29">
        <v>-0.424931858629927</v>
      </c>
      <c r="W1797" s="28">
        <v>-0.36499349795141101</v>
      </c>
    </row>
    <row r="1798" spans="2:23" x14ac:dyDescent="0.25">
      <c r="B1798" s="21" t="s">
        <v>68</v>
      </c>
      <c r="C1798" s="26" t="s">
        <v>91</v>
      </c>
      <c r="D1798" s="21" t="s">
        <v>37</v>
      </c>
      <c r="E1798" s="21" t="s">
        <v>131</v>
      </c>
      <c r="F1798" s="23">
        <v>58.16</v>
      </c>
      <c r="G1798" s="27">
        <v>53150</v>
      </c>
      <c r="H1798" s="27">
        <v>58.09</v>
      </c>
      <c r="I1798" s="27">
        <v>1</v>
      </c>
      <c r="J1798" s="27">
        <v>-21.0919214776847</v>
      </c>
      <c r="K1798" s="27">
        <v>0</v>
      </c>
      <c r="L1798" s="27">
        <v>-29.512266483679699</v>
      </c>
      <c r="M1798" s="27">
        <v>0</v>
      </c>
      <c r="N1798" s="27">
        <v>8.4203450059949603</v>
      </c>
      <c r="O1798" s="27">
        <v>0</v>
      </c>
      <c r="P1798" s="27">
        <v>2.0827524508050801</v>
      </c>
      <c r="Q1798" s="27">
        <v>2.0827524508050699</v>
      </c>
      <c r="R1798" s="27">
        <v>0</v>
      </c>
      <c r="S1798" s="27">
        <v>0</v>
      </c>
      <c r="T1798" s="27" t="s">
        <v>108</v>
      </c>
      <c r="U1798" s="29">
        <v>0.58942415041958995</v>
      </c>
      <c r="V1798" s="29">
        <v>-0.317072643070689</v>
      </c>
      <c r="W1798" s="28">
        <v>0.90650759586034901</v>
      </c>
    </row>
    <row r="1799" spans="2:23" x14ac:dyDescent="0.25">
      <c r="B1799" s="21" t="s">
        <v>68</v>
      </c>
      <c r="C1799" s="26" t="s">
        <v>91</v>
      </c>
      <c r="D1799" s="21" t="s">
        <v>37</v>
      </c>
      <c r="E1799" s="21" t="s">
        <v>131</v>
      </c>
      <c r="F1799" s="23">
        <v>58.16</v>
      </c>
      <c r="G1799" s="27">
        <v>53150</v>
      </c>
      <c r="H1799" s="27">
        <v>58.09</v>
      </c>
      <c r="I1799" s="27">
        <v>2</v>
      </c>
      <c r="J1799" s="27">
        <v>-17.708977307623702</v>
      </c>
      <c r="K1799" s="27">
        <v>0</v>
      </c>
      <c r="L1799" s="27">
        <v>-24.778778832880299</v>
      </c>
      <c r="M1799" s="27">
        <v>0</v>
      </c>
      <c r="N1799" s="27">
        <v>7.0698015252566302</v>
      </c>
      <c r="O1799" s="27">
        <v>0</v>
      </c>
      <c r="P1799" s="27">
        <v>1.7486987104388401</v>
      </c>
      <c r="Q1799" s="27">
        <v>1.7486987104388301</v>
      </c>
      <c r="R1799" s="27">
        <v>0</v>
      </c>
      <c r="S1799" s="27">
        <v>0</v>
      </c>
      <c r="T1799" s="27" t="s">
        <v>108</v>
      </c>
      <c r="U1799" s="29">
        <v>0.494886106767915</v>
      </c>
      <c r="V1799" s="29">
        <v>-0.26621719822671702</v>
      </c>
      <c r="W1799" s="28">
        <v>0.76111237476699301</v>
      </c>
    </row>
    <row r="1800" spans="2:23" x14ac:dyDescent="0.25">
      <c r="B1800" s="21" t="s">
        <v>68</v>
      </c>
      <c r="C1800" s="26" t="s">
        <v>91</v>
      </c>
      <c r="D1800" s="21" t="s">
        <v>37</v>
      </c>
      <c r="E1800" s="21" t="s">
        <v>131</v>
      </c>
      <c r="F1800" s="23">
        <v>58.16</v>
      </c>
      <c r="G1800" s="27">
        <v>53150</v>
      </c>
      <c r="H1800" s="27">
        <v>58.09</v>
      </c>
      <c r="I1800" s="27">
        <v>3</v>
      </c>
      <c r="J1800" s="27">
        <v>-21.667810118713799</v>
      </c>
      <c r="K1800" s="27">
        <v>0</v>
      </c>
      <c r="L1800" s="27">
        <v>-30.3180621555892</v>
      </c>
      <c r="M1800" s="27">
        <v>0</v>
      </c>
      <c r="N1800" s="27">
        <v>8.6502520368753899</v>
      </c>
      <c r="O1800" s="27">
        <v>0</v>
      </c>
      <c r="P1800" s="27">
        <v>2.1396194119191598</v>
      </c>
      <c r="Q1800" s="27">
        <v>2.1396194119191501</v>
      </c>
      <c r="R1800" s="27">
        <v>0</v>
      </c>
      <c r="S1800" s="27">
        <v>0</v>
      </c>
      <c r="T1800" s="27" t="s">
        <v>108</v>
      </c>
      <c r="U1800" s="29">
        <v>0.60551764258121799</v>
      </c>
      <c r="V1800" s="29">
        <v>-0.32572991660162998</v>
      </c>
      <c r="W1800" s="28">
        <v>0.93125865649817596</v>
      </c>
    </row>
    <row r="1801" spans="2:23" x14ac:dyDescent="0.25">
      <c r="B1801" s="21" t="s">
        <v>68</v>
      </c>
      <c r="C1801" s="26" t="s">
        <v>91</v>
      </c>
      <c r="D1801" s="21" t="s">
        <v>37</v>
      </c>
      <c r="E1801" s="21" t="s">
        <v>131</v>
      </c>
      <c r="F1801" s="23">
        <v>58.16</v>
      </c>
      <c r="G1801" s="27">
        <v>53654</v>
      </c>
      <c r="H1801" s="27">
        <v>58.4</v>
      </c>
      <c r="I1801" s="27">
        <v>1</v>
      </c>
      <c r="J1801" s="27">
        <v>73.245933705632098</v>
      </c>
      <c r="K1801" s="27">
        <v>0.168459957658469</v>
      </c>
      <c r="L1801" s="27">
        <v>63.433408343491898</v>
      </c>
      <c r="M1801" s="27">
        <v>0.12634723503386699</v>
      </c>
      <c r="N1801" s="27">
        <v>9.8125253621401107</v>
      </c>
      <c r="O1801" s="27">
        <v>4.2112722624602299E-2</v>
      </c>
      <c r="P1801" s="27">
        <v>4.8879039097158703</v>
      </c>
      <c r="Q1801" s="27">
        <v>4.8879039097158703</v>
      </c>
      <c r="R1801" s="27">
        <v>0</v>
      </c>
      <c r="S1801" s="27">
        <v>7.5019638540133298E-4</v>
      </c>
      <c r="T1801" s="27" t="s">
        <v>108</v>
      </c>
      <c r="U1801" s="29">
        <v>9.9323387648174805E-2</v>
      </c>
      <c r="V1801" s="29">
        <v>-5.3429655058963701E-2</v>
      </c>
      <c r="W1801" s="28">
        <v>0.15275486300579599</v>
      </c>
    </row>
    <row r="1802" spans="2:23" x14ac:dyDescent="0.25">
      <c r="B1802" s="21" t="s">
        <v>68</v>
      </c>
      <c r="C1802" s="26" t="s">
        <v>91</v>
      </c>
      <c r="D1802" s="21" t="s">
        <v>37</v>
      </c>
      <c r="E1802" s="21" t="s">
        <v>131</v>
      </c>
      <c r="F1802" s="23">
        <v>58.16</v>
      </c>
      <c r="G1802" s="27">
        <v>53654</v>
      </c>
      <c r="H1802" s="27">
        <v>58.4</v>
      </c>
      <c r="I1802" s="27">
        <v>2</v>
      </c>
      <c r="J1802" s="27">
        <v>73.245933705632098</v>
      </c>
      <c r="K1802" s="27">
        <v>0.168459957658469</v>
      </c>
      <c r="L1802" s="27">
        <v>63.433408343491898</v>
      </c>
      <c r="M1802" s="27">
        <v>0.12634723503386699</v>
      </c>
      <c r="N1802" s="27">
        <v>9.8125253621401107</v>
      </c>
      <c r="O1802" s="27">
        <v>4.2112722624602299E-2</v>
      </c>
      <c r="P1802" s="27">
        <v>4.8879039097158703</v>
      </c>
      <c r="Q1802" s="27">
        <v>4.8879039097158703</v>
      </c>
      <c r="R1802" s="27">
        <v>0</v>
      </c>
      <c r="S1802" s="27">
        <v>7.5019638540133298E-4</v>
      </c>
      <c r="T1802" s="27" t="s">
        <v>108</v>
      </c>
      <c r="U1802" s="29">
        <v>9.9323387648174805E-2</v>
      </c>
      <c r="V1802" s="29">
        <v>-5.3429655058963701E-2</v>
      </c>
      <c r="W1802" s="28">
        <v>0.15275486300579599</v>
      </c>
    </row>
    <row r="1803" spans="2:23" x14ac:dyDescent="0.25">
      <c r="B1803" s="21" t="s">
        <v>68</v>
      </c>
      <c r="C1803" s="26" t="s">
        <v>91</v>
      </c>
      <c r="D1803" s="21" t="s">
        <v>37</v>
      </c>
      <c r="E1803" s="21" t="s">
        <v>131</v>
      </c>
      <c r="F1803" s="23">
        <v>58.16</v>
      </c>
      <c r="G1803" s="27">
        <v>53704</v>
      </c>
      <c r="H1803" s="27">
        <v>58.17</v>
      </c>
      <c r="I1803" s="27">
        <v>1</v>
      </c>
      <c r="J1803" s="27">
        <v>-9.0123720341702693</v>
      </c>
      <c r="K1803" s="27">
        <v>3.3951151167199E-3</v>
      </c>
      <c r="L1803" s="27">
        <v>11.2018082091853</v>
      </c>
      <c r="M1803" s="27">
        <v>5.2450851990944701E-3</v>
      </c>
      <c r="N1803" s="27">
        <v>-20.2141802433555</v>
      </c>
      <c r="O1803" s="27">
        <v>-1.8499700823745701E-3</v>
      </c>
      <c r="P1803" s="27">
        <v>-7.2570667109607099</v>
      </c>
      <c r="Q1803" s="27">
        <v>-7.2570667109607001</v>
      </c>
      <c r="R1803" s="27">
        <v>0</v>
      </c>
      <c r="S1803" s="27">
        <v>2.2013977209385601E-3</v>
      </c>
      <c r="T1803" s="27" t="s">
        <v>108</v>
      </c>
      <c r="U1803" s="29">
        <v>9.4538292592341699E-2</v>
      </c>
      <c r="V1803" s="29">
        <v>-5.0855578758192098E-2</v>
      </c>
      <c r="W1803" s="28">
        <v>0.14539560395280601</v>
      </c>
    </row>
    <row r="1804" spans="2:23" x14ac:dyDescent="0.25">
      <c r="B1804" s="21" t="s">
        <v>68</v>
      </c>
      <c r="C1804" s="26" t="s">
        <v>91</v>
      </c>
      <c r="D1804" s="21" t="s">
        <v>37</v>
      </c>
      <c r="E1804" s="21" t="s">
        <v>131</v>
      </c>
      <c r="F1804" s="23">
        <v>58.16</v>
      </c>
      <c r="G1804" s="27">
        <v>58004</v>
      </c>
      <c r="H1804" s="27">
        <v>56.61</v>
      </c>
      <c r="I1804" s="27">
        <v>1</v>
      </c>
      <c r="J1804" s="27">
        <v>-77.822307378869795</v>
      </c>
      <c r="K1804" s="27">
        <v>1.28272678115836</v>
      </c>
      <c r="L1804" s="27">
        <v>-53.896104470832498</v>
      </c>
      <c r="M1804" s="27">
        <v>0.61523453833632402</v>
      </c>
      <c r="N1804" s="27">
        <v>-23.9262029080373</v>
      </c>
      <c r="O1804" s="27">
        <v>0.66749224282203601</v>
      </c>
      <c r="P1804" s="27">
        <v>-8.4898116816301403</v>
      </c>
      <c r="Q1804" s="27">
        <v>-8.4898116816301297</v>
      </c>
      <c r="R1804" s="27">
        <v>0</v>
      </c>
      <c r="S1804" s="27">
        <v>1.5265887926105301E-2</v>
      </c>
      <c r="T1804" s="27" t="s">
        <v>108</v>
      </c>
      <c r="U1804" s="29">
        <v>1.2184278468848599</v>
      </c>
      <c r="V1804" s="29">
        <v>-0.65543656045938603</v>
      </c>
      <c r="W1804" s="28">
        <v>1.8738867374582999</v>
      </c>
    </row>
    <row r="1805" spans="2:23" x14ac:dyDescent="0.25">
      <c r="B1805" s="21" t="s">
        <v>68</v>
      </c>
      <c r="C1805" s="26" t="s">
        <v>91</v>
      </c>
      <c r="D1805" s="21" t="s">
        <v>37</v>
      </c>
      <c r="E1805" s="21" t="s">
        <v>132</v>
      </c>
      <c r="F1805" s="23">
        <v>58.14</v>
      </c>
      <c r="G1805" s="27">
        <v>53050</v>
      </c>
      <c r="H1805" s="27">
        <v>58.28</v>
      </c>
      <c r="I1805" s="27">
        <v>1</v>
      </c>
      <c r="J1805" s="27">
        <v>58.3074861767385</v>
      </c>
      <c r="K1805" s="27">
        <v>8.1934286956438396E-2</v>
      </c>
      <c r="L1805" s="27">
        <v>115.933498211613</v>
      </c>
      <c r="M1805" s="27">
        <v>0.32391788178272901</v>
      </c>
      <c r="N1805" s="27">
        <v>-57.626012034874599</v>
      </c>
      <c r="O1805" s="27">
        <v>-0.241983594826291</v>
      </c>
      <c r="P1805" s="27">
        <v>-34.888589640973102</v>
      </c>
      <c r="Q1805" s="27">
        <v>-34.888589640973002</v>
      </c>
      <c r="R1805" s="27">
        <v>0</v>
      </c>
      <c r="S1805" s="27">
        <v>2.9334849859982699E-2</v>
      </c>
      <c r="T1805" s="27" t="s">
        <v>107</v>
      </c>
      <c r="U1805" s="29">
        <v>-6.0182233699558898</v>
      </c>
      <c r="V1805" s="29">
        <v>-3.2374207760970002</v>
      </c>
      <c r="W1805" s="28">
        <v>-2.7807694561148502</v>
      </c>
    </row>
    <row r="1806" spans="2:23" x14ac:dyDescent="0.25">
      <c r="B1806" s="21" t="s">
        <v>68</v>
      </c>
      <c r="C1806" s="26" t="s">
        <v>91</v>
      </c>
      <c r="D1806" s="21" t="s">
        <v>37</v>
      </c>
      <c r="E1806" s="21" t="s">
        <v>132</v>
      </c>
      <c r="F1806" s="23">
        <v>58.14</v>
      </c>
      <c r="G1806" s="27">
        <v>53204</v>
      </c>
      <c r="H1806" s="27">
        <v>58.37</v>
      </c>
      <c r="I1806" s="27">
        <v>1</v>
      </c>
      <c r="J1806" s="27">
        <v>16.312439351801199</v>
      </c>
      <c r="K1806" s="27">
        <v>0</v>
      </c>
      <c r="L1806" s="27">
        <v>23.059526041977499</v>
      </c>
      <c r="M1806" s="27">
        <v>0</v>
      </c>
      <c r="N1806" s="27">
        <v>-6.7470866901762996</v>
      </c>
      <c r="O1806" s="27">
        <v>0</v>
      </c>
      <c r="P1806" s="27">
        <v>-3.5429405134419598</v>
      </c>
      <c r="Q1806" s="27">
        <v>-3.5429405134419598</v>
      </c>
      <c r="R1806" s="27">
        <v>0</v>
      </c>
      <c r="S1806" s="27">
        <v>0</v>
      </c>
      <c r="T1806" s="27" t="s">
        <v>108</v>
      </c>
      <c r="U1806" s="29">
        <v>1.5518299387405201</v>
      </c>
      <c r="V1806" s="29">
        <v>-0.83478564616400097</v>
      </c>
      <c r="W1806" s="28">
        <v>2.38664402527513</v>
      </c>
    </row>
    <row r="1807" spans="2:23" x14ac:dyDescent="0.25">
      <c r="B1807" s="21" t="s">
        <v>68</v>
      </c>
      <c r="C1807" s="26" t="s">
        <v>91</v>
      </c>
      <c r="D1807" s="21" t="s">
        <v>37</v>
      </c>
      <c r="E1807" s="21" t="s">
        <v>132</v>
      </c>
      <c r="F1807" s="23">
        <v>58.14</v>
      </c>
      <c r="G1807" s="27">
        <v>53204</v>
      </c>
      <c r="H1807" s="27">
        <v>58.37</v>
      </c>
      <c r="I1807" s="27">
        <v>2</v>
      </c>
      <c r="J1807" s="27">
        <v>16.312439351801199</v>
      </c>
      <c r="K1807" s="27">
        <v>0</v>
      </c>
      <c r="L1807" s="27">
        <v>23.059526041977499</v>
      </c>
      <c r="M1807" s="27">
        <v>0</v>
      </c>
      <c r="N1807" s="27">
        <v>-6.7470866901762996</v>
      </c>
      <c r="O1807" s="27">
        <v>0</v>
      </c>
      <c r="P1807" s="27">
        <v>-3.5429405134419598</v>
      </c>
      <c r="Q1807" s="27">
        <v>-3.5429405134419598</v>
      </c>
      <c r="R1807" s="27">
        <v>0</v>
      </c>
      <c r="S1807" s="27">
        <v>0</v>
      </c>
      <c r="T1807" s="27" t="s">
        <v>108</v>
      </c>
      <c r="U1807" s="29">
        <v>1.5518299387405201</v>
      </c>
      <c r="V1807" s="29">
        <v>-0.83478564616400097</v>
      </c>
      <c r="W1807" s="28">
        <v>2.38664402527513</v>
      </c>
    </row>
    <row r="1808" spans="2:23" x14ac:dyDescent="0.25">
      <c r="B1808" s="21" t="s">
        <v>68</v>
      </c>
      <c r="C1808" s="26" t="s">
        <v>91</v>
      </c>
      <c r="D1808" s="21" t="s">
        <v>37</v>
      </c>
      <c r="E1808" s="21" t="s">
        <v>133</v>
      </c>
      <c r="F1808" s="23">
        <v>58.37</v>
      </c>
      <c r="G1808" s="27">
        <v>53254</v>
      </c>
      <c r="H1808" s="27">
        <v>58.69</v>
      </c>
      <c r="I1808" s="27">
        <v>1</v>
      </c>
      <c r="J1808" s="27">
        <v>25.7562431042269</v>
      </c>
      <c r="K1808" s="27">
        <v>6.9920679802161295E-2</v>
      </c>
      <c r="L1808" s="27">
        <v>25.7562430103814</v>
      </c>
      <c r="M1808" s="27">
        <v>6.9920679292635304E-2</v>
      </c>
      <c r="N1808" s="27">
        <v>9.3845442528000006E-8</v>
      </c>
      <c r="O1808" s="27">
        <v>5.0952595000000005E-10</v>
      </c>
      <c r="P1808" s="27">
        <v>2.7704E-13</v>
      </c>
      <c r="Q1808" s="27">
        <v>2.7703800000000001E-13</v>
      </c>
      <c r="R1808" s="27">
        <v>0</v>
      </c>
      <c r="S1808" s="27">
        <v>0</v>
      </c>
      <c r="T1808" s="27" t="s">
        <v>108</v>
      </c>
      <c r="U1808" s="29">
        <v>-2.07987751E-10</v>
      </c>
      <c r="V1808" s="29">
        <v>0</v>
      </c>
      <c r="W1808" s="28">
        <v>-2.0798527249000001E-10</v>
      </c>
    </row>
    <row r="1809" spans="2:23" x14ac:dyDescent="0.25">
      <c r="B1809" s="21" t="s">
        <v>68</v>
      </c>
      <c r="C1809" s="26" t="s">
        <v>91</v>
      </c>
      <c r="D1809" s="21" t="s">
        <v>37</v>
      </c>
      <c r="E1809" s="21" t="s">
        <v>133</v>
      </c>
      <c r="F1809" s="23">
        <v>58.37</v>
      </c>
      <c r="G1809" s="27">
        <v>53304</v>
      </c>
      <c r="H1809" s="27">
        <v>58.77</v>
      </c>
      <c r="I1809" s="27">
        <v>1</v>
      </c>
      <c r="J1809" s="27">
        <v>27.188090567204998</v>
      </c>
      <c r="K1809" s="27">
        <v>8.2346018732126602E-2</v>
      </c>
      <c r="L1809" s="27">
        <v>32.440549267102703</v>
      </c>
      <c r="M1809" s="27">
        <v>0.117236160974097</v>
      </c>
      <c r="N1809" s="27">
        <v>-5.2524586998976597</v>
      </c>
      <c r="O1809" s="27">
        <v>-3.48901422419702E-2</v>
      </c>
      <c r="P1809" s="27">
        <v>-2.76219746496679</v>
      </c>
      <c r="Q1809" s="27">
        <v>-2.76219746496679</v>
      </c>
      <c r="R1809" s="27">
        <v>0</v>
      </c>
      <c r="S1809" s="27">
        <v>8.4995246067124395E-4</v>
      </c>
      <c r="T1809" s="27" t="s">
        <v>107</v>
      </c>
      <c r="U1809" s="29">
        <v>5.7467848846897499E-2</v>
      </c>
      <c r="V1809" s="29">
        <v>-3.09140416328402E-2</v>
      </c>
      <c r="W1809" s="28">
        <v>8.8382943692385904E-2</v>
      </c>
    </row>
    <row r="1810" spans="2:23" x14ac:dyDescent="0.25">
      <c r="B1810" s="21" t="s">
        <v>68</v>
      </c>
      <c r="C1810" s="26" t="s">
        <v>91</v>
      </c>
      <c r="D1810" s="21" t="s">
        <v>37</v>
      </c>
      <c r="E1810" s="21" t="s">
        <v>133</v>
      </c>
      <c r="F1810" s="23">
        <v>58.37</v>
      </c>
      <c r="G1810" s="27">
        <v>54104</v>
      </c>
      <c r="H1810" s="27">
        <v>58.65</v>
      </c>
      <c r="I1810" s="27">
        <v>1</v>
      </c>
      <c r="J1810" s="27">
        <v>24.494169373795899</v>
      </c>
      <c r="K1810" s="27">
        <v>5.9276476131245398E-2</v>
      </c>
      <c r="L1810" s="27">
        <v>24.494169277990299</v>
      </c>
      <c r="M1810" s="27">
        <v>5.9276475667541698E-2</v>
      </c>
      <c r="N1810" s="27">
        <v>9.5805605115999998E-8</v>
      </c>
      <c r="O1810" s="27">
        <v>4.6370371700000001E-10</v>
      </c>
      <c r="P1810" s="27">
        <v>1.54044E-13</v>
      </c>
      <c r="Q1810" s="27">
        <v>1.54045E-13</v>
      </c>
      <c r="R1810" s="27">
        <v>0</v>
      </c>
      <c r="S1810" s="27">
        <v>0</v>
      </c>
      <c r="T1810" s="27" t="s">
        <v>108</v>
      </c>
      <c r="U1810" s="29">
        <v>3.0573506999999998E-10</v>
      </c>
      <c r="V1810" s="29">
        <v>0</v>
      </c>
      <c r="W1810" s="28">
        <v>3.0573871332999998E-10</v>
      </c>
    </row>
    <row r="1811" spans="2:23" x14ac:dyDescent="0.25">
      <c r="B1811" s="21" t="s">
        <v>68</v>
      </c>
      <c r="C1811" s="26" t="s">
        <v>91</v>
      </c>
      <c r="D1811" s="21" t="s">
        <v>37</v>
      </c>
      <c r="E1811" s="21" t="s">
        <v>134</v>
      </c>
      <c r="F1811" s="23">
        <v>58.69</v>
      </c>
      <c r="G1811" s="27">
        <v>54104</v>
      </c>
      <c r="H1811" s="27">
        <v>58.65</v>
      </c>
      <c r="I1811" s="27">
        <v>1</v>
      </c>
      <c r="J1811" s="27">
        <v>-3.72222419094311</v>
      </c>
      <c r="K1811" s="27">
        <v>1.2136938764614499E-3</v>
      </c>
      <c r="L1811" s="27">
        <v>-3.7222241851422</v>
      </c>
      <c r="M1811" s="27">
        <v>1.2136938726784801E-3</v>
      </c>
      <c r="N1811" s="27">
        <v>-5.8009139159999999E-9</v>
      </c>
      <c r="O1811" s="27">
        <v>3.7829709999999998E-12</v>
      </c>
      <c r="P1811" s="27">
        <v>-1.2277200000000001E-13</v>
      </c>
      <c r="Q1811" s="27">
        <v>-1.2277300000000001E-13</v>
      </c>
      <c r="R1811" s="27">
        <v>0</v>
      </c>
      <c r="S1811" s="27">
        <v>0</v>
      </c>
      <c r="T1811" s="27" t="s">
        <v>108</v>
      </c>
      <c r="U1811" s="29">
        <v>-1.0089641E-11</v>
      </c>
      <c r="V1811" s="29">
        <v>0</v>
      </c>
      <c r="W1811" s="28">
        <v>-1.008952077E-11</v>
      </c>
    </row>
    <row r="1812" spans="2:23" x14ac:dyDescent="0.25">
      <c r="B1812" s="21" t="s">
        <v>68</v>
      </c>
      <c r="C1812" s="26" t="s">
        <v>91</v>
      </c>
      <c r="D1812" s="21" t="s">
        <v>37</v>
      </c>
      <c r="E1812" s="21" t="s">
        <v>135</v>
      </c>
      <c r="F1812" s="23">
        <v>58.54</v>
      </c>
      <c r="G1812" s="27">
        <v>53404</v>
      </c>
      <c r="H1812" s="27">
        <v>58.49</v>
      </c>
      <c r="I1812" s="27">
        <v>1</v>
      </c>
      <c r="J1812" s="27">
        <v>-14.0141210393476</v>
      </c>
      <c r="K1812" s="27">
        <v>1.90896512027331E-2</v>
      </c>
      <c r="L1812" s="27">
        <v>2.4495599147356999</v>
      </c>
      <c r="M1812" s="27">
        <v>5.8323341501553296E-4</v>
      </c>
      <c r="N1812" s="27">
        <v>-16.463680954083301</v>
      </c>
      <c r="O1812" s="27">
        <v>1.85064177877176E-2</v>
      </c>
      <c r="P1812" s="27">
        <v>-7.9392271921568298</v>
      </c>
      <c r="Q1812" s="27">
        <v>-7.93922719215682</v>
      </c>
      <c r="R1812" s="27">
        <v>0</v>
      </c>
      <c r="S1812" s="27">
        <v>6.1266451213239301E-3</v>
      </c>
      <c r="T1812" s="27" t="s">
        <v>108</v>
      </c>
      <c r="U1812" s="29">
        <v>0.25971898914417502</v>
      </c>
      <c r="V1812" s="29">
        <v>-0.13971227050158899</v>
      </c>
      <c r="W1812" s="28">
        <v>0.39943601951288799</v>
      </c>
    </row>
    <row r="1813" spans="2:23" x14ac:dyDescent="0.25">
      <c r="B1813" s="21" t="s">
        <v>68</v>
      </c>
      <c r="C1813" s="26" t="s">
        <v>91</v>
      </c>
      <c r="D1813" s="21" t="s">
        <v>37</v>
      </c>
      <c r="E1813" s="21" t="s">
        <v>136</v>
      </c>
      <c r="F1813" s="23">
        <v>58.49</v>
      </c>
      <c r="G1813" s="27">
        <v>53854</v>
      </c>
      <c r="H1813" s="27">
        <v>56.99</v>
      </c>
      <c r="I1813" s="27">
        <v>1</v>
      </c>
      <c r="J1813" s="27">
        <v>-75.317245204121505</v>
      </c>
      <c r="K1813" s="27">
        <v>1.11995867834495</v>
      </c>
      <c r="L1813" s="27">
        <v>-58.623588017458701</v>
      </c>
      <c r="M1813" s="27">
        <v>0.67851263097300096</v>
      </c>
      <c r="N1813" s="27">
        <v>-16.693657186662801</v>
      </c>
      <c r="O1813" s="27">
        <v>0.44144604737194798</v>
      </c>
      <c r="P1813" s="27">
        <v>-7.9392271921575803</v>
      </c>
      <c r="Q1813" s="27">
        <v>-7.9392271921575803</v>
      </c>
      <c r="R1813" s="27">
        <v>0</v>
      </c>
      <c r="S1813" s="27">
        <v>1.2444275167728501E-2</v>
      </c>
      <c r="T1813" s="27" t="s">
        <v>108</v>
      </c>
      <c r="U1813" s="29">
        <v>0.44860899526206699</v>
      </c>
      <c r="V1813" s="29">
        <v>-0.24132306036624601</v>
      </c>
      <c r="W1813" s="28">
        <v>0.68994027728054796</v>
      </c>
    </row>
    <row r="1814" spans="2:23" x14ac:dyDescent="0.25">
      <c r="B1814" s="21" t="s">
        <v>68</v>
      </c>
      <c r="C1814" s="26" t="s">
        <v>91</v>
      </c>
      <c r="D1814" s="21" t="s">
        <v>37</v>
      </c>
      <c r="E1814" s="21" t="s">
        <v>137</v>
      </c>
      <c r="F1814" s="23">
        <v>58.57</v>
      </c>
      <c r="G1814" s="27">
        <v>53504</v>
      </c>
      <c r="H1814" s="27">
        <v>58.57</v>
      </c>
      <c r="I1814" s="27">
        <v>1</v>
      </c>
      <c r="J1814" s="27">
        <v>-4.494221E-12</v>
      </c>
      <c r="K1814" s="27">
        <v>0</v>
      </c>
      <c r="L1814" s="27">
        <v>-7.0353910000000001E-12</v>
      </c>
      <c r="M1814" s="27">
        <v>0</v>
      </c>
      <c r="N1814" s="27">
        <v>2.5411700000000002E-12</v>
      </c>
      <c r="O1814" s="27">
        <v>0</v>
      </c>
      <c r="P1814" s="27">
        <v>1.138332E-12</v>
      </c>
      <c r="Q1814" s="27">
        <v>1.138333E-12</v>
      </c>
      <c r="R1814" s="27">
        <v>0</v>
      </c>
      <c r="S1814" s="27">
        <v>0</v>
      </c>
      <c r="T1814" s="27" t="s">
        <v>108</v>
      </c>
      <c r="U1814" s="29">
        <v>0</v>
      </c>
      <c r="V1814" s="29">
        <v>0</v>
      </c>
      <c r="W1814" s="28">
        <v>0</v>
      </c>
    </row>
    <row r="1815" spans="2:23" x14ac:dyDescent="0.25">
      <c r="B1815" s="21" t="s">
        <v>68</v>
      </c>
      <c r="C1815" s="26" t="s">
        <v>91</v>
      </c>
      <c r="D1815" s="21" t="s">
        <v>37</v>
      </c>
      <c r="E1815" s="21" t="s">
        <v>137</v>
      </c>
      <c r="F1815" s="23">
        <v>58.57</v>
      </c>
      <c r="G1815" s="27">
        <v>53754</v>
      </c>
      <c r="H1815" s="27">
        <v>57.28</v>
      </c>
      <c r="I1815" s="27">
        <v>1</v>
      </c>
      <c r="J1815" s="27">
        <v>-69.025185549298399</v>
      </c>
      <c r="K1815" s="27">
        <v>0.77279804614666503</v>
      </c>
      <c r="L1815" s="27">
        <v>-50.171251801567799</v>
      </c>
      <c r="M1815" s="27">
        <v>0.40828246108995098</v>
      </c>
      <c r="N1815" s="27">
        <v>-18.8539337477307</v>
      </c>
      <c r="O1815" s="27">
        <v>0.364515585056715</v>
      </c>
      <c r="P1815" s="27">
        <v>-7.9637800871242002</v>
      </c>
      <c r="Q1815" s="27">
        <v>-7.9637800871242002</v>
      </c>
      <c r="R1815" s="27">
        <v>0</v>
      </c>
      <c r="S1815" s="27">
        <v>1.02870148693795E-2</v>
      </c>
      <c r="T1815" s="27" t="s">
        <v>108</v>
      </c>
      <c r="U1815" s="29">
        <v>-3.2070092701623301</v>
      </c>
      <c r="V1815" s="29">
        <v>-1.7251666816141</v>
      </c>
      <c r="W1815" s="28">
        <v>-1.4818249300058699</v>
      </c>
    </row>
    <row r="1816" spans="2:23" x14ac:dyDescent="0.25">
      <c r="B1816" s="21" t="s">
        <v>68</v>
      </c>
      <c r="C1816" s="26" t="s">
        <v>91</v>
      </c>
      <c r="D1816" s="21" t="s">
        <v>37</v>
      </c>
      <c r="E1816" s="21" t="s">
        <v>138</v>
      </c>
      <c r="F1816" s="23">
        <v>58.02</v>
      </c>
      <c r="G1816" s="27">
        <v>54050</v>
      </c>
      <c r="H1816" s="27">
        <v>57.8</v>
      </c>
      <c r="I1816" s="27">
        <v>1</v>
      </c>
      <c r="J1816" s="27">
        <v>-71.664953079087596</v>
      </c>
      <c r="K1816" s="27">
        <v>7.4470049747503597E-2</v>
      </c>
      <c r="L1816" s="27">
        <v>0.20517143248000499</v>
      </c>
      <c r="M1816" s="27">
        <v>6.1038209223599996E-7</v>
      </c>
      <c r="N1816" s="27">
        <v>-71.870124511567596</v>
      </c>
      <c r="O1816" s="27">
        <v>7.4469439365411297E-2</v>
      </c>
      <c r="P1816" s="27">
        <v>-49.320236163505001</v>
      </c>
      <c r="Q1816" s="27">
        <v>-49.320236163505001</v>
      </c>
      <c r="R1816" s="27">
        <v>0</v>
      </c>
      <c r="S1816" s="27">
        <v>3.5271042580746703E-2</v>
      </c>
      <c r="T1816" s="27" t="s">
        <v>107</v>
      </c>
      <c r="U1816" s="29">
        <v>-11.4989021588943</v>
      </c>
      <c r="V1816" s="29">
        <v>-6.1856768124218098</v>
      </c>
      <c r="W1816" s="28">
        <v>-5.3131620308305099</v>
      </c>
    </row>
    <row r="1817" spans="2:23" x14ac:dyDescent="0.25">
      <c r="B1817" s="21" t="s">
        <v>68</v>
      </c>
      <c r="C1817" s="26" t="s">
        <v>91</v>
      </c>
      <c r="D1817" s="21" t="s">
        <v>37</v>
      </c>
      <c r="E1817" s="21" t="s">
        <v>138</v>
      </c>
      <c r="F1817" s="23">
        <v>58.02</v>
      </c>
      <c r="G1817" s="27">
        <v>54850</v>
      </c>
      <c r="H1817" s="27">
        <v>58.13</v>
      </c>
      <c r="I1817" s="27">
        <v>1</v>
      </c>
      <c r="J1817" s="27">
        <v>19.9733545413591</v>
      </c>
      <c r="K1817" s="27">
        <v>1.04122006716691E-2</v>
      </c>
      <c r="L1817" s="27">
        <v>4.4665535987271596</v>
      </c>
      <c r="M1817" s="27">
        <v>5.2069763741289501E-4</v>
      </c>
      <c r="N1817" s="27">
        <v>15.506800942631999</v>
      </c>
      <c r="O1817" s="27">
        <v>9.8915030342561997E-3</v>
      </c>
      <c r="P1817" s="27">
        <v>9.6558867908193893</v>
      </c>
      <c r="Q1817" s="27">
        <v>9.6558867908193804</v>
      </c>
      <c r="R1817" s="27">
        <v>0</v>
      </c>
      <c r="S1817" s="27">
        <v>2.4334635076168399E-3</v>
      </c>
      <c r="T1817" s="27" t="s">
        <v>108</v>
      </c>
      <c r="U1817" s="29">
        <v>-1.13129906497507</v>
      </c>
      <c r="V1817" s="29">
        <v>-0.60856682641812199</v>
      </c>
      <c r="W1817" s="28">
        <v>-0.52272600935997604</v>
      </c>
    </row>
    <row r="1818" spans="2:23" x14ac:dyDescent="0.25">
      <c r="B1818" s="21" t="s">
        <v>68</v>
      </c>
      <c r="C1818" s="26" t="s">
        <v>91</v>
      </c>
      <c r="D1818" s="21" t="s">
        <v>37</v>
      </c>
      <c r="E1818" s="21" t="s">
        <v>139</v>
      </c>
      <c r="F1818" s="23">
        <v>58.63</v>
      </c>
      <c r="G1818" s="27">
        <v>53654</v>
      </c>
      <c r="H1818" s="27">
        <v>58.4</v>
      </c>
      <c r="I1818" s="27">
        <v>1</v>
      </c>
      <c r="J1818" s="27">
        <v>-54.590441118541797</v>
      </c>
      <c r="K1818" s="27">
        <v>0.117118569077617</v>
      </c>
      <c r="L1818" s="27">
        <v>-46.969573622424299</v>
      </c>
      <c r="M1818" s="27">
        <v>8.6701335258502807E-2</v>
      </c>
      <c r="N1818" s="27">
        <v>-7.6208674961175102</v>
      </c>
      <c r="O1818" s="27">
        <v>3.04172338191145E-2</v>
      </c>
      <c r="P1818" s="27">
        <v>-3.80811400723104</v>
      </c>
      <c r="Q1818" s="27">
        <v>-3.80811400723104</v>
      </c>
      <c r="R1818" s="27">
        <v>0</v>
      </c>
      <c r="S1818" s="27">
        <v>5.6991807907832298E-4</v>
      </c>
      <c r="T1818" s="27" t="s">
        <v>108</v>
      </c>
      <c r="U1818" s="29">
        <v>2.70649128184276E-2</v>
      </c>
      <c r="V1818" s="29">
        <v>-1.4559198898972401E-2</v>
      </c>
      <c r="W1818" s="28">
        <v>4.16246077357664E-2</v>
      </c>
    </row>
    <row r="1819" spans="2:23" x14ac:dyDescent="0.25">
      <c r="B1819" s="21" t="s">
        <v>68</v>
      </c>
      <c r="C1819" s="26" t="s">
        <v>91</v>
      </c>
      <c r="D1819" s="21" t="s">
        <v>37</v>
      </c>
      <c r="E1819" s="21" t="s">
        <v>140</v>
      </c>
      <c r="F1819" s="23">
        <v>58.17</v>
      </c>
      <c r="G1819" s="27">
        <v>58004</v>
      </c>
      <c r="H1819" s="27">
        <v>56.61</v>
      </c>
      <c r="I1819" s="27">
        <v>1</v>
      </c>
      <c r="J1819" s="27">
        <v>-78.192016408592295</v>
      </c>
      <c r="K1819" s="27">
        <v>1.26009363373157</v>
      </c>
      <c r="L1819" s="27">
        <v>-57.691698959286299</v>
      </c>
      <c r="M1819" s="27">
        <v>0.685969251747516</v>
      </c>
      <c r="N1819" s="27">
        <v>-20.500317449305999</v>
      </c>
      <c r="O1819" s="27">
        <v>0.57412438198404903</v>
      </c>
      <c r="P1819" s="27">
        <v>-7.2570667109610598</v>
      </c>
      <c r="Q1819" s="27">
        <v>-7.25706671096105</v>
      </c>
      <c r="R1819" s="27">
        <v>0</v>
      </c>
      <c r="S1819" s="27">
        <v>1.0854260054676599E-2</v>
      </c>
      <c r="T1819" s="27" t="s">
        <v>108</v>
      </c>
      <c r="U1819" s="29">
        <v>0.968503061147169</v>
      </c>
      <c r="V1819" s="29">
        <v>-0.52099294744096003</v>
      </c>
      <c r="W1819" s="28">
        <v>1.48951375833332</v>
      </c>
    </row>
    <row r="1820" spans="2:23" x14ac:dyDescent="0.25">
      <c r="B1820" s="21" t="s">
        <v>68</v>
      </c>
      <c r="C1820" s="26" t="s">
        <v>91</v>
      </c>
      <c r="D1820" s="21" t="s">
        <v>37</v>
      </c>
      <c r="E1820" s="21" t="s">
        <v>141</v>
      </c>
      <c r="F1820" s="23">
        <v>57.28</v>
      </c>
      <c r="G1820" s="27">
        <v>53854</v>
      </c>
      <c r="H1820" s="27">
        <v>56.99</v>
      </c>
      <c r="I1820" s="27">
        <v>1</v>
      </c>
      <c r="J1820" s="27">
        <v>-60.0008649389206</v>
      </c>
      <c r="K1820" s="27">
        <v>0.17820513777422101</v>
      </c>
      <c r="L1820" s="27">
        <v>-56.273782168322299</v>
      </c>
      <c r="M1820" s="27">
        <v>0.15675355869662599</v>
      </c>
      <c r="N1820" s="27">
        <v>-3.7270827705983001</v>
      </c>
      <c r="O1820" s="27">
        <v>2.1451579077594801E-2</v>
      </c>
      <c r="P1820" s="27">
        <v>-7.3656824902787399</v>
      </c>
      <c r="Q1820" s="27">
        <v>-7.3656824902787399</v>
      </c>
      <c r="R1820" s="27">
        <v>0</v>
      </c>
      <c r="S1820" s="27">
        <v>2.6855372881061401E-3</v>
      </c>
      <c r="T1820" s="27" t="s">
        <v>107</v>
      </c>
      <c r="U1820" s="29">
        <v>0.14478196712487201</v>
      </c>
      <c r="V1820" s="29">
        <v>-7.7883474833153304E-2</v>
      </c>
      <c r="W1820" s="28">
        <v>0.22266809537558099</v>
      </c>
    </row>
    <row r="1821" spans="2:23" x14ac:dyDescent="0.25">
      <c r="B1821" s="21" t="s">
        <v>68</v>
      </c>
      <c r="C1821" s="26" t="s">
        <v>91</v>
      </c>
      <c r="D1821" s="21" t="s">
        <v>37</v>
      </c>
      <c r="E1821" s="21" t="s">
        <v>141</v>
      </c>
      <c r="F1821" s="23">
        <v>57.28</v>
      </c>
      <c r="G1821" s="27">
        <v>58104</v>
      </c>
      <c r="H1821" s="27">
        <v>56.41</v>
      </c>
      <c r="I1821" s="27">
        <v>1</v>
      </c>
      <c r="J1821" s="27">
        <v>-47.840860670569803</v>
      </c>
      <c r="K1821" s="27">
        <v>0.29387523674159299</v>
      </c>
      <c r="L1821" s="27">
        <v>-32.441655711105497</v>
      </c>
      <c r="M1821" s="27">
        <v>0.13513599564568299</v>
      </c>
      <c r="N1821" s="27">
        <v>-15.3992049594644</v>
      </c>
      <c r="O1821" s="27">
        <v>0.15873924109591001</v>
      </c>
      <c r="P1821" s="27">
        <v>-0.59809759684209696</v>
      </c>
      <c r="Q1821" s="27">
        <v>-0.59809759684209596</v>
      </c>
      <c r="R1821" s="27">
        <v>0</v>
      </c>
      <c r="S1821" s="27">
        <v>4.5931342418721E-5</v>
      </c>
      <c r="T1821" s="27" t="s">
        <v>108</v>
      </c>
      <c r="U1821" s="29">
        <v>-4.3737761546370697</v>
      </c>
      <c r="V1821" s="29">
        <v>-2.3528129354101202</v>
      </c>
      <c r="W1821" s="28">
        <v>-2.0209391361935101</v>
      </c>
    </row>
    <row r="1822" spans="2:23" x14ac:dyDescent="0.25">
      <c r="B1822" s="21" t="s">
        <v>68</v>
      </c>
      <c r="C1822" s="26" t="s">
        <v>91</v>
      </c>
      <c r="D1822" s="21" t="s">
        <v>37</v>
      </c>
      <c r="E1822" s="21" t="s">
        <v>142</v>
      </c>
      <c r="F1822" s="23">
        <v>57.44</v>
      </c>
      <c r="G1822" s="27">
        <v>54050</v>
      </c>
      <c r="H1822" s="27">
        <v>57.8</v>
      </c>
      <c r="I1822" s="27">
        <v>1</v>
      </c>
      <c r="J1822" s="27">
        <v>125.848600265306</v>
      </c>
      <c r="K1822" s="27">
        <v>0.28033030234064199</v>
      </c>
      <c r="L1822" s="27">
        <v>44.160212916530703</v>
      </c>
      <c r="M1822" s="27">
        <v>3.4517201965549901E-2</v>
      </c>
      <c r="N1822" s="27">
        <v>81.688387348775606</v>
      </c>
      <c r="O1822" s="27">
        <v>0.24581310037509199</v>
      </c>
      <c r="P1822" s="27">
        <v>54.352540210434803</v>
      </c>
      <c r="Q1822" s="27">
        <v>54.352540210434697</v>
      </c>
      <c r="R1822" s="27">
        <v>0</v>
      </c>
      <c r="S1822" s="27">
        <v>5.2289315703686702E-2</v>
      </c>
      <c r="T1822" s="27" t="s">
        <v>107</v>
      </c>
      <c r="U1822" s="29">
        <v>-15.244068601946299</v>
      </c>
      <c r="V1822" s="29">
        <v>-8.20033776920957</v>
      </c>
      <c r="W1822" s="28">
        <v>-7.0436468953332501</v>
      </c>
    </row>
    <row r="1823" spans="2:23" x14ac:dyDescent="0.25">
      <c r="B1823" s="21" t="s">
        <v>68</v>
      </c>
      <c r="C1823" s="26" t="s">
        <v>91</v>
      </c>
      <c r="D1823" s="21" t="s">
        <v>37</v>
      </c>
      <c r="E1823" s="21" t="s">
        <v>142</v>
      </c>
      <c r="F1823" s="23">
        <v>57.44</v>
      </c>
      <c r="G1823" s="27">
        <v>56000</v>
      </c>
      <c r="H1823" s="27">
        <v>57.48</v>
      </c>
      <c r="I1823" s="27">
        <v>1</v>
      </c>
      <c r="J1823" s="27">
        <v>0.232450857768396</v>
      </c>
      <c r="K1823" s="27">
        <v>5.2412399238950004E-6</v>
      </c>
      <c r="L1823" s="27">
        <v>55.576750853420798</v>
      </c>
      <c r="M1823" s="27">
        <v>0.299611197836051</v>
      </c>
      <c r="N1823" s="27">
        <v>-55.344299995652399</v>
      </c>
      <c r="O1823" s="27">
        <v>-0.29960595659612699</v>
      </c>
      <c r="P1823" s="27">
        <v>-38.922242092700898</v>
      </c>
      <c r="Q1823" s="27">
        <v>-38.922242092700898</v>
      </c>
      <c r="R1823" s="27">
        <v>0</v>
      </c>
      <c r="S1823" s="27">
        <v>0.14694927016371401</v>
      </c>
      <c r="T1823" s="27" t="s">
        <v>107</v>
      </c>
      <c r="U1823" s="29">
        <v>-15.001586266187401</v>
      </c>
      <c r="V1823" s="29">
        <v>-8.06989772015101</v>
      </c>
      <c r="W1823" s="28">
        <v>-6.9316059437972903</v>
      </c>
    </row>
    <row r="1824" spans="2:23" x14ac:dyDescent="0.25">
      <c r="B1824" s="21" t="s">
        <v>68</v>
      </c>
      <c r="C1824" s="26" t="s">
        <v>91</v>
      </c>
      <c r="D1824" s="21" t="s">
        <v>37</v>
      </c>
      <c r="E1824" s="21" t="s">
        <v>142</v>
      </c>
      <c r="F1824" s="23">
        <v>57.44</v>
      </c>
      <c r="G1824" s="27">
        <v>58450</v>
      </c>
      <c r="H1824" s="27">
        <v>57.18</v>
      </c>
      <c r="I1824" s="27">
        <v>1</v>
      </c>
      <c r="J1824" s="27">
        <v>-102.88025659576699</v>
      </c>
      <c r="K1824" s="27">
        <v>0.27074760130465497</v>
      </c>
      <c r="L1824" s="27">
        <v>-68.083967467027193</v>
      </c>
      <c r="M1824" s="27">
        <v>0.11857421309438999</v>
      </c>
      <c r="N1824" s="27">
        <v>-34.79628912874</v>
      </c>
      <c r="O1824" s="27">
        <v>0.15217338821026499</v>
      </c>
      <c r="P1824" s="27">
        <v>-34.1531837896054</v>
      </c>
      <c r="Q1824" s="27">
        <v>-34.1531837896054</v>
      </c>
      <c r="R1824" s="27">
        <v>0</v>
      </c>
      <c r="S1824" s="27">
        <v>2.9837534252684799E-2</v>
      </c>
      <c r="T1824" s="27" t="s">
        <v>107</v>
      </c>
      <c r="U1824" s="29">
        <v>-0.32597829514205801</v>
      </c>
      <c r="V1824" s="29">
        <v>-0.175355556013088</v>
      </c>
      <c r="W1824" s="28">
        <v>-0.150620944216311</v>
      </c>
    </row>
    <row r="1825" spans="2:23" x14ac:dyDescent="0.25">
      <c r="B1825" s="21" t="s">
        <v>68</v>
      </c>
      <c r="C1825" s="26" t="s">
        <v>91</v>
      </c>
      <c r="D1825" s="21" t="s">
        <v>37</v>
      </c>
      <c r="E1825" s="21" t="s">
        <v>143</v>
      </c>
      <c r="F1825" s="23">
        <v>56.99</v>
      </c>
      <c r="G1825" s="27">
        <v>53850</v>
      </c>
      <c r="H1825" s="27">
        <v>57.44</v>
      </c>
      <c r="I1825" s="27">
        <v>1</v>
      </c>
      <c r="J1825" s="27">
        <v>7.0861751821826502</v>
      </c>
      <c r="K1825" s="27">
        <v>0</v>
      </c>
      <c r="L1825" s="27">
        <v>9.6225680572057293</v>
      </c>
      <c r="M1825" s="27">
        <v>0</v>
      </c>
      <c r="N1825" s="27">
        <v>-2.53639287502308</v>
      </c>
      <c r="O1825" s="27">
        <v>0</v>
      </c>
      <c r="P1825" s="27">
        <v>-5.6513779332140199</v>
      </c>
      <c r="Q1825" s="27">
        <v>-5.6513779332140199</v>
      </c>
      <c r="R1825" s="27">
        <v>0</v>
      </c>
      <c r="S1825" s="27">
        <v>0</v>
      </c>
      <c r="T1825" s="27" t="s">
        <v>107</v>
      </c>
      <c r="U1825" s="29">
        <v>1.14137679376037</v>
      </c>
      <c r="V1825" s="29">
        <v>-0.61398800249281804</v>
      </c>
      <c r="W1825" s="28">
        <v>1.7553857142534199</v>
      </c>
    </row>
    <row r="1826" spans="2:23" x14ac:dyDescent="0.25">
      <c r="B1826" s="21" t="s">
        <v>68</v>
      </c>
      <c r="C1826" s="26" t="s">
        <v>91</v>
      </c>
      <c r="D1826" s="21" t="s">
        <v>37</v>
      </c>
      <c r="E1826" s="21" t="s">
        <v>143</v>
      </c>
      <c r="F1826" s="23">
        <v>56.99</v>
      </c>
      <c r="G1826" s="27">
        <v>53850</v>
      </c>
      <c r="H1826" s="27">
        <v>57.44</v>
      </c>
      <c r="I1826" s="27">
        <v>2</v>
      </c>
      <c r="J1826" s="27">
        <v>16.3901609175673</v>
      </c>
      <c r="K1826" s="27">
        <v>0</v>
      </c>
      <c r="L1826" s="27">
        <v>22.256779552162602</v>
      </c>
      <c r="M1826" s="27">
        <v>0</v>
      </c>
      <c r="N1826" s="27">
        <v>-5.8666186345953504</v>
      </c>
      <c r="O1826" s="27">
        <v>0</v>
      </c>
      <c r="P1826" s="27">
        <v>-13.0715077386554</v>
      </c>
      <c r="Q1826" s="27">
        <v>-13.071507738655299</v>
      </c>
      <c r="R1826" s="27">
        <v>0</v>
      </c>
      <c r="S1826" s="27">
        <v>0</v>
      </c>
      <c r="T1826" s="27" t="s">
        <v>107</v>
      </c>
      <c r="U1826" s="29">
        <v>2.63997838556788</v>
      </c>
      <c r="V1826" s="29">
        <v>-1.4201401889719301</v>
      </c>
      <c r="W1826" s="28">
        <v>4.0601669573953201</v>
      </c>
    </row>
    <row r="1827" spans="2:23" x14ac:dyDescent="0.25">
      <c r="B1827" s="21" t="s">
        <v>68</v>
      </c>
      <c r="C1827" s="26" t="s">
        <v>91</v>
      </c>
      <c r="D1827" s="21" t="s">
        <v>37</v>
      </c>
      <c r="E1827" s="21" t="s">
        <v>143</v>
      </c>
      <c r="F1827" s="23">
        <v>56.99</v>
      </c>
      <c r="G1827" s="27">
        <v>58004</v>
      </c>
      <c r="H1827" s="27">
        <v>56.61</v>
      </c>
      <c r="I1827" s="27">
        <v>1</v>
      </c>
      <c r="J1827" s="27">
        <v>-62.830341866765899</v>
      </c>
      <c r="K1827" s="27">
        <v>0.13422016320921901</v>
      </c>
      <c r="L1827" s="27">
        <v>-50.5575042309273</v>
      </c>
      <c r="M1827" s="27">
        <v>8.6906081958047804E-2</v>
      </c>
      <c r="N1827" s="27">
        <v>-12.2728376358387</v>
      </c>
      <c r="O1827" s="27">
        <v>4.73140812511713E-2</v>
      </c>
      <c r="P1827" s="27">
        <v>3.4179759894314801</v>
      </c>
      <c r="Q1827" s="27">
        <v>3.4179759894314801</v>
      </c>
      <c r="R1827" s="27">
        <v>0</v>
      </c>
      <c r="S1827" s="27">
        <v>3.9720703538722397E-4</v>
      </c>
      <c r="T1827" s="27" t="s">
        <v>107</v>
      </c>
      <c r="U1827" s="29">
        <v>-1.97623848655219</v>
      </c>
      <c r="V1827" s="29">
        <v>-1.06309040751564</v>
      </c>
      <c r="W1827" s="28">
        <v>-0.91313719740569399</v>
      </c>
    </row>
    <row r="1828" spans="2:23" x14ac:dyDescent="0.25">
      <c r="B1828" s="21" t="s">
        <v>68</v>
      </c>
      <c r="C1828" s="26" t="s">
        <v>91</v>
      </c>
      <c r="D1828" s="21" t="s">
        <v>37</v>
      </c>
      <c r="E1828" s="21" t="s">
        <v>144</v>
      </c>
      <c r="F1828" s="23">
        <v>58.15</v>
      </c>
      <c r="G1828" s="27">
        <v>54000</v>
      </c>
      <c r="H1828" s="27">
        <v>57.9</v>
      </c>
      <c r="I1828" s="27">
        <v>1</v>
      </c>
      <c r="J1828" s="27">
        <v>-29.0138799231203</v>
      </c>
      <c r="K1828" s="27">
        <v>5.1013396828510499E-2</v>
      </c>
      <c r="L1828" s="27">
        <v>-3.79491907798027</v>
      </c>
      <c r="M1828" s="27">
        <v>8.7272549499016895E-4</v>
      </c>
      <c r="N1828" s="27">
        <v>-25.21896084514</v>
      </c>
      <c r="O1828" s="27">
        <v>5.0140671333520397E-2</v>
      </c>
      <c r="P1828" s="27">
        <v>-18.814701623923401</v>
      </c>
      <c r="Q1828" s="27">
        <v>-18.814701623923401</v>
      </c>
      <c r="R1828" s="27">
        <v>0</v>
      </c>
      <c r="S1828" s="27">
        <v>2.1451975630154298E-2</v>
      </c>
      <c r="T1828" s="27" t="s">
        <v>107</v>
      </c>
      <c r="U1828" s="29">
        <v>-3.3953277571574798</v>
      </c>
      <c r="V1828" s="29">
        <v>-1.82647003059991</v>
      </c>
      <c r="W1828" s="28">
        <v>-1.5688390310896101</v>
      </c>
    </row>
    <row r="1829" spans="2:23" x14ac:dyDescent="0.25">
      <c r="B1829" s="21" t="s">
        <v>68</v>
      </c>
      <c r="C1829" s="26" t="s">
        <v>91</v>
      </c>
      <c r="D1829" s="21" t="s">
        <v>37</v>
      </c>
      <c r="E1829" s="21" t="s">
        <v>144</v>
      </c>
      <c r="F1829" s="23">
        <v>58.15</v>
      </c>
      <c r="G1829" s="27">
        <v>54850</v>
      </c>
      <c r="H1829" s="27">
        <v>58.13</v>
      </c>
      <c r="I1829" s="27">
        <v>1</v>
      </c>
      <c r="J1829" s="27">
        <v>-6.5155807525072502</v>
      </c>
      <c r="K1829" s="27">
        <v>3.353770610853E-4</v>
      </c>
      <c r="L1829" s="27">
        <v>8.9864257356764501</v>
      </c>
      <c r="M1829" s="27">
        <v>6.3797119527234201E-4</v>
      </c>
      <c r="N1829" s="27">
        <v>-15.502006488183699</v>
      </c>
      <c r="O1829" s="27">
        <v>-3.0259413418704201E-4</v>
      </c>
      <c r="P1829" s="27">
        <v>-9.6558867908202792</v>
      </c>
      <c r="Q1829" s="27">
        <v>-9.6558867908202792</v>
      </c>
      <c r="R1829" s="27">
        <v>0</v>
      </c>
      <c r="S1829" s="27">
        <v>7.3656558276538695E-4</v>
      </c>
      <c r="T1829" s="27" t="s">
        <v>108</v>
      </c>
      <c r="U1829" s="29">
        <v>-0.32763295272524701</v>
      </c>
      <c r="V1829" s="29">
        <v>-0.17624565638122699</v>
      </c>
      <c r="W1829" s="28">
        <v>-0.151385492320429</v>
      </c>
    </row>
    <row r="1830" spans="2:23" x14ac:dyDescent="0.25">
      <c r="B1830" s="21" t="s">
        <v>68</v>
      </c>
      <c r="C1830" s="26" t="s">
        <v>91</v>
      </c>
      <c r="D1830" s="21" t="s">
        <v>37</v>
      </c>
      <c r="E1830" s="21" t="s">
        <v>89</v>
      </c>
      <c r="F1830" s="23">
        <v>57.9</v>
      </c>
      <c r="G1830" s="27">
        <v>54250</v>
      </c>
      <c r="H1830" s="27">
        <v>57.89</v>
      </c>
      <c r="I1830" s="27">
        <v>1</v>
      </c>
      <c r="J1830" s="27">
        <v>-7.90785502234771</v>
      </c>
      <c r="K1830" s="27">
        <v>8.50464726340791E-4</v>
      </c>
      <c r="L1830" s="27">
        <v>1.74627884932571</v>
      </c>
      <c r="M1830" s="27">
        <v>4.1473061546592002E-5</v>
      </c>
      <c r="N1830" s="27">
        <v>-9.6541338716734195</v>
      </c>
      <c r="O1830" s="27">
        <v>8.0899166479419995E-4</v>
      </c>
      <c r="P1830" s="27">
        <v>-5.0323040469264102</v>
      </c>
      <c r="Q1830" s="27">
        <v>-5.0323040469264004</v>
      </c>
      <c r="R1830" s="27">
        <v>0</v>
      </c>
      <c r="S1830" s="27">
        <v>3.4440754268168201E-4</v>
      </c>
      <c r="T1830" s="27" t="s">
        <v>107</v>
      </c>
      <c r="U1830" s="29">
        <v>-4.9704766283454799E-2</v>
      </c>
      <c r="V1830" s="29">
        <v>-2.6737997768647399E-2</v>
      </c>
      <c r="W1830" s="28">
        <v>-2.2966494828750701E-2</v>
      </c>
    </row>
    <row r="1831" spans="2:23" x14ac:dyDescent="0.25">
      <c r="B1831" s="21" t="s">
        <v>68</v>
      </c>
      <c r="C1831" s="26" t="s">
        <v>91</v>
      </c>
      <c r="D1831" s="21" t="s">
        <v>37</v>
      </c>
      <c r="E1831" s="21" t="s">
        <v>145</v>
      </c>
      <c r="F1831" s="23">
        <v>57.8</v>
      </c>
      <c r="G1831" s="27">
        <v>54250</v>
      </c>
      <c r="H1831" s="27">
        <v>57.89</v>
      </c>
      <c r="I1831" s="27">
        <v>1</v>
      </c>
      <c r="J1831" s="27">
        <v>7.9101636324439202</v>
      </c>
      <c r="K1831" s="27">
        <v>3.7667554592607099E-3</v>
      </c>
      <c r="L1831" s="27">
        <v>-1.7461663349759</v>
      </c>
      <c r="M1831" s="27">
        <v>1.8355563153807101E-4</v>
      </c>
      <c r="N1831" s="27">
        <v>9.6563299674198202</v>
      </c>
      <c r="O1831" s="27">
        <v>3.58319982772264E-3</v>
      </c>
      <c r="P1831" s="27">
        <v>5.0323040469265203</v>
      </c>
      <c r="Q1831" s="27">
        <v>5.0323040469265203</v>
      </c>
      <c r="R1831" s="27">
        <v>0</v>
      </c>
      <c r="S1831" s="27">
        <v>1.52450985804693E-3</v>
      </c>
      <c r="T1831" s="27" t="s">
        <v>107</v>
      </c>
      <c r="U1831" s="29">
        <v>-0.66179950303320001</v>
      </c>
      <c r="V1831" s="29">
        <v>-0.356005972032583</v>
      </c>
      <c r="W1831" s="28">
        <v>-0.30578988697792397</v>
      </c>
    </row>
    <row r="1832" spans="2:23" x14ac:dyDescent="0.25">
      <c r="B1832" s="21" t="s">
        <v>68</v>
      </c>
      <c r="C1832" s="26" t="s">
        <v>91</v>
      </c>
      <c r="D1832" s="21" t="s">
        <v>37</v>
      </c>
      <c r="E1832" s="21" t="s">
        <v>146</v>
      </c>
      <c r="F1832" s="23">
        <v>58.08</v>
      </c>
      <c r="G1832" s="27">
        <v>53550</v>
      </c>
      <c r="H1832" s="27">
        <v>58.02</v>
      </c>
      <c r="I1832" s="27">
        <v>1</v>
      </c>
      <c r="J1832" s="27">
        <v>-12.126685302530101</v>
      </c>
      <c r="K1832" s="27">
        <v>2.60289998675083E-3</v>
      </c>
      <c r="L1832" s="27">
        <v>16.263388544596602</v>
      </c>
      <c r="M1832" s="27">
        <v>4.6816111830595203E-3</v>
      </c>
      <c r="N1832" s="27">
        <v>-28.3900738471267</v>
      </c>
      <c r="O1832" s="27">
        <v>-2.0787111963086898E-3</v>
      </c>
      <c r="P1832" s="27">
        <v>-19.9920699829024</v>
      </c>
      <c r="Q1832" s="27">
        <v>-19.9920699829024</v>
      </c>
      <c r="R1832" s="27">
        <v>0</v>
      </c>
      <c r="S1832" s="27">
        <v>7.07438666096243E-3</v>
      </c>
      <c r="T1832" s="27" t="s">
        <v>108</v>
      </c>
      <c r="U1832" s="29">
        <v>-1.8240736157731801</v>
      </c>
      <c r="V1832" s="29">
        <v>-0.98123540085182503</v>
      </c>
      <c r="W1832" s="28">
        <v>-0.84282817114583597</v>
      </c>
    </row>
    <row r="1833" spans="2:23" x14ac:dyDescent="0.25">
      <c r="B1833" s="21" t="s">
        <v>68</v>
      </c>
      <c r="C1833" s="26" t="s">
        <v>91</v>
      </c>
      <c r="D1833" s="21" t="s">
        <v>37</v>
      </c>
      <c r="E1833" s="21" t="s">
        <v>147</v>
      </c>
      <c r="F1833" s="23">
        <v>56.84</v>
      </c>
      <c r="G1833" s="27">
        <v>58200</v>
      </c>
      <c r="H1833" s="27">
        <v>57.27</v>
      </c>
      <c r="I1833" s="27">
        <v>1</v>
      </c>
      <c r="J1833" s="27">
        <v>23.2829302139668</v>
      </c>
      <c r="K1833" s="27">
        <v>9.5408691725327094E-2</v>
      </c>
      <c r="L1833" s="27">
        <v>69.402731785826205</v>
      </c>
      <c r="M1833" s="27">
        <v>0.84774609556301805</v>
      </c>
      <c r="N1833" s="27">
        <v>-46.119801571859298</v>
      </c>
      <c r="O1833" s="27">
        <v>-0.75233740383768999</v>
      </c>
      <c r="P1833" s="27">
        <v>-33.906993306426301</v>
      </c>
      <c r="Q1833" s="27">
        <v>-33.906993306426301</v>
      </c>
      <c r="R1833" s="27">
        <v>0</v>
      </c>
      <c r="S1833" s="27">
        <v>0.202344418334439</v>
      </c>
      <c r="T1833" s="27" t="s">
        <v>108</v>
      </c>
      <c r="U1833" s="29">
        <v>-23.0930959000599</v>
      </c>
      <c r="V1833" s="29">
        <v>-12.4226144254599</v>
      </c>
      <c r="W1833" s="28">
        <v>-10.6703543186181</v>
      </c>
    </row>
    <row r="1834" spans="2:23" x14ac:dyDescent="0.25">
      <c r="B1834" s="21" t="s">
        <v>68</v>
      </c>
      <c r="C1834" s="26" t="s">
        <v>91</v>
      </c>
      <c r="D1834" s="21" t="s">
        <v>37</v>
      </c>
      <c r="E1834" s="21" t="s">
        <v>148</v>
      </c>
      <c r="F1834" s="23">
        <v>58.39</v>
      </c>
      <c r="G1834" s="27">
        <v>53000</v>
      </c>
      <c r="H1834" s="27">
        <v>58.4</v>
      </c>
      <c r="I1834" s="27">
        <v>1</v>
      </c>
      <c r="J1834" s="27">
        <v>7.8789966130930704</v>
      </c>
      <c r="K1834" s="27">
        <v>1.53458268619214E-3</v>
      </c>
      <c r="L1834" s="27">
        <v>51.987722565401398</v>
      </c>
      <c r="M1834" s="27">
        <v>6.6811319915118406E-2</v>
      </c>
      <c r="N1834" s="27">
        <v>-44.108725952308397</v>
      </c>
      <c r="O1834" s="27">
        <v>-6.5276737228926199E-2</v>
      </c>
      <c r="P1834" s="27">
        <v>-26.06218600703</v>
      </c>
      <c r="Q1834" s="27">
        <v>-26.06218600703</v>
      </c>
      <c r="R1834" s="27">
        <v>0</v>
      </c>
      <c r="S1834" s="27">
        <v>1.6790751975575599E-2</v>
      </c>
      <c r="T1834" s="27" t="s">
        <v>108</v>
      </c>
      <c r="U1834" s="29">
        <v>-3.3707478109601499</v>
      </c>
      <c r="V1834" s="29">
        <v>-1.8132475854358101</v>
      </c>
      <c r="W1834" s="28">
        <v>-1.55748166539931</v>
      </c>
    </row>
    <row r="1835" spans="2:23" x14ac:dyDescent="0.25">
      <c r="B1835" s="21" t="s">
        <v>68</v>
      </c>
      <c r="C1835" s="26" t="s">
        <v>91</v>
      </c>
      <c r="D1835" s="21" t="s">
        <v>37</v>
      </c>
      <c r="E1835" s="21" t="s">
        <v>149</v>
      </c>
      <c r="F1835" s="23">
        <v>57.48</v>
      </c>
      <c r="G1835" s="27">
        <v>56100</v>
      </c>
      <c r="H1835" s="27">
        <v>57.17</v>
      </c>
      <c r="I1835" s="27">
        <v>1</v>
      </c>
      <c r="J1835" s="27">
        <v>-39.293686726020802</v>
      </c>
      <c r="K1835" s="27">
        <v>0.118269926345636</v>
      </c>
      <c r="L1835" s="27">
        <v>15.950201392694099</v>
      </c>
      <c r="M1835" s="27">
        <v>1.9487723614210601E-2</v>
      </c>
      <c r="N1835" s="27">
        <v>-55.243888118714899</v>
      </c>
      <c r="O1835" s="27">
        <v>9.8782202731425406E-2</v>
      </c>
      <c r="P1835" s="27">
        <v>-38.922242092697097</v>
      </c>
      <c r="Q1835" s="27">
        <v>-38.922242092697097</v>
      </c>
      <c r="R1835" s="27">
        <v>0</v>
      </c>
      <c r="S1835" s="27">
        <v>0.116044475201425</v>
      </c>
      <c r="T1835" s="27" t="s">
        <v>107</v>
      </c>
      <c r="U1835" s="29">
        <v>-11.4629155452223</v>
      </c>
      <c r="V1835" s="29">
        <v>-6.1663183068295204</v>
      </c>
      <c r="W1835" s="28">
        <v>-5.2965341209015602</v>
      </c>
    </row>
    <row r="1836" spans="2:23" x14ac:dyDescent="0.25">
      <c r="B1836" s="21" t="s">
        <v>68</v>
      </c>
      <c r="C1836" s="26" t="s">
        <v>91</v>
      </c>
      <c r="D1836" s="21" t="s">
        <v>37</v>
      </c>
      <c r="E1836" s="21" t="s">
        <v>90</v>
      </c>
      <c r="F1836" s="23">
        <v>56.82</v>
      </c>
      <c r="G1836" s="27">
        <v>56100</v>
      </c>
      <c r="H1836" s="27">
        <v>57.17</v>
      </c>
      <c r="I1836" s="27">
        <v>1</v>
      </c>
      <c r="J1836" s="27">
        <v>42.774427809151398</v>
      </c>
      <c r="K1836" s="27">
        <v>0.151312193472905</v>
      </c>
      <c r="L1836" s="27">
        <v>-17.283141957833202</v>
      </c>
      <c r="M1836" s="27">
        <v>2.47030685637925E-2</v>
      </c>
      <c r="N1836" s="27">
        <v>60.0575697669845</v>
      </c>
      <c r="O1836" s="27">
        <v>0.126609124909112</v>
      </c>
      <c r="P1836" s="27">
        <v>41.595679246347203</v>
      </c>
      <c r="Q1836" s="27">
        <v>41.595679246347203</v>
      </c>
      <c r="R1836" s="27">
        <v>0</v>
      </c>
      <c r="S1836" s="27">
        <v>0.14308758399350599</v>
      </c>
      <c r="T1836" s="27" t="s">
        <v>107</v>
      </c>
      <c r="U1836" s="29">
        <v>-13.8040623442498</v>
      </c>
      <c r="V1836" s="29">
        <v>-7.4257061396077999</v>
      </c>
      <c r="W1836" s="28">
        <v>-6.3782801962494098</v>
      </c>
    </row>
    <row r="1837" spans="2:23" x14ac:dyDescent="0.25">
      <c r="B1837" s="21" t="s">
        <v>68</v>
      </c>
      <c r="C1837" s="26" t="s">
        <v>91</v>
      </c>
      <c r="D1837" s="21" t="s">
        <v>37</v>
      </c>
      <c r="E1837" s="21" t="s">
        <v>48</v>
      </c>
      <c r="F1837" s="23">
        <v>56.61</v>
      </c>
      <c r="G1837" s="27">
        <v>58054</v>
      </c>
      <c r="H1837" s="27">
        <v>56.5</v>
      </c>
      <c r="I1837" s="27">
        <v>1</v>
      </c>
      <c r="J1837" s="27">
        <v>-21.583938887481398</v>
      </c>
      <c r="K1837" s="27">
        <v>2.6181692685897501E-2</v>
      </c>
      <c r="L1837" s="27">
        <v>0.65095735920418096</v>
      </c>
      <c r="M1837" s="27">
        <v>2.3814496172817001E-5</v>
      </c>
      <c r="N1837" s="27">
        <v>-22.234896246685601</v>
      </c>
      <c r="O1837" s="27">
        <v>2.61578781897247E-2</v>
      </c>
      <c r="P1837" s="27">
        <v>0.29920723487015999</v>
      </c>
      <c r="Q1837" s="27">
        <v>0.29920723487015999</v>
      </c>
      <c r="R1837" s="27">
        <v>0</v>
      </c>
      <c r="S1837" s="27">
        <v>5.0313032802039999E-6</v>
      </c>
      <c r="T1837" s="27" t="s">
        <v>107</v>
      </c>
      <c r="U1837" s="29">
        <v>-0.96647978611552199</v>
      </c>
      <c r="V1837" s="29">
        <v>-0.51990455436869398</v>
      </c>
      <c r="W1837" s="28">
        <v>-0.44656991008330699</v>
      </c>
    </row>
    <row r="1838" spans="2:23" x14ac:dyDescent="0.25">
      <c r="B1838" s="21" t="s">
        <v>68</v>
      </c>
      <c r="C1838" s="26" t="s">
        <v>91</v>
      </c>
      <c r="D1838" s="21" t="s">
        <v>37</v>
      </c>
      <c r="E1838" s="21" t="s">
        <v>48</v>
      </c>
      <c r="F1838" s="23">
        <v>56.61</v>
      </c>
      <c r="G1838" s="27">
        <v>58104</v>
      </c>
      <c r="H1838" s="27">
        <v>56.41</v>
      </c>
      <c r="I1838" s="27">
        <v>1</v>
      </c>
      <c r="J1838" s="27">
        <v>-24.242013244087001</v>
      </c>
      <c r="K1838" s="27">
        <v>5.2538163427708097E-2</v>
      </c>
      <c r="L1838" s="27">
        <v>-2.0209149020591899</v>
      </c>
      <c r="M1838" s="27">
        <v>3.6511827549802299E-4</v>
      </c>
      <c r="N1838" s="27">
        <v>-22.221098342027801</v>
      </c>
      <c r="O1838" s="27">
        <v>5.21730451522101E-2</v>
      </c>
      <c r="P1838" s="27">
        <v>0.29889036197156199</v>
      </c>
      <c r="Q1838" s="27">
        <v>0.29889036197156099</v>
      </c>
      <c r="R1838" s="27">
        <v>0</v>
      </c>
      <c r="S1838" s="27">
        <v>7.9865890940670007E-6</v>
      </c>
      <c r="T1838" s="27" t="s">
        <v>107</v>
      </c>
      <c r="U1838" s="29">
        <v>-1.49592088685423</v>
      </c>
      <c r="V1838" s="29">
        <v>-0.80471013799124502</v>
      </c>
      <c r="W1838" s="28">
        <v>-0.69120251197306004</v>
      </c>
    </row>
    <row r="1839" spans="2:23" x14ac:dyDescent="0.25">
      <c r="B1839" s="21" t="s">
        <v>68</v>
      </c>
      <c r="C1839" s="26" t="s">
        <v>91</v>
      </c>
      <c r="D1839" s="21" t="s">
        <v>37</v>
      </c>
      <c r="E1839" s="21" t="s">
        <v>150</v>
      </c>
      <c r="F1839" s="23">
        <v>56.5</v>
      </c>
      <c r="G1839" s="27">
        <v>58104</v>
      </c>
      <c r="H1839" s="27">
        <v>56.41</v>
      </c>
      <c r="I1839" s="27">
        <v>1</v>
      </c>
      <c r="J1839" s="27">
        <v>-28.790972766804298</v>
      </c>
      <c r="K1839" s="27">
        <v>2.7685931769486201E-2</v>
      </c>
      <c r="L1839" s="27">
        <v>-6.5298666275244699</v>
      </c>
      <c r="M1839" s="27">
        <v>1.4241478829868099E-3</v>
      </c>
      <c r="N1839" s="27">
        <v>-22.2611061392798</v>
      </c>
      <c r="O1839" s="27">
        <v>2.6261783886499301E-2</v>
      </c>
      <c r="P1839" s="27">
        <v>0.29920723487097201</v>
      </c>
      <c r="Q1839" s="27">
        <v>0.29920723487097101</v>
      </c>
      <c r="R1839" s="27">
        <v>0</v>
      </c>
      <c r="S1839" s="27">
        <v>2.990133977931E-6</v>
      </c>
      <c r="T1839" s="27" t="s">
        <v>107</v>
      </c>
      <c r="U1839" s="29">
        <v>-0.52089054322294004</v>
      </c>
      <c r="V1839" s="29">
        <v>-0.28020592840088598</v>
      </c>
      <c r="W1839" s="28">
        <v>-0.240681746677016</v>
      </c>
    </row>
    <row r="1840" spans="2:23" x14ac:dyDescent="0.25">
      <c r="B1840" s="21" t="s">
        <v>68</v>
      </c>
      <c r="C1840" s="26" t="s">
        <v>91</v>
      </c>
      <c r="D1840" s="21" t="s">
        <v>37</v>
      </c>
      <c r="E1840" s="21" t="s">
        <v>151</v>
      </c>
      <c r="F1840" s="23">
        <v>57.09</v>
      </c>
      <c r="G1840" s="27">
        <v>58200</v>
      </c>
      <c r="H1840" s="27">
        <v>57.27</v>
      </c>
      <c r="I1840" s="27">
        <v>1</v>
      </c>
      <c r="J1840" s="27">
        <v>21.087668037144098</v>
      </c>
      <c r="K1840" s="27">
        <v>1.81878104987119E-2</v>
      </c>
      <c r="L1840" s="27">
        <v>-24.652630206044801</v>
      </c>
      <c r="M1840" s="27">
        <v>2.4857064001508E-2</v>
      </c>
      <c r="N1840" s="27">
        <v>45.740298243188903</v>
      </c>
      <c r="O1840" s="27">
        <v>-6.6692535027961597E-3</v>
      </c>
      <c r="P1840" s="27">
        <v>33.906993306424297</v>
      </c>
      <c r="Q1840" s="27">
        <v>33.906993306424297</v>
      </c>
      <c r="R1840" s="27">
        <v>0</v>
      </c>
      <c r="S1840" s="27">
        <v>4.7022083578849898E-2</v>
      </c>
      <c r="T1840" s="27" t="s">
        <v>107</v>
      </c>
      <c r="U1840" s="29">
        <v>-8.6146015990638602</v>
      </c>
      <c r="V1840" s="29">
        <v>-4.6341068584850804</v>
      </c>
      <c r="W1840" s="28">
        <v>-3.98044730656957</v>
      </c>
    </row>
    <row r="1841" spans="2:23" x14ac:dyDescent="0.25">
      <c r="B1841" s="21" t="s">
        <v>68</v>
      </c>
      <c r="C1841" s="26" t="s">
        <v>91</v>
      </c>
      <c r="D1841" s="21" t="s">
        <v>37</v>
      </c>
      <c r="E1841" s="21" t="s">
        <v>151</v>
      </c>
      <c r="F1841" s="23">
        <v>57.09</v>
      </c>
      <c r="G1841" s="27">
        <v>58300</v>
      </c>
      <c r="H1841" s="27">
        <v>56.96</v>
      </c>
      <c r="I1841" s="27">
        <v>1</v>
      </c>
      <c r="J1841" s="27">
        <v>-25.768960757560901</v>
      </c>
      <c r="K1841" s="27">
        <v>2.5167090930086702E-2</v>
      </c>
      <c r="L1841" s="27">
        <v>20.100765679203299</v>
      </c>
      <c r="M1841" s="27">
        <v>1.53131455957399E-2</v>
      </c>
      <c r="N1841" s="27">
        <v>-45.869726436764203</v>
      </c>
      <c r="O1841" s="27">
        <v>9.8539453343467892E-3</v>
      </c>
      <c r="P1841" s="27">
        <v>-38.433370892068503</v>
      </c>
      <c r="Q1841" s="27">
        <v>-38.433370892068403</v>
      </c>
      <c r="R1841" s="27">
        <v>0</v>
      </c>
      <c r="S1841" s="27">
        <v>5.5982999529024503E-2</v>
      </c>
      <c r="T1841" s="27" t="s">
        <v>107</v>
      </c>
      <c r="U1841" s="29">
        <v>-5.4011432040883296</v>
      </c>
      <c r="V1841" s="29">
        <v>-2.9054709585694298</v>
      </c>
      <c r="W1841" s="28">
        <v>-2.49564250556244</v>
      </c>
    </row>
    <row r="1842" spans="2:23" x14ac:dyDescent="0.25">
      <c r="B1842" s="21" t="s">
        <v>68</v>
      </c>
      <c r="C1842" s="26" t="s">
        <v>91</v>
      </c>
      <c r="D1842" s="21" t="s">
        <v>37</v>
      </c>
      <c r="E1842" s="21" t="s">
        <v>151</v>
      </c>
      <c r="F1842" s="23">
        <v>57.09</v>
      </c>
      <c r="G1842" s="27">
        <v>58500</v>
      </c>
      <c r="H1842" s="27">
        <v>57.07</v>
      </c>
      <c r="I1842" s="27">
        <v>1</v>
      </c>
      <c r="J1842" s="27">
        <v>-21.652903735719601</v>
      </c>
      <c r="K1842" s="27">
        <v>2.4380108489793799E-3</v>
      </c>
      <c r="L1842" s="27">
        <v>-21.780754021190301</v>
      </c>
      <c r="M1842" s="27">
        <v>2.4668864778043002E-3</v>
      </c>
      <c r="N1842" s="27">
        <v>0.12785028547062099</v>
      </c>
      <c r="O1842" s="27">
        <v>-2.8875628824922001E-5</v>
      </c>
      <c r="P1842" s="27">
        <v>4.5263775856424502</v>
      </c>
      <c r="Q1842" s="27">
        <v>4.5263775856424404</v>
      </c>
      <c r="R1842" s="27">
        <v>0</v>
      </c>
      <c r="S1842" s="27">
        <v>1.0653808904859301E-4</v>
      </c>
      <c r="T1842" s="27" t="s">
        <v>107</v>
      </c>
      <c r="U1842" s="29">
        <v>9.0878481608628399E-4</v>
      </c>
      <c r="V1842" s="29">
        <v>-4.8886833600873705E-4</v>
      </c>
      <c r="W1842" s="28">
        <v>1.39766980738457E-3</v>
      </c>
    </row>
    <row r="1843" spans="2:23" x14ac:dyDescent="0.25">
      <c r="B1843" s="21" t="s">
        <v>68</v>
      </c>
      <c r="C1843" s="26" t="s">
        <v>91</v>
      </c>
      <c r="D1843" s="21" t="s">
        <v>37</v>
      </c>
      <c r="E1843" s="21" t="s">
        <v>152</v>
      </c>
      <c r="F1843" s="23">
        <v>56.96</v>
      </c>
      <c r="G1843" s="27">
        <v>58304</v>
      </c>
      <c r="H1843" s="27">
        <v>56.96</v>
      </c>
      <c r="I1843" s="27">
        <v>1</v>
      </c>
      <c r="J1843" s="27">
        <v>18.114794236195401</v>
      </c>
      <c r="K1843" s="27">
        <v>0</v>
      </c>
      <c r="L1843" s="27">
        <v>18.114794236195301</v>
      </c>
      <c r="M1843" s="27">
        <v>0</v>
      </c>
      <c r="N1843" s="27">
        <v>1.4710500000000001E-13</v>
      </c>
      <c r="O1843" s="27">
        <v>0</v>
      </c>
      <c r="P1843" s="27">
        <v>7.1254999999999995E-14</v>
      </c>
      <c r="Q1843" s="27">
        <v>7.1254999999999995E-14</v>
      </c>
      <c r="R1843" s="27">
        <v>0</v>
      </c>
      <c r="S1843" s="27">
        <v>0</v>
      </c>
      <c r="T1843" s="27" t="s">
        <v>107</v>
      </c>
      <c r="U1843" s="29">
        <v>0</v>
      </c>
      <c r="V1843" s="29">
        <v>0</v>
      </c>
      <c r="W1843" s="28">
        <v>0</v>
      </c>
    </row>
    <row r="1844" spans="2:23" x14ac:dyDescent="0.25">
      <c r="B1844" s="21" t="s">
        <v>68</v>
      </c>
      <c r="C1844" s="26" t="s">
        <v>91</v>
      </c>
      <c r="D1844" s="21" t="s">
        <v>37</v>
      </c>
      <c r="E1844" s="21" t="s">
        <v>152</v>
      </c>
      <c r="F1844" s="23">
        <v>56.96</v>
      </c>
      <c r="G1844" s="27">
        <v>58350</v>
      </c>
      <c r="H1844" s="27">
        <v>56.33</v>
      </c>
      <c r="I1844" s="27">
        <v>1</v>
      </c>
      <c r="J1844" s="27">
        <v>-79.184193604069506</v>
      </c>
      <c r="K1844" s="27">
        <v>0.41571005105898401</v>
      </c>
      <c r="L1844" s="27">
        <v>1.7120103281635199</v>
      </c>
      <c r="M1844" s="27">
        <v>1.94323931815868E-4</v>
      </c>
      <c r="N1844" s="27">
        <v>-80.896203932233007</v>
      </c>
      <c r="O1844" s="27">
        <v>0.415515727127168</v>
      </c>
      <c r="P1844" s="27">
        <v>-68.0601770960359</v>
      </c>
      <c r="Q1844" s="27">
        <v>-68.060177096035801</v>
      </c>
      <c r="R1844" s="27">
        <v>0</v>
      </c>
      <c r="S1844" s="27">
        <v>0.30711404493059202</v>
      </c>
      <c r="T1844" s="27" t="s">
        <v>107</v>
      </c>
      <c r="U1844" s="29">
        <v>-27.427720114188499</v>
      </c>
      <c r="V1844" s="29">
        <v>-14.7543661110901</v>
      </c>
      <c r="W1844" s="28">
        <v>-12.673202979662999</v>
      </c>
    </row>
    <row r="1845" spans="2:23" x14ac:dyDescent="0.25">
      <c r="B1845" s="21" t="s">
        <v>68</v>
      </c>
      <c r="C1845" s="26" t="s">
        <v>91</v>
      </c>
      <c r="D1845" s="21" t="s">
        <v>37</v>
      </c>
      <c r="E1845" s="21" t="s">
        <v>152</v>
      </c>
      <c r="F1845" s="23">
        <v>56.96</v>
      </c>
      <c r="G1845" s="27">
        <v>58600</v>
      </c>
      <c r="H1845" s="27">
        <v>56.97</v>
      </c>
      <c r="I1845" s="27">
        <v>1</v>
      </c>
      <c r="J1845" s="27">
        <v>23.914996175612799</v>
      </c>
      <c r="K1845" s="27">
        <v>2.1961998415855701E-3</v>
      </c>
      <c r="L1845" s="27">
        <v>-10.897926412125299</v>
      </c>
      <c r="M1845" s="27">
        <v>4.5605683232294102E-4</v>
      </c>
      <c r="N1845" s="27">
        <v>34.8129225877382</v>
      </c>
      <c r="O1845" s="27">
        <v>1.7401430092626299E-3</v>
      </c>
      <c r="P1845" s="27">
        <v>29.626806203969601</v>
      </c>
      <c r="Q1845" s="27">
        <v>29.626806203969501</v>
      </c>
      <c r="R1845" s="27">
        <v>0</v>
      </c>
      <c r="S1845" s="27">
        <v>3.3705509600546598E-3</v>
      </c>
      <c r="T1845" s="27" t="s">
        <v>108</v>
      </c>
      <c r="U1845" s="29">
        <v>-0.249001979354666</v>
      </c>
      <c r="V1845" s="29">
        <v>-0.133947201972661</v>
      </c>
      <c r="W1845" s="28">
        <v>-0.11505340631892701</v>
      </c>
    </row>
    <row r="1846" spans="2:23" x14ac:dyDescent="0.25">
      <c r="B1846" s="21" t="s">
        <v>68</v>
      </c>
      <c r="C1846" s="26" t="s">
        <v>91</v>
      </c>
      <c r="D1846" s="21" t="s">
        <v>37</v>
      </c>
      <c r="E1846" s="21" t="s">
        <v>153</v>
      </c>
      <c r="F1846" s="23">
        <v>56.96</v>
      </c>
      <c r="G1846" s="27">
        <v>58300</v>
      </c>
      <c r="H1846" s="27">
        <v>56.96</v>
      </c>
      <c r="I1846" s="27">
        <v>2</v>
      </c>
      <c r="J1846" s="27">
        <v>-11.163905763804999</v>
      </c>
      <c r="K1846" s="27">
        <v>0</v>
      </c>
      <c r="L1846" s="27">
        <v>-11.1639057638049</v>
      </c>
      <c r="M1846" s="27">
        <v>0</v>
      </c>
      <c r="N1846" s="27">
        <v>-4.8572000000000001E-14</v>
      </c>
      <c r="O1846" s="27">
        <v>0</v>
      </c>
      <c r="P1846" s="27">
        <v>-2.7020000000000001E-14</v>
      </c>
      <c r="Q1846" s="27">
        <v>-2.7019000000000001E-14</v>
      </c>
      <c r="R1846" s="27">
        <v>0</v>
      </c>
      <c r="S1846" s="27">
        <v>0</v>
      </c>
      <c r="T1846" s="27" t="s">
        <v>107</v>
      </c>
      <c r="U1846" s="29">
        <v>0</v>
      </c>
      <c r="V1846" s="29">
        <v>0</v>
      </c>
      <c r="W1846" s="28">
        <v>0</v>
      </c>
    </row>
    <row r="1847" spans="2:23" x14ac:dyDescent="0.25">
      <c r="B1847" s="21" t="s">
        <v>68</v>
      </c>
      <c r="C1847" s="26" t="s">
        <v>91</v>
      </c>
      <c r="D1847" s="21" t="s">
        <v>37</v>
      </c>
      <c r="E1847" s="21" t="s">
        <v>154</v>
      </c>
      <c r="F1847" s="23">
        <v>57.18</v>
      </c>
      <c r="G1847" s="27">
        <v>58500</v>
      </c>
      <c r="H1847" s="27">
        <v>57.07</v>
      </c>
      <c r="I1847" s="27">
        <v>1</v>
      </c>
      <c r="J1847" s="27">
        <v>-88.070313400317104</v>
      </c>
      <c r="K1847" s="27">
        <v>0.109364959444264</v>
      </c>
      <c r="L1847" s="27">
        <v>-53.1631801991252</v>
      </c>
      <c r="M1847" s="27">
        <v>3.9851164577273598E-2</v>
      </c>
      <c r="N1847" s="27">
        <v>-34.907133201191897</v>
      </c>
      <c r="O1847" s="27">
        <v>6.9513794866990497E-2</v>
      </c>
      <c r="P1847" s="27">
        <v>-34.153183789605102</v>
      </c>
      <c r="Q1847" s="27">
        <v>-34.153183789605102</v>
      </c>
      <c r="R1847" s="27">
        <v>0</v>
      </c>
      <c r="S1847" s="27">
        <v>1.6446803477828301E-2</v>
      </c>
      <c r="T1847" s="27" t="s">
        <v>107</v>
      </c>
      <c r="U1847" s="29">
        <v>0.131190879645735</v>
      </c>
      <c r="V1847" s="29">
        <v>-7.0572335603199698E-2</v>
      </c>
      <c r="W1847" s="28">
        <v>0.201765619582776</v>
      </c>
    </row>
    <row r="1848" spans="2:23" x14ac:dyDescent="0.25">
      <c r="B1848" s="21" t="s">
        <v>68</v>
      </c>
      <c r="C1848" s="26" t="s">
        <v>91</v>
      </c>
      <c r="D1848" s="21" t="s">
        <v>37</v>
      </c>
      <c r="E1848" s="21" t="s">
        <v>155</v>
      </c>
      <c r="F1848" s="23">
        <v>57.07</v>
      </c>
      <c r="G1848" s="27">
        <v>58600</v>
      </c>
      <c r="H1848" s="27">
        <v>56.97</v>
      </c>
      <c r="I1848" s="27">
        <v>1</v>
      </c>
      <c r="J1848" s="27">
        <v>-16.785559973379499</v>
      </c>
      <c r="K1848" s="27">
        <v>1.2876204579430299E-2</v>
      </c>
      <c r="L1848" s="27">
        <v>18.027480463237499</v>
      </c>
      <c r="M1848" s="27">
        <v>1.4852045369655099E-2</v>
      </c>
      <c r="N1848" s="27">
        <v>-34.813040436617001</v>
      </c>
      <c r="O1848" s="27">
        <v>-1.97584079022482E-3</v>
      </c>
      <c r="P1848" s="27">
        <v>-29.626806203962499</v>
      </c>
      <c r="Q1848" s="27">
        <v>-29.626806203962399</v>
      </c>
      <c r="R1848" s="27">
        <v>0</v>
      </c>
      <c r="S1848" s="27">
        <v>4.0113067415214698E-2</v>
      </c>
      <c r="T1848" s="27" t="s">
        <v>108</v>
      </c>
      <c r="U1848" s="29">
        <v>-3.5939664855203599</v>
      </c>
      <c r="V1848" s="29">
        <v>-1.9333250119802701</v>
      </c>
      <c r="W1848" s="28">
        <v>-1.6606216843208801</v>
      </c>
    </row>
    <row r="1849" spans="2:23" x14ac:dyDescent="0.25">
      <c r="B1849" s="21" t="s">
        <v>68</v>
      </c>
      <c r="C1849" s="26" t="s">
        <v>69</v>
      </c>
      <c r="D1849" s="21" t="s">
        <v>38</v>
      </c>
      <c r="E1849" s="21" t="s">
        <v>70</v>
      </c>
      <c r="F1849" s="23">
        <v>59.65</v>
      </c>
      <c r="G1849" s="27">
        <v>50050</v>
      </c>
      <c r="H1849" s="27">
        <v>57.43</v>
      </c>
      <c r="I1849" s="27">
        <v>1</v>
      </c>
      <c r="J1849" s="27">
        <v>-103.21769750510001</v>
      </c>
      <c r="K1849" s="27">
        <v>1.9496624333205399</v>
      </c>
      <c r="L1849" s="27">
        <v>13.0883767575893</v>
      </c>
      <c r="M1849" s="27">
        <v>3.1348925925194303E-2</v>
      </c>
      <c r="N1849" s="27">
        <v>-116.30607426268899</v>
      </c>
      <c r="O1849" s="27">
        <v>1.9183135073953499</v>
      </c>
      <c r="P1849" s="27">
        <v>-69.123108643433497</v>
      </c>
      <c r="Q1849" s="27">
        <v>-69.123108643433497</v>
      </c>
      <c r="R1849" s="27">
        <v>0</v>
      </c>
      <c r="S1849" s="27">
        <v>0.874374759181341</v>
      </c>
      <c r="T1849" s="27" t="s">
        <v>85</v>
      </c>
      <c r="U1849" s="29">
        <v>-145.55866217081899</v>
      </c>
      <c r="V1849" s="29">
        <v>-73.622904724945698</v>
      </c>
      <c r="W1849" s="28">
        <v>-71.935110802910401</v>
      </c>
    </row>
    <row r="1850" spans="2:23" x14ac:dyDescent="0.25">
      <c r="B1850" s="21" t="s">
        <v>68</v>
      </c>
      <c r="C1850" s="26" t="s">
        <v>69</v>
      </c>
      <c r="D1850" s="21" t="s">
        <v>38</v>
      </c>
      <c r="E1850" s="21" t="s">
        <v>86</v>
      </c>
      <c r="F1850" s="23">
        <v>56.11</v>
      </c>
      <c r="G1850" s="27">
        <v>56050</v>
      </c>
      <c r="H1850" s="27">
        <v>57.21</v>
      </c>
      <c r="I1850" s="27">
        <v>1</v>
      </c>
      <c r="J1850" s="27">
        <v>-1.8722596595076999</v>
      </c>
      <c r="K1850" s="27">
        <v>1.12171399443837E-4</v>
      </c>
      <c r="L1850" s="27">
        <v>-50.704992856413398</v>
      </c>
      <c r="M1850" s="27">
        <v>8.2271881618205894E-2</v>
      </c>
      <c r="N1850" s="27">
        <v>48.8327331969057</v>
      </c>
      <c r="O1850" s="27">
        <v>-8.2159710218762103E-2</v>
      </c>
      <c r="P1850" s="27">
        <v>30.9590023794606</v>
      </c>
      <c r="Q1850" s="27">
        <v>30.9590023794605</v>
      </c>
      <c r="R1850" s="27">
        <v>0</v>
      </c>
      <c r="S1850" s="27">
        <v>3.06707145066063E-2</v>
      </c>
      <c r="T1850" s="27" t="s">
        <v>85</v>
      </c>
      <c r="U1850" s="29">
        <v>-44.156331769532898</v>
      </c>
      <c r="V1850" s="29">
        <v>-22.334070390509002</v>
      </c>
      <c r="W1850" s="28">
        <v>-21.822065214942501</v>
      </c>
    </row>
    <row r="1851" spans="2:23" x14ac:dyDescent="0.25">
      <c r="B1851" s="21" t="s">
        <v>68</v>
      </c>
      <c r="C1851" s="26" t="s">
        <v>69</v>
      </c>
      <c r="D1851" s="21" t="s">
        <v>38</v>
      </c>
      <c r="E1851" s="21" t="s">
        <v>72</v>
      </c>
      <c r="F1851" s="23">
        <v>57.43</v>
      </c>
      <c r="G1851" s="27">
        <v>51450</v>
      </c>
      <c r="H1851" s="27">
        <v>58.17</v>
      </c>
      <c r="I1851" s="27">
        <v>10</v>
      </c>
      <c r="J1851" s="27">
        <v>28.944048252665201</v>
      </c>
      <c r="K1851" s="27">
        <v>0.14610498286165499</v>
      </c>
      <c r="L1851" s="27">
        <v>76.859001524449994</v>
      </c>
      <c r="M1851" s="27">
        <v>1.0302341865144899</v>
      </c>
      <c r="N1851" s="27">
        <v>-47.914953271784803</v>
      </c>
      <c r="O1851" s="27">
        <v>-0.88412920365283998</v>
      </c>
      <c r="P1851" s="27">
        <v>-29.235183234248002</v>
      </c>
      <c r="Q1851" s="27">
        <v>-29.235183234248002</v>
      </c>
      <c r="R1851" s="27">
        <v>0</v>
      </c>
      <c r="S1851" s="27">
        <v>0.149058971716266</v>
      </c>
      <c r="T1851" s="27" t="s">
        <v>87</v>
      </c>
      <c r="U1851" s="29">
        <v>-15.6456025500132</v>
      </c>
      <c r="V1851" s="29">
        <v>-7.9134741191301696</v>
      </c>
      <c r="W1851" s="28">
        <v>-7.7320589254434902</v>
      </c>
    </row>
    <row r="1852" spans="2:23" x14ac:dyDescent="0.25">
      <c r="B1852" s="21" t="s">
        <v>68</v>
      </c>
      <c r="C1852" s="26" t="s">
        <v>69</v>
      </c>
      <c r="D1852" s="21" t="s">
        <v>38</v>
      </c>
      <c r="E1852" s="21" t="s">
        <v>88</v>
      </c>
      <c r="F1852" s="23">
        <v>58.17</v>
      </c>
      <c r="G1852" s="27">
        <v>54000</v>
      </c>
      <c r="H1852" s="27">
        <v>58.26</v>
      </c>
      <c r="I1852" s="27">
        <v>10</v>
      </c>
      <c r="J1852" s="27">
        <v>9.0090543408352097</v>
      </c>
      <c r="K1852" s="27">
        <v>3.8828407959552599E-3</v>
      </c>
      <c r="L1852" s="27">
        <v>56.4077748885312</v>
      </c>
      <c r="M1852" s="27">
        <v>0.15221908532715001</v>
      </c>
      <c r="N1852" s="27">
        <v>-47.398720547696001</v>
      </c>
      <c r="O1852" s="27">
        <v>-0.14833624453119501</v>
      </c>
      <c r="P1852" s="27">
        <v>-29.235183234249401</v>
      </c>
      <c r="Q1852" s="27">
        <v>-29.235183234249298</v>
      </c>
      <c r="R1852" s="27">
        <v>0</v>
      </c>
      <c r="S1852" s="27">
        <v>4.0888653709328197E-2</v>
      </c>
      <c r="T1852" s="27" t="s">
        <v>87</v>
      </c>
      <c r="U1852" s="29">
        <v>-4.3695096260910304</v>
      </c>
      <c r="V1852" s="29">
        <v>-2.2100779582523802</v>
      </c>
      <c r="W1852" s="28">
        <v>-2.1594122563339502</v>
      </c>
    </row>
    <row r="1853" spans="2:23" x14ac:dyDescent="0.25">
      <c r="B1853" s="21" t="s">
        <v>68</v>
      </c>
      <c r="C1853" s="26" t="s">
        <v>69</v>
      </c>
      <c r="D1853" s="21" t="s">
        <v>38</v>
      </c>
      <c r="E1853" s="21" t="s">
        <v>89</v>
      </c>
      <c r="F1853" s="23">
        <v>58.26</v>
      </c>
      <c r="G1853" s="27">
        <v>56100</v>
      </c>
      <c r="H1853" s="27">
        <v>57.56</v>
      </c>
      <c r="I1853" s="27">
        <v>10</v>
      </c>
      <c r="J1853" s="27">
        <v>-34.134943462192801</v>
      </c>
      <c r="K1853" s="27">
        <v>0.21299752995254501</v>
      </c>
      <c r="L1853" s="27">
        <v>28.756019833444199</v>
      </c>
      <c r="M1853" s="27">
        <v>0.15115890609371099</v>
      </c>
      <c r="N1853" s="27">
        <v>-62.890963295637</v>
      </c>
      <c r="O1853" s="27">
        <v>6.1838623858834298E-2</v>
      </c>
      <c r="P1853" s="27">
        <v>-43.017580811213399</v>
      </c>
      <c r="Q1853" s="27">
        <v>-43.0175808112133</v>
      </c>
      <c r="R1853" s="27">
        <v>0</v>
      </c>
      <c r="S1853" s="27">
        <v>0.338273640917647</v>
      </c>
      <c r="T1853" s="27" t="s">
        <v>87</v>
      </c>
      <c r="U1853" s="29">
        <v>-40.442599599280499</v>
      </c>
      <c r="V1853" s="29">
        <v>-20.455681666218599</v>
      </c>
      <c r="W1853" s="28">
        <v>-19.986738267200099</v>
      </c>
    </row>
    <row r="1854" spans="2:23" x14ac:dyDescent="0.25">
      <c r="B1854" s="21" t="s">
        <v>68</v>
      </c>
      <c r="C1854" s="26" t="s">
        <v>69</v>
      </c>
      <c r="D1854" s="21" t="s">
        <v>38</v>
      </c>
      <c r="E1854" s="21" t="s">
        <v>90</v>
      </c>
      <c r="F1854" s="23">
        <v>57.21</v>
      </c>
      <c r="G1854" s="27">
        <v>56100</v>
      </c>
      <c r="H1854" s="27">
        <v>57.56</v>
      </c>
      <c r="I1854" s="27">
        <v>10</v>
      </c>
      <c r="J1854" s="27">
        <v>41.513481866418402</v>
      </c>
      <c r="K1854" s="27">
        <v>0.12356556996748699</v>
      </c>
      <c r="L1854" s="27">
        <v>-16.762242882507401</v>
      </c>
      <c r="M1854" s="27">
        <v>2.0145748788620601E-2</v>
      </c>
      <c r="N1854" s="27">
        <v>58.275724748925803</v>
      </c>
      <c r="O1854" s="27">
        <v>0.103419821178866</v>
      </c>
      <c r="P1854" s="27">
        <v>40.344143657563798</v>
      </c>
      <c r="Q1854" s="27">
        <v>40.344143657563698</v>
      </c>
      <c r="R1854" s="27">
        <v>0</v>
      </c>
      <c r="S1854" s="27">
        <v>0.11670249979903601</v>
      </c>
      <c r="T1854" s="27" t="s">
        <v>87</v>
      </c>
      <c r="U1854" s="29">
        <v>-14.4617572237748</v>
      </c>
      <c r="V1854" s="29">
        <v>-7.3146905746617801</v>
      </c>
      <c r="W1854" s="28">
        <v>-7.1470024028950396</v>
      </c>
    </row>
    <row r="1855" spans="2:23" x14ac:dyDescent="0.25">
      <c r="B1855" s="21" t="s">
        <v>68</v>
      </c>
      <c r="C1855" s="26" t="s">
        <v>91</v>
      </c>
      <c r="D1855" s="21" t="s">
        <v>38</v>
      </c>
      <c r="E1855" s="21" t="s">
        <v>92</v>
      </c>
      <c r="F1855" s="23">
        <v>59.45</v>
      </c>
      <c r="G1855" s="27">
        <v>50000</v>
      </c>
      <c r="H1855" s="27">
        <v>57.53</v>
      </c>
      <c r="I1855" s="27">
        <v>1</v>
      </c>
      <c r="J1855" s="27">
        <v>-172.591116241485</v>
      </c>
      <c r="K1855" s="27">
        <v>2.8387671815424</v>
      </c>
      <c r="L1855" s="27">
        <v>-13.118525151263199</v>
      </c>
      <c r="M1855" s="27">
        <v>1.64007204143541E-2</v>
      </c>
      <c r="N1855" s="27">
        <v>-159.47259109022099</v>
      </c>
      <c r="O1855" s="27">
        <v>2.8223664611280501</v>
      </c>
      <c r="P1855" s="27">
        <v>-93.803891356425595</v>
      </c>
      <c r="Q1855" s="27">
        <v>-93.803891356425495</v>
      </c>
      <c r="R1855" s="27">
        <v>0</v>
      </c>
      <c r="S1855" s="27">
        <v>0.83856090420285101</v>
      </c>
      <c r="T1855" s="27" t="s">
        <v>93</v>
      </c>
      <c r="U1855" s="29">
        <v>-141.17559954072499</v>
      </c>
      <c r="V1855" s="29">
        <v>-71.405971719335597</v>
      </c>
      <c r="W1855" s="28">
        <v>-69.769000650139503</v>
      </c>
    </row>
    <row r="1856" spans="2:23" x14ac:dyDescent="0.25">
      <c r="B1856" s="21" t="s">
        <v>68</v>
      </c>
      <c r="C1856" s="26" t="s">
        <v>91</v>
      </c>
      <c r="D1856" s="21" t="s">
        <v>38</v>
      </c>
      <c r="E1856" s="21" t="s">
        <v>94</v>
      </c>
      <c r="F1856" s="23">
        <v>55.5</v>
      </c>
      <c r="G1856" s="27">
        <v>56050</v>
      </c>
      <c r="H1856" s="27">
        <v>57.21</v>
      </c>
      <c r="I1856" s="27">
        <v>1</v>
      </c>
      <c r="J1856" s="27">
        <v>111.832787938278</v>
      </c>
      <c r="K1856" s="27">
        <v>0.625328622902391</v>
      </c>
      <c r="L1856" s="27">
        <v>41.963599926253103</v>
      </c>
      <c r="M1856" s="27">
        <v>8.8047185938531294E-2</v>
      </c>
      <c r="N1856" s="27">
        <v>69.869188012024793</v>
      </c>
      <c r="O1856" s="27">
        <v>0.53728143696385999</v>
      </c>
      <c r="P1856" s="27">
        <v>50.980820524421297</v>
      </c>
      <c r="Q1856" s="27">
        <v>50.980820524421198</v>
      </c>
      <c r="R1856" s="27">
        <v>0</v>
      </c>
      <c r="S1856" s="27">
        <v>0.12995220306716301</v>
      </c>
      <c r="T1856" s="27" t="s">
        <v>93</v>
      </c>
      <c r="U1856" s="29">
        <v>-70.076050213145294</v>
      </c>
      <c r="V1856" s="29">
        <v>-35.444145277237702</v>
      </c>
      <c r="W1856" s="28">
        <v>-34.631593623725102</v>
      </c>
    </row>
    <row r="1857" spans="2:23" x14ac:dyDescent="0.25">
      <c r="B1857" s="21" t="s">
        <v>68</v>
      </c>
      <c r="C1857" s="26" t="s">
        <v>91</v>
      </c>
      <c r="D1857" s="21" t="s">
        <v>38</v>
      </c>
      <c r="E1857" s="21" t="s">
        <v>105</v>
      </c>
      <c r="F1857" s="23">
        <v>54.91</v>
      </c>
      <c r="G1857" s="27">
        <v>58350</v>
      </c>
      <c r="H1857" s="27">
        <v>56.77</v>
      </c>
      <c r="I1857" s="27">
        <v>1</v>
      </c>
      <c r="J1857" s="27">
        <v>90.039222424598705</v>
      </c>
      <c r="K1857" s="27">
        <v>0.57722278412763695</v>
      </c>
      <c r="L1857" s="27">
        <v>8.7413757051505705</v>
      </c>
      <c r="M1857" s="27">
        <v>5.4405094243640704E-3</v>
      </c>
      <c r="N1857" s="27">
        <v>81.297846719448202</v>
      </c>
      <c r="O1857" s="27">
        <v>0.57178227470327303</v>
      </c>
      <c r="P1857" s="27">
        <v>68.060177095999904</v>
      </c>
      <c r="Q1857" s="27">
        <v>68.060177095999904</v>
      </c>
      <c r="R1857" s="27">
        <v>0</v>
      </c>
      <c r="S1857" s="27">
        <v>0.329811764691328</v>
      </c>
      <c r="T1857" s="27" t="s">
        <v>93</v>
      </c>
      <c r="U1857" s="29">
        <v>-99.258687969707694</v>
      </c>
      <c r="V1857" s="29">
        <v>-50.204589809577698</v>
      </c>
      <c r="W1857" s="28">
        <v>-49.053657204358601</v>
      </c>
    </row>
    <row r="1858" spans="2:23" x14ac:dyDescent="0.25">
      <c r="B1858" s="21" t="s">
        <v>68</v>
      </c>
      <c r="C1858" s="26" t="s">
        <v>91</v>
      </c>
      <c r="D1858" s="21" t="s">
        <v>38</v>
      </c>
      <c r="E1858" s="21" t="s">
        <v>106</v>
      </c>
      <c r="F1858" s="23">
        <v>57.53</v>
      </c>
      <c r="G1858" s="27">
        <v>50050</v>
      </c>
      <c r="H1858" s="27">
        <v>57.43</v>
      </c>
      <c r="I1858" s="27">
        <v>1</v>
      </c>
      <c r="J1858" s="27">
        <v>-4.3033646528599796</v>
      </c>
      <c r="K1858" s="27">
        <v>1.0722470507245601E-3</v>
      </c>
      <c r="L1858" s="27">
        <v>92.714893635742101</v>
      </c>
      <c r="M1858" s="27">
        <v>0.49771138195925602</v>
      </c>
      <c r="N1858" s="27">
        <v>-97.018258288602098</v>
      </c>
      <c r="O1858" s="27">
        <v>-0.49663913490853101</v>
      </c>
      <c r="P1858" s="27">
        <v>-56.3112811881089</v>
      </c>
      <c r="Q1858" s="27">
        <v>-56.3112811881089</v>
      </c>
      <c r="R1858" s="27">
        <v>0</v>
      </c>
      <c r="S1858" s="27">
        <v>0.183598606525779</v>
      </c>
      <c r="T1858" s="27" t="s">
        <v>107</v>
      </c>
      <c r="U1858" s="29">
        <v>-38.248643303402702</v>
      </c>
      <c r="V1858" s="29">
        <v>-19.345988619214999</v>
      </c>
      <c r="W1858" s="28">
        <v>-18.902484764955801</v>
      </c>
    </row>
    <row r="1859" spans="2:23" x14ac:dyDescent="0.25">
      <c r="B1859" s="21" t="s">
        <v>68</v>
      </c>
      <c r="C1859" s="26" t="s">
        <v>91</v>
      </c>
      <c r="D1859" s="21" t="s">
        <v>38</v>
      </c>
      <c r="E1859" s="21" t="s">
        <v>106</v>
      </c>
      <c r="F1859" s="23">
        <v>57.53</v>
      </c>
      <c r="G1859" s="27">
        <v>51150</v>
      </c>
      <c r="H1859" s="27">
        <v>56.61</v>
      </c>
      <c r="I1859" s="27">
        <v>1</v>
      </c>
      <c r="J1859" s="27">
        <v>-238.68303918381201</v>
      </c>
      <c r="K1859" s="27">
        <v>1.99393576179075</v>
      </c>
      <c r="L1859" s="27">
        <v>-174.60237968051501</v>
      </c>
      <c r="M1859" s="27">
        <v>1.06700968465346</v>
      </c>
      <c r="N1859" s="27">
        <v>-64.0806595032969</v>
      </c>
      <c r="O1859" s="27">
        <v>0.92692607713728503</v>
      </c>
      <c r="P1859" s="27">
        <v>-37.492610168320802</v>
      </c>
      <c r="Q1859" s="27">
        <v>-37.492610168320702</v>
      </c>
      <c r="R1859" s="27">
        <v>0</v>
      </c>
      <c r="S1859" s="27">
        <v>4.9199353603178501E-2</v>
      </c>
      <c r="T1859" s="27" t="s">
        <v>107</v>
      </c>
      <c r="U1859" s="29">
        <v>-6.0545355208084102</v>
      </c>
      <c r="V1859" s="29">
        <v>-3.0623563390488302</v>
      </c>
      <c r="W1859" s="28">
        <v>-2.99215228454347</v>
      </c>
    </row>
    <row r="1860" spans="2:23" x14ac:dyDescent="0.25">
      <c r="B1860" s="21" t="s">
        <v>68</v>
      </c>
      <c r="C1860" s="26" t="s">
        <v>91</v>
      </c>
      <c r="D1860" s="21" t="s">
        <v>38</v>
      </c>
      <c r="E1860" s="21" t="s">
        <v>106</v>
      </c>
      <c r="F1860" s="23">
        <v>57.53</v>
      </c>
      <c r="G1860" s="27">
        <v>51200</v>
      </c>
      <c r="H1860" s="27">
        <v>57.53</v>
      </c>
      <c r="I1860" s="27">
        <v>1</v>
      </c>
      <c r="J1860" s="27">
        <v>1.445543E-12</v>
      </c>
      <c r="K1860" s="27">
        <v>0</v>
      </c>
      <c r="L1860" s="27">
        <v>-1.054966E-12</v>
      </c>
      <c r="M1860" s="27">
        <v>0</v>
      </c>
      <c r="N1860" s="27">
        <v>2.500509E-12</v>
      </c>
      <c r="O1860" s="27">
        <v>0</v>
      </c>
      <c r="P1860" s="27">
        <v>1.3962109999999999E-12</v>
      </c>
      <c r="Q1860" s="27">
        <v>1.39621E-12</v>
      </c>
      <c r="R1860" s="27">
        <v>0</v>
      </c>
      <c r="S1860" s="27">
        <v>0</v>
      </c>
      <c r="T1860" s="27" t="s">
        <v>108</v>
      </c>
      <c r="U1860" s="29">
        <v>0</v>
      </c>
      <c r="V1860" s="29">
        <v>0</v>
      </c>
      <c r="W1860" s="28">
        <v>0</v>
      </c>
    </row>
    <row r="1861" spans="2:23" x14ac:dyDescent="0.25">
      <c r="B1861" s="21" t="s">
        <v>68</v>
      </c>
      <c r="C1861" s="26" t="s">
        <v>91</v>
      </c>
      <c r="D1861" s="21" t="s">
        <v>38</v>
      </c>
      <c r="E1861" s="21" t="s">
        <v>72</v>
      </c>
      <c r="F1861" s="23">
        <v>57.43</v>
      </c>
      <c r="G1861" s="27">
        <v>50054</v>
      </c>
      <c r="H1861" s="27">
        <v>57.43</v>
      </c>
      <c r="I1861" s="27">
        <v>1</v>
      </c>
      <c r="J1861" s="27">
        <v>84.974900172814301</v>
      </c>
      <c r="K1861" s="27">
        <v>0</v>
      </c>
      <c r="L1861" s="27">
        <v>84.974900031572901</v>
      </c>
      <c r="M1861" s="27">
        <v>0</v>
      </c>
      <c r="N1861" s="27">
        <v>1.4124140745899999E-7</v>
      </c>
      <c r="O1861" s="27">
        <v>0</v>
      </c>
      <c r="P1861" s="27">
        <v>1.9267369999999998E-12</v>
      </c>
      <c r="Q1861" s="27">
        <v>1.926738E-12</v>
      </c>
      <c r="R1861" s="27">
        <v>0</v>
      </c>
      <c r="S1861" s="27">
        <v>0</v>
      </c>
      <c r="T1861" s="27" t="s">
        <v>108</v>
      </c>
      <c r="U1861" s="29">
        <v>0</v>
      </c>
      <c r="V1861" s="29">
        <v>0</v>
      </c>
      <c r="W1861" s="28">
        <v>0</v>
      </c>
    </row>
    <row r="1862" spans="2:23" x14ac:dyDescent="0.25">
      <c r="B1862" s="21" t="s">
        <v>68</v>
      </c>
      <c r="C1862" s="26" t="s">
        <v>91</v>
      </c>
      <c r="D1862" s="21" t="s">
        <v>38</v>
      </c>
      <c r="E1862" s="21" t="s">
        <v>72</v>
      </c>
      <c r="F1862" s="23">
        <v>57.43</v>
      </c>
      <c r="G1862" s="27">
        <v>50100</v>
      </c>
      <c r="H1862" s="27">
        <v>57.12</v>
      </c>
      <c r="I1862" s="27">
        <v>1</v>
      </c>
      <c r="J1862" s="27">
        <v>-309.808046814877</v>
      </c>
      <c r="K1862" s="27">
        <v>0.76496877619385295</v>
      </c>
      <c r="L1862" s="27">
        <v>-225.56138742678999</v>
      </c>
      <c r="M1862" s="27">
        <v>0.40549717779825001</v>
      </c>
      <c r="N1862" s="27">
        <v>-84.246659388086897</v>
      </c>
      <c r="O1862" s="27">
        <v>0.359471598395603</v>
      </c>
      <c r="P1862" s="27">
        <v>-49.478792481973898</v>
      </c>
      <c r="Q1862" s="27">
        <v>-49.478792481973798</v>
      </c>
      <c r="R1862" s="27">
        <v>0</v>
      </c>
      <c r="S1862" s="27">
        <v>1.9511762716629698E-2</v>
      </c>
      <c r="T1862" s="27" t="s">
        <v>107</v>
      </c>
      <c r="U1862" s="29">
        <v>-5.5277286121989402</v>
      </c>
      <c r="V1862" s="29">
        <v>-2.7958998172412701</v>
      </c>
      <c r="W1862" s="28">
        <v>-2.7318042380762102</v>
      </c>
    </row>
    <row r="1863" spans="2:23" x14ac:dyDescent="0.25">
      <c r="B1863" s="21" t="s">
        <v>68</v>
      </c>
      <c r="C1863" s="26" t="s">
        <v>91</v>
      </c>
      <c r="D1863" s="21" t="s">
        <v>38</v>
      </c>
      <c r="E1863" s="21" t="s">
        <v>72</v>
      </c>
      <c r="F1863" s="23">
        <v>57.43</v>
      </c>
      <c r="G1863" s="27">
        <v>50900</v>
      </c>
      <c r="H1863" s="27">
        <v>58.01</v>
      </c>
      <c r="I1863" s="27">
        <v>1</v>
      </c>
      <c r="J1863" s="27">
        <v>61.7484283929318</v>
      </c>
      <c r="K1863" s="27">
        <v>0.26880722283428998</v>
      </c>
      <c r="L1863" s="27">
        <v>142.77549474963601</v>
      </c>
      <c r="M1863" s="27">
        <v>1.43713135402074</v>
      </c>
      <c r="N1863" s="27">
        <v>-81.027066356704296</v>
      </c>
      <c r="O1863" s="27">
        <v>-1.1683241311864501</v>
      </c>
      <c r="P1863" s="27">
        <v>-46.720414115325397</v>
      </c>
      <c r="Q1863" s="27">
        <v>-46.720414115325298</v>
      </c>
      <c r="R1863" s="27">
        <v>0</v>
      </c>
      <c r="S1863" s="27">
        <v>0.15388719520507799</v>
      </c>
      <c r="T1863" s="27" t="s">
        <v>107</v>
      </c>
      <c r="U1863" s="29">
        <v>-20.4399703651933</v>
      </c>
      <c r="V1863" s="29">
        <v>-10.338443403741399</v>
      </c>
      <c r="W1863" s="28">
        <v>-10.1014361570791</v>
      </c>
    </row>
    <row r="1864" spans="2:23" x14ac:dyDescent="0.25">
      <c r="B1864" s="21" t="s">
        <v>68</v>
      </c>
      <c r="C1864" s="26" t="s">
        <v>91</v>
      </c>
      <c r="D1864" s="21" t="s">
        <v>38</v>
      </c>
      <c r="E1864" s="21" t="s">
        <v>109</v>
      </c>
      <c r="F1864" s="23">
        <v>57.43</v>
      </c>
      <c r="G1864" s="27">
        <v>50454</v>
      </c>
      <c r="H1864" s="27">
        <v>57.43</v>
      </c>
      <c r="I1864" s="27">
        <v>1</v>
      </c>
      <c r="J1864" s="27">
        <v>3.4882900000000002E-13</v>
      </c>
      <c r="K1864" s="27">
        <v>0</v>
      </c>
      <c r="L1864" s="27">
        <v>2.4895700000000002E-13</v>
      </c>
      <c r="M1864" s="27">
        <v>0</v>
      </c>
      <c r="N1864" s="27">
        <v>9.9872000000000001E-14</v>
      </c>
      <c r="O1864" s="27">
        <v>0</v>
      </c>
      <c r="P1864" s="27">
        <v>-5.782E-14</v>
      </c>
      <c r="Q1864" s="27">
        <v>-5.7822000000000006E-14</v>
      </c>
      <c r="R1864" s="27">
        <v>0</v>
      </c>
      <c r="S1864" s="27">
        <v>0</v>
      </c>
      <c r="T1864" s="27" t="s">
        <v>108</v>
      </c>
      <c r="U1864" s="29">
        <v>0</v>
      </c>
      <c r="V1864" s="29">
        <v>0</v>
      </c>
      <c r="W1864" s="28">
        <v>0</v>
      </c>
    </row>
    <row r="1865" spans="2:23" x14ac:dyDescent="0.25">
      <c r="B1865" s="21" t="s">
        <v>68</v>
      </c>
      <c r="C1865" s="26" t="s">
        <v>91</v>
      </c>
      <c r="D1865" s="21" t="s">
        <v>38</v>
      </c>
      <c r="E1865" s="21" t="s">
        <v>109</v>
      </c>
      <c r="F1865" s="23">
        <v>57.43</v>
      </c>
      <c r="G1865" s="27">
        <v>50604</v>
      </c>
      <c r="H1865" s="27">
        <v>57.43</v>
      </c>
      <c r="I1865" s="27">
        <v>1</v>
      </c>
      <c r="J1865" s="27">
        <v>4.4051999999999999E-14</v>
      </c>
      <c r="K1865" s="27">
        <v>0</v>
      </c>
      <c r="L1865" s="27">
        <v>-1.5297319999999999E-12</v>
      </c>
      <c r="M1865" s="27">
        <v>0</v>
      </c>
      <c r="N1865" s="27">
        <v>1.5737840000000001E-12</v>
      </c>
      <c r="O1865" s="27">
        <v>0</v>
      </c>
      <c r="P1865" s="27">
        <v>1.0077630000000001E-12</v>
      </c>
      <c r="Q1865" s="27">
        <v>1.0077620000000001E-12</v>
      </c>
      <c r="R1865" s="27">
        <v>0</v>
      </c>
      <c r="S1865" s="27">
        <v>0</v>
      </c>
      <c r="T1865" s="27" t="s">
        <v>108</v>
      </c>
      <c r="U1865" s="29">
        <v>0</v>
      </c>
      <c r="V1865" s="29">
        <v>0</v>
      </c>
      <c r="W1865" s="28">
        <v>0</v>
      </c>
    </row>
    <row r="1866" spans="2:23" x14ac:dyDescent="0.25">
      <c r="B1866" s="21" t="s">
        <v>68</v>
      </c>
      <c r="C1866" s="26" t="s">
        <v>91</v>
      </c>
      <c r="D1866" s="21" t="s">
        <v>38</v>
      </c>
      <c r="E1866" s="21" t="s">
        <v>110</v>
      </c>
      <c r="F1866" s="23">
        <v>57.12</v>
      </c>
      <c r="G1866" s="27">
        <v>50200</v>
      </c>
      <c r="H1866" s="27">
        <v>56.85</v>
      </c>
      <c r="I1866" s="27">
        <v>1</v>
      </c>
      <c r="J1866" s="27">
        <v>-134.80163183286601</v>
      </c>
      <c r="K1866" s="27">
        <v>0.27239048437260399</v>
      </c>
      <c r="L1866" s="27">
        <v>-50.257968346107297</v>
      </c>
      <c r="M1866" s="27">
        <v>3.7862692100352098E-2</v>
      </c>
      <c r="N1866" s="27">
        <v>-84.543663486758504</v>
      </c>
      <c r="O1866" s="27">
        <v>0.23452779227225201</v>
      </c>
      <c r="P1866" s="27">
        <v>-49.478792481971503</v>
      </c>
      <c r="Q1866" s="27">
        <v>-49.478792481971396</v>
      </c>
      <c r="R1866" s="27">
        <v>0</v>
      </c>
      <c r="S1866" s="27">
        <v>3.6697782073055199E-2</v>
      </c>
      <c r="T1866" s="27" t="s">
        <v>107</v>
      </c>
      <c r="U1866" s="29">
        <v>-9.4622228987901504</v>
      </c>
      <c r="V1866" s="29">
        <v>-4.7859490089726897</v>
      </c>
      <c r="W1866" s="28">
        <v>-4.6762318539827703</v>
      </c>
    </row>
    <row r="1867" spans="2:23" x14ac:dyDescent="0.25">
      <c r="B1867" s="21" t="s">
        <v>68</v>
      </c>
      <c r="C1867" s="26" t="s">
        <v>91</v>
      </c>
      <c r="D1867" s="21" t="s">
        <v>38</v>
      </c>
      <c r="E1867" s="21" t="s">
        <v>111</v>
      </c>
      <c r="F1867" s="23">
        <v>56.81</v>
      </c>
      <c r="G1867" s="27">
        <v>50800</v>
      </c>
      <c r="H1867" s="27">
        <v>56.79</v>
      </c>
      <c r="I1867" s="27">
        <v>1</v>
      </c>
      <c r="J1867" s="27">
        <v>-8.5055249425905206</v>
      </c>
      <c r="K1867" s="27">
        <v>3.6721791329087298E-3</v>
      </c>
      <c r="L1867" s="27">
        <v>53.816309576405303</v>
      </c>
      <c r="M1867" s="27">
        <v>0.14701086715525699</v>
      </c>
      <c r="N1867" s="27">
        <v>-62.3218345189958</v>
      </c>
      <c r="O1867" s="27">
        <v>-0.143338688022348</v>
      </c>
      <c r="P1867" s="27">
        <v>-38.074017771959603</v>
      </c>
      <c r="Q1867" s="27">
        <v>-38.074017771959497</v>
      </c>
      <c r="R1867" s="27">
        <v>0</v>
      </c>
      <c r="S1867" s="27">
        <v>7.3583260895242295E-2</v>
      </c>
      <c r="T1867" s="27" t="s">
        <v>107</v>
      </c>
      <c r="U1867" s="29">
        <v>-9.3880741700494692</v>
      </c>
      <c r="V1867" s="29">
        <v>-4.7484449215474802</v>
      </c>
      <c r="W1867" s="28">
        <v>-4.63958754207232</v>
      </c>
    </row>
    <row r="1868" spans="2:23" x14ac:dyDescent="0.25">
      <c r="B1868" s="21" t="s">
        <v>68</v>
      </c>
      <c r="C1868" s="26" t="s">
        <v>91</v>
      </c>
      <c r="D1868" s="21" t="s">
        <v>38</v>
      </c>
      <c r="E1868" s="21" t="s">
        <v>112</v>
      </c>
      <c r="F1868" s="23">
        <v>56.85</v>
      </c>
      <c r="G1868" s="27">
        <v>50150</v>
      </c>
      <c r="H1868" s="27">
        <v>56.81</v>
      </c>
      <c r="I1868" s="27">
        <v>1</v>
      </c>
      <c r="J1868" s="27">
        <v>-67.031959585941294</v>
      </c>
      <c r="K1868" s="27">
        <v>2.3454940422961201E-2</v>
      </c>
      <c r="L1868" s="27">
        <v>-4.6501282238762496</v>
      </c>
      <c r="M1868" s="27">
        <v>1.1287567484212101E-4</v>
      </c>
      <c r="N1868" s="27">
        <v>-62.381831362065</v>
      </c>
      <c r="O1868" s="27">
        <v>2.3342064748119101E-2</v>
      </c>
      <c r="P1868" s="27">
        <v>-38.0740177719644</v>
      </c>
      <c r="Q1868" s="27">
        <v>-38.0740177719643</v>
      </c>
      <c r="R1868" s="27">
        <v>0</v>
      </c>
      <c r="S1868" s="27">
        <v>7.5670729289452699E-3</v>
      </c>
      <c r="T1868" s="27" t="s">
        <v>107</v>
      </c>
      <c r="U1868" s="29">
        <v>-1.16874371484694</v>
      </c>
      <c r="V1868" s="29">
        <v>-0.591145218586002</v>
      </c>
      <c r="W1868" s="28">
        <v>-0.57759330412816901</v>
      </c>
    </row>
    <row r="1869" spans="2:23" x14ac:dyDescent="0.25">
      <c r="B1869" s="21" t="s">
        <v>68</v>
      </c>
      <c r="C1869" s="26" t="s">
        <v>91</v>
      </c>
      <c r="D1869" s="21" t="s">
        <v>38</v>
      </c>
      <c r="E1869" s="21" t="s">
        <v>112</v>
      </c>
      <c r="F1869" s="23">
        <v>56.85</v>
      </c>
      <c r="G1869" s="27">
        <v>50250</v>
      </c>
      <c r="H1869" s="27">
        <v>56.26</v>
      </c>
      <c r="I1869" s="27">
        <v>1</v>
      </c>
      <c r="J1869" s="27">
        <v>-95.653852346375004</v>
      </c>
      <c r="K1869" s="27">
        <v>0.45171868796982301</v>
      </c>
      <c r="L1869" s="27">
        <v>-160.06153913673899</v>
      </c>
      <c r="M1869" s="27">
        <v>1.26484440686528</v>
      </c>
      <c r="N1869" s="27">
        <v>64.407686790364295</v>
      </c>
      <c r="O1869" s="27">
        <v>-0.81312571889545604</v>
      </c>
      <c r="P1869" s="27">
        <v>37.492610168322102</v>
      </c>
      <c r="Q1869" s="27">
        <v>37.492610168322102</v>
      </c>
      <c r="R1869" s="27">
        <v>0</v>
      </c>
      <c r="S1869" s="27">
        <v>6.9399202496831305E-2</v>
      </c>
      <c r="T1869" s="27" t="s">
        <v>107</v>
      </c>
      <c r="U1869" s="29">
        <v>-7.9857898258173101</v>
      </c>
      <c r="V1869" s="29">
        <v>-4.0391759221420802</v>
      </c>
      <c r="W1869" s="28">
        <v>-3.9465784268803499</v>
      </c>
    </row>
    <row r="1870" spans="2:23" x14ac:dyDescent="0.25">
      <c r="B1870" s="21" t="s">
        <v>68</v>
      </c>
      <c r="C1870" s="26" t="s">
        <v>91</v>
      </c>
      <c r="D1870" s="21" t="s">
        <v>38</v>
      </c>
      <c r="E1870" s="21" t="s">
        <v>112</v>
      </c>
      <c r="F1870" s="23">
        <v>56.85</v>
      </c>
      <c r="G1870" s="27">
        <v>50900</v>
      </c>
      <c r="H1870" s="27">
        <v>58.01</v>
      </c>
      <c r="I1870" s="27">
        <v>1</v>
      </c>
      <c r="J1870" s="27">
        <v>114.575931586344</v>
      </c>
      <c r="K1870" s="27">
        <v>1.2536900114428999</v>
      </c>
      <c r="L1870" s="27">
        <v>151.98135891652899</v>
      </c>
      <c r="M1870" s="27">
        <v>2.2058908452499799</v>
      </c>
      <c r="N1870" s="27">
        <v>-37.405427330185603</v>
      </c>
      <c r="O1870" s="27">
        <v>-0.95220083380707599</v>
      </c>
      <c r="P1870" s="27">
        <v>-21.316242559546001</v>
      </c>
      <c r="Q1870" s="27">
        <v>-21.316242559545898</v>
      </c>
      <c r="R1870" s="27">
        <v>0</v>
      </c>
      <c r="S1870" s="27">
        <v>4.33934997998816E-2</v>
      </c>
      <c r="T1870" s="27" t="s">
        <v>108</v>
      </c>
      <c r="U1870" s="29">
        <v>-11.294598182525201</v>
      </c>
      <c r="V1870" s="29">
        <v>-5.7127560359324097</v>
      </c>
      <c r="W1870" s="28">
        <v>-5.5817919704484504</v>
      </c>
    </row>
    <row r="1871" spans="2:23" x14ac:dyDescent="0.25">
      <c r="B1871" s="21" t="s">
        <v>68</v>
      </c>
      <c r="C1871" s="26" t="s">
        <v>91</v>
      </c>
      <c r="D1871" s="21" t="s">
        <v>38</v>
      </c>
      <c r="E1871" s="21" t="s">
        <v>112</v>
      </c>
      <c r="F1871" s="23">
        <v>56.85</v>
      </c>
      <c r="G1871" s="27">
        <v>53050</v>
      </c>
      <c r="H1871" s="27">
        <v>58.62</v>
      </c>
      <c r="I1871" s="27">
        <v>1</v>
      </c>
      <c r="J1871" s="27">
        <v>84.032694938044898</v>
      </c>
      <c r="K1871" s="27">
        <v>1.4172418093830901</v>
      </c>
      <c r="L1871" s="27">
        <v>131.41855520529799</v>
      </c>
      <c r="M1871" s="27">
        <v>3.46625691610619</v>
      </c>
      <c r="N1871" s="27">
        <v>-47.385860267253499</v>
      </c>
      <c r="O1871" s="27">
        <v>-2.0490151067230999</v>
      </c>
      <c r="P1871" s="27">
        <v>-27.581142318787901</v>
      </c>
      <c r="Q1871" s="27">
        <v>-27.581142318787801</v>
      </c>
      <c r="R1871" s="27">
        <v>0</v>
      </c>
      <c r="S1871" s="27">
        <v>0.15267638590997301</v>
      </c>
      <c r="T1871" s="27" t="s">
        <v>107</v>
      </c>
      <c r="U1871" s="29">
        <v>-34.426914513619501</v>
      </c>
      <c r="V1871" s="29">
        <v>-17.4129756993478</v>
      </c>
      <c r="W1871" s="28">
        <v>-17.013785873033399</v>
      </c>
    </row>
    <row r="1872" spans="2:23" x14ac:dyDescent="0.25">
      <c r="B1872" s="21" t="s">
        <v>68</v>
      </c>
      <c r="C1872" s="26" t="s">
        <v>91</v>
      </c>
      <c r="D1872" s="21" t="s">
        <v>38</v>
      </c>
      <c r="E1872" s="21" t="s">
        <v>113</v>
      </c>
      <c r="F1872" s="23">
        <v>56.26</v>
      </c>
      <c r="G1872" s="27">
        <v>50253</v>
      </c>
      <c r="H1872" s="27">
        <v>56.26</v>
      </c>
      <c r="I1872" s="27">
        <v>1</v>
      </c>
      <c r="J1872" s="27">
        <v>1.6271361E-11</v>
      </c>
      <c r="K1872" s="27">
        <v>0</v>
      </c>
      <c r="L1872" s="27">
        <v>1.3143313000000001E-11</v>
      </c>
      <c r="M1872" s="27">
        <v>0</v>
      </c>
      <c r="N1872" s="27">
        <v>3.1280479999999998E-12</v>
      </c>
      <c r="O1872" s="27">
        <v>0</v>
      </c>
      <c r="P1872" s="27">
        <v>1.5498489999999999E-12</v>
      </c>
      <c r="Q1872" s="27">
        <v>1.5498510000000001E-12</v>
      </c>
      <c r="R1872" s="27">
        <v>0</v>
      </c>
      <c r="S1872" s="27">
        <v>0</v>
      </c>
      <c r="T1872" s="27" t="s">
        <v>108</v>
      </c>
      <c r="U1872" s="29">
        <v>0</v>
      </c>
      <c r="V1872" s="29">
        <v>0</v>
      </c>
      <c r="W1872" s="28">
        <v>0</v>
      </c>
    </row>
    <row r="1873" spans="2:23" x14ac:dyDescent="0.25">
      <c r="B1873" s="21" t="s">
        <v>68</v>
      </c>
      <c r="C1873" s="26" t="s">
        <v>91</v>
      </c>
      <c r="D1873" s="21" t="s">
        <v>38</v>
      </c>
      <c r="E1873" s="21" t="s">
        <v>113</v>
      </c>
      <c r="F1873" s="23">
        <v>56.26</v>
      </c>
      <c r="G1873" s="27">
        <v>50300</v>
      </c>
      <c r="H1873" s="27">
        <v>56.3</v>
      </c>
      <c r="I1873" s="27">
        <v>1</v>
      </c>
      <c r="J1873" s="27">
        <v>37.966465557072297</v>
      </c>
      <c r="K1873" s="27">
        <v>2.0036189845859399E-2</v>
      </c>
      <c r="L1873" s="27">
        <v>-26.842769904515499</v>
      </c>
      <c r="M1873" s="27">
        <v>1.001542671644E-2</v>
      </c>
      <c r="N1873" s="27">
        <v>64.809235461587804</v>
      </c>
      <c r="O1873" s="27">
        <v>1.0020763129419401E-2</v>
      </c>
      <c r="P1873" s="27">
        <v>37.492610168319302</v>
      </c>
      <c r="Q1873" s="27">
        <v>37.492610168319302</v>
      </c>
      <c r="R1873" s="27">
        <v>0</v>
      </c>
      <c r="S1873" s="27">
        <v>1.9539171859546501E-2</v>
      </c>
      <c r="T1873" s="27" t="s">
        <v>107</v>
      </c>
      <c r="U1873" s="29">
        <v>-2.02840086953973</v>
      </c>
      <c r="V1873" s="29">
        <v>-1.0259558705401299</v>
      </c>
      <c r="W1873" s="28">
        <v>-1.0024359878481399</v>
      </c>
    </row>
    <row r="1874" spans="2:23" x14ac:dyDescent="0.25">
      <c r="B1874" s="21" t="s">
        <v>68</v>
      </c>
      <c r="C1874" s="26" t="s">
        <v>91</v>
      </c>
      <c r="D1874" s="21" t="s">
        <v>38</v>
      </c>
      <c r="E1874" s="21" t="s">
        <v>114</v>
      </c>
      <c r="F1874" s="23">
        <v>56.3</v>
      </c>
      <c r="G1874" s="27">
        <v>51150</v>
      </c>
      <c r="H1874" s="27">
        <v>56.61</v>
      </c>
      <c r="I1874" s="27">
        <v>1</v>
      </c>
      <c r="J1874" s="27">
        <v>102.645778443491</v>
      </c>
      <c r="K1874" s="27">
        <v>0.30133405680293002</v>
      </c>
      <c r="L1874" s="27">
        <v>37.9716036680896</v>
      </c>
      <c r="M1874" s="27">
        <v>4.12367007946172E-2</v>
      </c>
      <c r="N1874" s="27">
        <v>64.674174775401497</v>
      </c>
      <c r="O1874" s="27">
        <v>0.26009735600831302</v>
      </c>
      <c r="P1874" s="27">
        <v>37.492610168320397</v>
      </c>
      <c r="Q1874" s="27">
        <v>37.492610168320297</v>
      </c>
      <c r="R1874" s="27">
        <v>0</v>
      </c>
      <c r="S1874" s="27">
        <v>4.02029003728821E-2</v>
      </c>
      <c r="T1874" s="27" t="s">
        <v>107</v>
      </c>
      <c r="U1874" s="29">
        <v>-5.3651979469253304</v>
      </c>
      <c r="V1874" s="29">
        <v>-2.7136925510719898</v>
      </c>
      <c r="W1874" s="28">
        <v>-2.65148156101281</v>
      </c>
    </row>
    <row r="1875" spans="2:23" x14ac:dyDescent="0.25">
      <c r="B1875" s="21" t="s">
        <v>68</v>
      </c>
      <c r="C1875" s="26" t="s">
        <v>91</v>
      </c>
      <c r="D1875" s="21" t="s">
        <v>38</v>
      </c>
      <c r="E1875" s="21" t="s">
        <v>115</v>
      </c>
      <c r="F1875" s="23">
        <v>58.12</v>
      </c>
      <c r="G1875" s="27">
        <v>50354</v>
      </c>
      <c r="H1875" s="27">
        <v>58.12</v>
      </c>
      <c r="I1875" s="27">
        <v>1</v>
      </c>
      <c r="J1875" s="27">
        <v>-1.298379E-12</v>
      </c>
      <c r="K1875" s="27">
        <v>0</v>
      </c>
      <c r="L1875" s="27">
        <v>6.6006799999999999E-13</v>
      </c>
      <c r="M1875" s="27">
        <v>0</v>
      </c>
      <c r="N1875" s="27">
        <v>-1.9584460000000001E-12</v>
      </c>
      <c r="O1875" s="27">
        <v>0</v>
      </c>
      <c r="P1875" s="27">
        <v>-1.170795E-12</v>
      </c>
      <c r="Q1875" s="27">
        <v>-1.170793E-12</v>
      </c>
      <c r="R1875" s="27">
        <v>0</v>
      </c>
      <c r="S1875" s="27">
        <v>0</v>
      </c>
      <c r="T1875" s="27" t="s">
        <v>108</v>
      </c>
      <c r="U1875" s="29">
        <v>0</v>
      </c>
      <c r="V1875" s="29">
        <v>0</v>
      </c>
      <c r="W1875" s="28">
        <v>0</v>
      </c>
    </row>
    <row r="1876" spans="2:23" x14ac:dyDescent="0.25">
      <c r="B1876" s="21" t="s">
        <v>68</v>
      </c>
      <c r="C1876" s="26" t="s">
        <v>91</v>
      </c>
      <c r="D1876" s="21" t="s">
        <v>38</v>
      </c>
      <c r="E1876" s="21" t="s">
        <v>115</v>
      </c>
      <c r="F1876" s="23">
        <v>58.12</v>
      </c>
      <c r="G1876" s="27">
        <v>50900</v>
      </c>
      <c r="H1876" s="27">
        <v>58.01</v>
      </c>
      <c r="I1876" s="27">
        <v>1</v>
      </c>
      <c r="J1876" s="27">
        <v>-116.592815604804</v>
      </c>
      <c r="K1876" s="27">
        <v>0.107391688740182</v>
      </c>
      <c r="L1876" s="27">
        <v>-188.80551313968601</v>
      </c>
      <c r="M1876" s="27">
        <v>0.28161542215632701</v>
      </c>
      <c r="N1876" s="27">
        <v>72.2126975348814</v>
      </c>
      <c r="O1876" s="27">
        <v>-0.174223733416145</v>
      </c>
      <c r="P1876" s="27">
        <v>41.9744706678512</v>
      </c>
      <c r="Q1876" s="27">
        <v>41.9744706678512</v>
      </c>
      <c r="R1876" s="27">
        <v>0</v>
      </c>
      <c r="S1876" s="27">
        <v>1.3918663883985801E-2</v>
      </c>
      <c r="T1876" s="27" t="s">
        <v>107</v>
      </c>
      <c r="U1876" s="29">
        <v>-2.1729043519715301</v>
      </c>
      <c r="V1876" s="29">
        <v>-1.09904507018539</v>
      </c>
      <c r="W1876" s="28">
        <v>-1.07384962867935</v>
      </c>
    </row>
    <row r="1877" spans="2:23" x14ac:dyDescent="0.25">
      <c r="B1877" s="21" t="s">
        <v>68</v>
      </c>
      <c r="C1877" s="26" t="s">
        <v>91</v>
      </c>
      <c r="D1877" s="21" t="s">
        <v>38</v>
      </c>
      <c r="E1877" s="21" t="s">
        <v>115</v>
      </c>
      <c r="F1877" s="23">
        <v>58.12</v>
      </c>
      <c r="G1877" s="27">
        <v>53200</v>
      </c>
      <c r="H1877" s="27">
        <v>58.48</v>
      </c>
      <c r="I1877" s="27">
        <v>1</v>
      </c>
      <c r="J1877" s="27">
        <v>60.329522182839703</v>
      </c>
      <c r="K1877" s="27">
        <v>0.17579515522091099</v>
      </c>
      <c r="L1877" s="27">
        <v>132.12144121186199</v>
      </c>
      <c r="M1877" s="27">
        <v>0.84312843350755196</v>
      </c>
      <c r="N1877" s="27">
        <v>-71.791919029022793</v>
      </c>
      <c r="O1877" s="27">
        <v>-0.66733327828664102</v>
      </c>
      <c r="P1877" s="27">
        <v>-41.974470667846802</v>
      </c>
      <c r="Q1877" s="27">
        <v>-41.974470667846802</v>
      </c>
      <c r="R1877" s="27">
        <v>0</v>
      </c>
      <c r="S1877" s="27">
        <v>8.5097653872958604E-2</v>
      </c>
      <c r="T1877" s="27" t="s">
        <v>107</v>
      </c>
      <c r="U1877" s="29">
        <v>-13.060439273663</v>
      </c>
      <c r="V1877" s="29">
        <v>-6.6059103729767203</v>
      </c>
      <c r="W1877" s="28">
        <v>-6.45447087980983</v>
      </c>
    </row>
    <row r="1878" spans="2:23" x14ac:dyDescent="0.25">
      <c r="B1878" s="21" t="s">
        <v>68</v>
      </c>
      <c r="C1878" s="26" t="s">
        <v>91</v>
      </c>
      <c r="D1878" s="21" t="s">
        <v>38</v>
      </c>
      <c r="E1878" s="21" t="s">
        <v>116</v>
      </c>
      <c r="F1878" s="23">
        <v>58.12</v>
      </c>
      <c r="G1878" s="27">
        <v>50404</v>
      </c>
      <c r="H1878" s="27">
        <v>58.12</v>
      </c>
      <c r="I1878" s="27">
        <v>1</v>
      </c>
      <c r="J1878" s="27">
        <v>-5.0048489999999999E-12</v>
      </c>
      <c r="K1878" s="27">
        <v>0</v>
      </c>
      <c r="L1878" s="27">
        <v>-6.2516199999999998E-13</v>
      </c>
      <c r="M1878" s="27">
        <v>0</v>
      </c>
      <c r="N1878" s="27">
        <v>-4.3796880000000004E-12</v>
      </c>
      <c r="O1878" s="27">
        <v>0</v>
      </c>
      <c r="P1878" s="27">
        <v>-2.8519850000000002E-12</v>
      </c>
      <c r="Q1878" s="27">
        <v>-2.8519820000000001E-12</v>
      </c>
      <c r="R1878" s="27">
        <v>0</v>
      </c>
      <c r="S1878" s="27">
        <v>0</v>
      </c>
      <c r="T1878" s="27" t="s">
        <v>108</v>
      </c>
      <c r="U1878" s="29">
        <v>0</v>
      </c>
      <c r="V1878" s="29">
        <v>0</v>
      </c>
      <c r="W1878" s="28">
        <v>0</v>
      </c>
    </row>
    <row r="1879" spans="2:23" x14ac:dyDescent="0.25">
      <c r="B1879" s="21" t="s">
        <v>68</v>
      </c>
      <c r="C1879" s="26" t="s">
        <v>91</v>
      </c>
      <c r="D1879" s="21" t="s">
        <v>38</v>
      </c>
      <c r="E1879" s="21" t="s">
        <v>117</v>
      </c>
      <c r="F1879" s="23">
        <v>57.43</v>
      </c>
      <c r="G1879" s="27">
        <v>50499</v>
      </c>
      <c r="H1879" s="27">
        <v>57.43</v>
      </c>
      <c r="I1879" s="27">
        <v>1</v>
      </c>
      <c r="J1879" s="27">
        <v>5.0086159999999998E-12</v>
      </c>
      <c r="K1879" s="27">
        <v>0</v>
      </c>
      <c r="L1879" s="27">
        <v>8.1266810000000004E-12</v>
      </c>
      <c r="M1879" s="27">
        <v>0</v>
      </c>
      <c r="N1879" s="27">
        <v>-3.118064E-12</v>
      </c>
      <c r="O1879" s="27">
        <v>0</v>
      </c>
      <c r="P1879" s="27">
        <v>-1.963221E-12</v>
      </c>
      <c r="Q1879" s="27">
        <v>-1.9632170000000001E-12</v>
      </c>
      <c r="R1879" s="27">
        <v>0</v>
      </c>
      <c r="S1879" s="27">
        <v>0</v>
      </c>
      <c r="T1879" s="27" t="s">
        <v>108</v>
      </c>
      <c r="U1879" s="29">
        <v>0</v>
      </c>
      <c r="V1879" s="29">
        <v>0</v>
      </c>
      <c r="W1879" s="28">
        <v>0</v>
      </c>
    </row>
    <row r="1880" spans="2:23" x14ac:dyDescent="0.25">
      <c r="B1880" s="21" t="s">
        <v>68</v>
      </c>
      <c r="C1880" s="26" t="s">
        <v>91</v>
      </c>
      <c r="D1880" s="21" t="s">
        <v>38</v>
      </c>
      <c r="E1880" s="21" t="s">
        <v>117</v>
      </c>
      <c r="F1880" s="23">
        <v>57.43</v>
      </c>
      <c r="G1880" s="27">
        <v>50554</v>
      </c>
      <c r="H1880" s="27">
        <v>57.43</v>
      </c>
      <c r="I1880" s="27">
        <v>1</v>
      </c>
      <c r="J1880" s="27">
        <v>8.5610100000000003E-13</v>
      </c>
      <c r="K1880" s="27">
        <v>0</v>
      </c>
      <c r="L1880" s="27">
        <v>-6.2928999999999994E-14</v>
      </c>
      <c r="M1880" s="27">
        <v>0</v>
      </c>
      <c r="N1880" s="27">
        <v>9.1902999999999997E-13</v>
      </c>
      <c r="O1880" s="27">
        <v>0</v>
      </c>
      <c r="P1880" s="27">
        <v>5.3706400000000002E-13</v>
      </c>
      <c r="Q1880" s="27">
        <v>5.3706400000000002E-13</v>
      </c>
      <c r="R1880" s="27">
        <v>0</v>
      </c>
      <c r="S1880" s="27">
        <v>0</v>
      </c>
      <c r="T1880" s="27" t="s">
        <v>108</v>
      </c>
      <c r="U1880" s="29">
        <v>0</v>
      </c>
      <c r="V1880" s="29">
        <v>0</v>
      </c>
      <c r="W1880" s="28">
        <v>0</v>
      </c>
    </row>
    <row r="1881" spans="2:23" x14ac:dyDescent="0.25">
      <c r="B1881" s="21" t="s">
        <v>68</v>
      </c>
      <c r="C1881" s="26" t="s">
        <v>91</v>
      </c>
      <c r="D1881" s="21" t="s">
        <v>38</v>
      </c>
      <c r="E1881" s="21" t="s">
        <v>118</v>
      </c>
      <c r="F1881" s="23">
        <v>57.43</v>
      </c>
      <c r="G1881" s="27">
        <v>50604</v>
      </c>
      <c r="H1881" s="27">
        <v>57.43</v>
      </c>
      <c r="I1881" s="27">
        <v>1</v>
      </c>
      <c r="J1881" s="27">
        <v>-7.4654500000000003E-13</v>
      </c>
      <c r="K1881" s="27">
        <v>0</v>
      </c>
      <c r="L1881" s="27">
        <v>-1.0022000000000001E-14</v>
      </c>
      <c r="M1881" s="27">
        <v>0</v>
      </c>
      <c r="N1881" s="27">
        <v>-7.3652200000000002E-13</v>
      </c>
      <c r="O1881" s="27">
        <v>0</v>
      </c>
      <c r="P1881" s="27">
        <v>-5.4839999999999997E-13</v>
      </c>
      <c r="Q1881" s="27">
        <v>-5.4839999999999997E-13</v>
      </c>
      <c r="R1881" s="27">
        <v>0</v>
      </c>
      <c r="S1881" s="27">
        <v>0</v>
      </c>
      <c r="T1881" s="27" t="s">
        <v>108</v>
      </c>
      <c r="U1881" s="29">
        <v>0</v>
      </c>
      <c r="V1881" s="29">
        <v>0</v>
      </c>
      <c r="W1881" s="28">
        <v>0</v>
      </c>
    </row>
    <row r="1882" spans="2:23" x14ac:dyDescent="0.25">
      <c r="B1882" s="21" t="s">
        <v>68</v>
      </c>
      <c r="C1882" s="26" t="s">
        <v>91</v>
      </c>
      <c r="D1882" s="21" t="s">
        <v>38</v>
      </c>
      <c r="E1882" s="21" t="s">
        <v>119</v>
      </c>
      <c r="F1882" s="23">
        <v>56.84</v>
      </c>
      <c r="G1882" s="27">
        <v>50750</v>
      </c>
      <c r="H1882" s="27">
        <v>57.04</v>
      </c>
      <c r="I1882" s="27">
        <v>1</v>
      </c>
      <c r="J1882" s="27">
        <v>70.018126192451007</v>
      </c>
      <c r="K1882" s="27">
        <v>0.11717065809249801</v>
      </c>
      <c r="L1882" s="27">
        <v>132.00848326732199</v>
      </c>
      <c r="M1882" s="27">
        <v>0.41648712774347901</v>
      </c>
      <c r="N1882" s="27">
        <v>-61.990357074871199</v>
      </c>
      <c r="O1882" s="27">
        <v>-0.29931646965098202</v>
      </c>
      <c r="P1882" s="27">
        <v>-38.0740177719657</v>
      </c>
      <c r="Q1882" s="27">
        <v>-38.0740177719657</v>
      </c>
      <c r="R1882" s="27">
        <v>0</v>
      </c>
      <c r="S1882" s="27">
        <v>3.4646176820269103E-2</v>
      </c>
      <c r="T1882" s="27" t="s">
        <v>107</v>
      </c>
      <c r="U1882" s="29">
        <v>-4.6450083669529203</v>
      </c>
      <c r="V1882" s="29">
        <v>-2.3494239597051401</v>
      </c>
      <c r="W1882" s="28">
        <v>-2.2955637718425601</v>
      </c>
    </row>
    <row r="1883" spans="2:23" x14ac:dyDescent="0.25">
      <c r="B1883" s="21" t="s">
        <v>68</v>
      </c>
      <c r="C1883" s="26" t="s">
        <v>91</v>
      </c>
      <c r="D1883" s="21" t="s">
        <v>38</v>
      </c>
      <c r="E1883" s="21" t="s">
        <v>119</v>
      </c>
      <c r="F1883" s="23">
        <v>56.84</v>
      </c>
      <c r="G1883" s="27">
        <v>50800</v>
      </c>
      <c r="H1883" s="27">
        <v>56.79</v>
      </c>
      <c r="I1883" s="27">
        <v>1</v>
      </c>
      <c r="J1883" s="27">
        <v>-16.257584784770199</v>
      </c>
      <c r="K1883" s="27">
        <v>4.9425794787356396E-3</v>
      </c>
      <c r="L1883" s="27">
        <v>-78.452674779160802</v>
      </c>
      <c r="M1883" s="27">
        <v>0.11509517476608901</v>
      </c>
      <c r="N1883" s="27">
        <v>62.195089994390599</v>
      </c>
      <c r="O1883" s="27">
        <v>-0.11015259528735399</v>
      </c>
      <c r="P1883" s="27">
        <v>38.074017771965501</v>
      </c>
      <c r="Q1883" s="27">
        <v>38.074017771965401</v>
      </c>
      <c r="R1883" s="27">
        <v>0</v>
      </c>
      <c r="S1883" s="27">
        <v>2.7108096507908901E-2</v>
      </c>
      <c r="T1883" s="27" t="s">
        <v>107</v>
      </c>
      <c r="U1883" s="29">
        <v>-3.14856520153119</v>
      </c>
      <c r="V1883" s="29">
        <v>-1.59252985975218</v>
      </c>
      <c r="W1883" s="28">
        <v>-1.55602135430824</v>
      </c>
    </row>
    <row r="1884" spans="2:23" x14ac:dyDescent="0.25">
      <c r="B1884" s="21" t="s">
        <v>68</v>
      </c>
      <c r="C1884" s="26" t="s">
        <v>91</v>
      </c>
      <c r="D1884" s="21" t="s">
        <v>38</v>
      </c>
      <c r="E1884" s="21" t="s">
        <v>120</v>
      </c>
      <c r="F1884" s="23">
        <v>57.13</v>
      </c>
      <c r="G1884" s="27">
        <v>50750</v>
      </c>
      <c r="H1884" s="27">
        <v>57.04</v>
      </c>
      <c r="I1884" s="27">
        <v>1</v>
      </c>
      <c r="J1884" s="27">
        <v>-99.120205105832895</v>
      </c>
      <c r="K1884" s="27">
        <v>7.4668594457690099E-2</v>
      </c>
      <c r="L1884" s="27">
        <v>-160.89986212723301</v>
      </c>
      <c r="M1884" s="27">
        <v>0.19675461880747599</v>
      </c>
      <c r="N1884" s="27">
        <v>61.779657021400197</v>
      </c>
      <c r="O1884" s="27">
        <v>-0.12208602434978599</v>
      </c>
      <c r="P1884" s="27">
        <v>38.074017771970297</v>
      </c>
      <c r="Q1884" s="27">
        <v>38.074017771970297</v>
      </c>
      <c r="R1884" s="27">
        <v>0</v>
      </c>
      <c r="S1884" s="27">
        <v>1.1017194302682399E-2</v>
      </c>
      <c r="T1884" s="27" t="s">
        <v>107</v>
      </c>
      <c r="U1884" s="29">
        <v>-1.40911156808129</v>
      </c>
      <c r="V1884" s="29">
        <v>-0.71272217796231596</v>
      </c>
      <c r="W1884" s="28">
        <v>-0.69638313015431796</v>
      </c>
    </row>
    <row r="1885" spans="2:23" x14ac:dyDescent="0.25">
      <c r="B1885" s="21" t="s">
        <v>68</v>
      </c>
      <c r="C1885" s="26" t="s">
        <v>91</v>
      </c>
      <c r="D1885" s="21" t="s">
        <v>38</v>
      </c>
      <c r="E1885" s="21" t="s">
        <v>120</v>
      </c>
      <c r="F1885" s="23">
        <v>57.13</v>
      </c>
      <c r="G1885" s="27">
        <v>50950</v>
      </c>
      <c r="H1885" s="27">
        <v>57.3</v>
      </c>
      <c r="I1885" s="27">
        <v>1</v>
      </c>
      <c r="J1885" s="27">
        <v>167.745558790209</v>
      </c>
      <c r="K1885" s="27">
        <v>0.247619437945787</v>
      </c>
      <c r="L1885" s="27">
        <v>229.356524969302</v>
      </c>
      <c r="M1885" s="27">
        <v>0.46291885680474898</v>
      </c>
      <c r="N1885" s="27">
        <v>-61.610966179093303</v>
      </c>
      <c r="O1885" s="27">
        <v>-0.21529941885896201</v>
      </c>
      <c r="P1885" s="27">
        <v>-38.0740177719643</v>
      </c>
      <c r="Q1885" s="27">
        <v>-38.074017771964201</v>
      </c>
      <c r="R1885" s="27">
        <v>0</v>
      </c>
      <c r="S1885" s="27">
        <v>1.27567512978387E-2</v>
      </c>
      <c r="T1885" s="27" t="s">
        <v>107</v>
      </c>
      <c r="U1885" s="29">
        <v>-1.84449199956996</v>
      </c>
      <c r="V1885" s="29">
        <v>-0.93293560633924899</v>
      </c>
      <c r="W1885" s="28">
        <v>-0.91154819909265405</v>
      </c>
    </row>
    <row r="1886" spans="2:23" x14ac:dyDescent="0.25">
      <c r="B1886" s="21" t="s">
        <v>68</v>
      </c>
      <c r="C1886" s="26" t="s">
        <v>91</v>
      </c>
      <c r="D1886" s="21" t="s">
        <v>38</v>
      </c>
      <c r="E1886" s="21" t="s">
        <v>121</v>
      </c>
      <c r="F1886" s="23">
        <v>56.79</v>
      </c>
      <c r="G1886" s="27">
        <v>51300</v>
      </c>
      <c r="H1886" s="27">
        <v>56.78</v>
      </c>
      <c r="I1886" s="27">
        <v>1</v>
      </c>
      <c r="J1886" s="27">
        <v>-9.4993089451544392</v>
      </c>
      <c r="K1886" s="27">
        <v>1.3815264863673701E-3</v>
      </c>
      <c r="L1886" s="27">
        <v>-9.4993091834432501</v>
      </c>
      <c r="M1886" s="27">
        <v>1.3815265556781601E-3</v>
      </c>
      <c r="N1886" s="27">
        <v>2.3828880535400001E-7</v>
      </c>
      <c r="O1886" s="27">
        <v>-6.9310789000000001E-11</v>
      </c>
      <c r="P1886" s="27">
        <v>-9.2873999999999999E-14</v>
      </c>
      <c r="Q1886" s="27">
        <v>-9.2870999999999996E-14</v>
      </c>
      <c r="R1886" s="27">
        <v>0</v>
      </c>
      <c r="S1886" s="27">
        <v>0</v>
      </c>
      <c r="T1886" s="27" t="s">
        <v>107</v>
      </c>
      <c r="U1886" s="29">
        <v>-1.5529251229999999E-9</v>
      </c>
      <c r="V1886" s="29">
        <v>0</v>
      </c>
      <c r="W1886" s="28">
        <v>-1.5529111634900001E-9</v>
      </c>
    </row>
    <row r="1887" spans="2:23" x14ac:dyDescent="0.25">
      <c r="B1887" s="21" t="s">
        <v>68</v>
      </c>
      <c r="C1887" s="26" t="s">
        <v>91</v>
      </c>
      <c r="D1887" s="21" t="s">
        <v>38</v>
      </c>
      <c r="E1887" s="21" t="s">
        <v>122</v>
      </c>
      <c r="F1887" s="23">
        <v>58.01</v>
      </c>
      <c r="G1887" s="27">
        <v>54750</v>
      </c>
      <c r="H1887" s="27">
        <v>58.71</v>
      </c>
      <c r="I1887" s="27">
        <v>1</v>
      </c>
      <c r="J1887" s="27">
        <v>61.357124918496197</v>
      </c>
      <c r="K1887" s="27">
        <v>0.40014962056167502</v>
      </c>
      <c r="L1887" s="27">
        <v>106.032122491512</v>
      </c>
      <c r="M1887" s="27">
        <v>1.19499838119584</v>
      </c>
      <c r="N1887" s="27">
        <v>-44.674997573015702</v>
      </c>
      <c r="O1887" s="27">
        <v>-0.79484876063416798</v>
      </c>
      <c r="P1887" s="27">
        <v>-26.062186007022799</v>
      </c>
      <c r="Q1887" s="27">
        <v>-26.062186007022799</v>
      </c>
      <c r="R1887" s="27">
        <v>0</v>
      </c>
      <c r="S1887" s="27">
        <v>7.2196158069698202E-2</v>
      </c>
      <c r="T1887" s="27" t="s">
        <v>108</v>
      </c>
      <c r="U1887" s="29">
        <v>-15.1148753694989</v>
      </c>
      <c r="V1887" s="29">
        <v>-7.6450347417464402</v>
      </c>
      <c r="W1887" s="28">
        <v>-7.46977348006335</v>
      </c>
    </row>
    <row r="1888" spans="2:23" x14ac:dyDescent="0.25">
      <c r="B1888" s="21" t="s">
        <v>68</v>
      </c>
      <c r="C1888" s="26" t="s">
        <v>91</v>
      </c>
      <c r="D1888" s="21" t="s">
        <v>38</v>
      </c>
      <c r="E1888" s="21" t="s">
        <v>123</v>
      </c>
      <c r="F1888" s="23">
        <v>57.3</v>
      </c>
      <c r="G1888" s="27">
        <v>53150</v>
      </c>
      <c r="H1888" s="27">
        <v>58.44</v>
      </c>
      <c r="I1888" s="27">
        <v>1</v>
      </c>
      <c r="J1888" s="27">
        <v>201.42568587135199</v>
      </c>
      <c r="K1888" s="27">
        <v>1.7851815048647699</v>
      </c>
      <c r="L1888" s="27">
        <v>216.11517700513301</v>
      </c>
      <c r="M1888" s="27">
        <v>2.0550538682062398</v>
      </c>
      <c r="N1888" s="27">
        <v>-14.689491133780599</v>
      </c>
      <c r="O1888" s="27">
        <v>-0.26987236334147102</v>
      </c>
      <c r="P1888" s="27">
        <v>-4.1670244655678301</v>
      </c>
      <c r="Q1888" s="27">
        <v>-4.1670244655678204</v>
      </c>
      <c r="R1888" s="27">
        <v>0</v>
      </c>
      <c r="S1888" s="27">
        <v>7.64020087452196E-4</v>
      </c>
      <c r="T1888" s="27" t="s">
        <v>107</v>
      </c>
      <c r="U1888" s="29">
        <v>1.12850622593901</v>
      </c>
      <c r="V1888" s="29">
        <v>-0.57079328096814297</v>
      </c>
      <c r="W1888" s="28">
        <v>1.69931478220428</v>
      </c>
    </row>
    <row r="1889" spans="2:23" x14ac:dyDescent="0.25">
      <c r="B1889" s="21" t="s">
        <v>68</v>
      </c>
      <c r="C1889" s="26" t="s">
        <v>91</v>
      </c>
      <c r="D1889" s="21" t="s">
        <v>38</v>
      </c>
      <c r="E1889" s="21" t="s">
        <v>123</v>
      </c>
      <c r="F1889" s="23">
        <v>57.3</v>
      </c>
      <c r="G1889" s="27">
        <v>54500</v>
      </c>
      <c r="H1889" s="27">
        <v>57.16</v>
      </c>
      <c r="I1889" s="27">
        <v>1</v>
      </c>
      <c r="J1889" s="27">
        <v>1.7086902606458301</v>
      </c>
      <c r="K1889" s="27">
        <v>1.6165949266595101E-4</v>
      </c>
      <c r="L1889" s="27">
        <v>48.323013732146798</v>
      </c>
      <c r="M1889" s="27">
        <v>0.12929524314142701</v>
      </c>
      <c r="N1889" s="27">
        <v>-46.614323471501002</v>
      </c>
      <c r="O1889" s="27">
        <v>-0.12913358364876101</v>
      </c>
      <c r="P1889" s="27">
        <v>-33.906993306400501</v>
      </c>
      <c r="Q1889" s="27">
        <v>-33.906993306400501</v>
      </c>
      <c r="R1889" s="27">
        <v>0</v>
      </c>
      <c r="S1889" s="27">
        <v>6.3658013881595699E-2</v>
      </c>
      <c r="T1889" s="27" t="s">
        <v>107</v>
      </c>
      <c r="U1889" s="29">
        <v>-13.916320278228699</v>
      </c>
      <c r="V1889" s="29">
        <v>-7.0388110654898499</v>
      </c>
      <c r="W1889" s="28">
        <v>-6.8774473896192498</v>
      </c>
    </row>
    <row r="1890" spans="2:23" x14ac:dyDescent="0.25">
      <c r="B1890" s="21" t="s">
        <v>68</v>
      </c>
      <c r="C1890" s="26" t="s">
        <v>91</v>
      </c>
      <c r="D1890" s="21" t="s">
        <v>38</v>
      </c>
      <c r="E1890" s="21" t="s">
        <v>124</v>
      </c>
      <c r="F1890" s="23">
        <v>57.53</v>
      </c>
      <c r="G1890" s="27">
        <v>51250</v>
      </c>
      <c r="H1890" s="27">
        <v>57.53</v>
      </c>
      <c r="I1890" s="27">
        <v>1</v>
      </c>
      <c r="J1890" s="27">
        <v>-1.3323399999999999E-13</v>
      </c>
      <c r="K1890" s="27">
        <v>0</v>
      </c>
      <c r="L1890" s="27">
        <v>-2.9839629999999999E-12</v>
      </c>
      <c r="M1890" s="27">
        <v>0</v>
      </c>
      <c r="N1890" s="27">
        <v>2.8507299999999999E-12</v>
      </c>
      <c r="O1890" s="27">
        <v>0</v>
      </c>
      <c r="P1890" s="27">
        <v>1.7466249999999999E-12</v>
      </c>
      <c r="Q1890" s="27">
        <v>1.7466249999999999E-12</v>
      </c>
      <c r="R1890" s="27">
        <v>0</v>
      </c>
      <c r="S1890" s="27">
        <v>0</v>
      </c>
      <c r="T1890" s="27" t="s">
        <v>108</v>
      </c>
      <c r="U1890" s="29">
        <v>0</v>
      </c>
      <c r="V1890" s="29">
        <v>0</v>
      </c>
      <c r="W1890" s="28">
        <v>0</v>
      </c>
    </row>
    <row r="1891" spans="2:23" x14ac:dyDescent="0.25">
      <c r="B1891" s="21" t="s">
        <v>68</v>
      </c>
      <c r="C1891" s="26" t="s">
        <v>91</v>
      </c>
      <c r="D1891" s="21" t="s">
        <v>38</v>
      </c>
      <c r="E1891" s="21" t="s">
        <v>126</v>
      </c>
      <c r="F1891" s="23">
        <v>58.74</v>
      </c>
      <c r="G1891" s="27">
        <v>53100</v>
      </c>
      <c r="H1891" s="27">
        <v>58.74</v>
      </c>
      <c r="I1891" s="27">
        <v>1</v>
      </c>
      <c r="J1891" s="27">
        <v>-1.1923933E-11</v>
      </c>
      <c r="K1891" s="27">
        <v>0</v>
      </c>
      <c r="L1891" s="27">
        <v>1.5633816000000001E-11</v>
      </c>
      <c r="M1891" s="27">
        <v>0</v>
      </c>
      <c r="N1891" s="27">
        <v>-2.7557748999999999E-11</v>
      </c>
      <c r="O1891" s="27">
        <v>0</v>
      </c>
      <c r="P1891" s="27">
        <v>-2.1942637000000001E-11</v>
      </c>
      <c r="Q1891" s="27">
        <v>-2.1942636E-11</v>
      </c>
      <c r="R1891" s="27">
        <v>0</v>
      </c>
      <c r="S1891" s="27">
        <v>0</v>
      </c>
      <c r="T1891" s="27" t="s">
        <v>108</v>
      </c>
      <c r="U1891" s="29">
        <v>0</v>
      </c>
      <c r="V1891" s="29">
        <v>0</v>
      </c>
      <c r="W1891" s="28">
        <v>0</v>
      </c>
    </row>
    <row r="1892" spans="2:23" x14ac:dyDescent="0.25">
      <c r="B1892" s="21" t="s">
        <v>68</v>
      </c>
      <c r="C1892" s="26" t="s">
        <v>91</v>
      </c>
      <c r="D1892" s="21" t="s">
        <v>38</v>
      </c>
      <c r="E1892" s="21" t="s">
        <v>127</v>
      </c>
      <c r="F1892" s="23">
        <v>58.74</v>
      </c>
      <c r="G1892" s="27">
        <v>52000</v>
      </c>
      <c r="H1892" s="27">
        <v>58.74</v>
      </c>
      <c r="I1892" s="27">
        <v>1</v>
      </c>
      <c r="J1892" s="27">
        <v>8.0939879999999996E-12</v>
      </c>
      <c r="K1892" s="27">
        <v>0</v>
      </c>
      <c r="L1892" s="27">
        <v>1.9975005E-11</v>
      </c>
      <c r="M1892" s="27">
        <v>0</v>
      </c>
      <c r="N1892" s="27">
        <v>-1.1881016999999999E-11</v>
      </c>
      <c r="O1892" s="27">
        <v>0</v>
      </c>
      <c r="P1892" s="27">
        <v>-7.0032919999999997E-12</v>
      </c>
      <c r="Q1892" s="27">
        <v>-7.0032900000000001E-12</v>
      </c>
      <c r="R1892" s="27">
        <v>0</v>
      </c>
      <c r="S1892" s="27">
        <v>0</v>
      </c>
      <c r="T1892" s="27" t="s">
        <v>108</v>
      </c>
      <c r="U1892" s="29">
        <v>0</v>
      </c>
      <c r="V1892" s="29">
        <v>0</v>
      </c>
      <c r="W1892" s="28">
        <v>0</v>
      </c>
    </row>
    <row r="1893" spans="2:23" x14ac:dyDescent="0.25">
      <c r="B1893" s="21" t="s">
        <v>68</v>
      </c>
      <c r="C1893" s="26" t="s">
        <v>91</v>
      </c>
      <c r="D1893" s="21" t="s">
        <v>38</v>
      </c>
      <c r="E1893" s="21" t="s">
        <v>127</v>
      </c>
      <c r="F1893" s="23">
        <v>58.74</v>
      </c>
      <c r="G1893" s="27">
        <v>53050</v>
      </c>
      <c r="H1893" s="27">
        <v>58.62</v>
      </c>
      <c r="I1893" s="27">
        <v>1</v>
      </c>
      <c r="J1893" s="27">
        <v>-111.927736703639</v>
      </c>
      <c r="K1893" s="27">
        <v>0.11776149148983101</v>
      </c>
      <c r="L1893" s="27">
        <v>-110.478378136982</v>
      </c>
      <c r="M1893" s="27">
        <v>0.11473143713631399</v>
      </c>
      <c r="N1893" s="27">
        <v>-1.44935856665611</v>
      </c>
      <c r="O1893" s="27">
        <v>3.0300543535169799E-3</v>
      </c>
      <c r="P1893" s="27">
        <v>-3.9637015381138698</v>
      </c>
      <c r="Q1893" s="27">
        <v>-3.9637015381138601</v>
      </c>
      <c r="R1893" s="27">
        <v>0</v>
      </c>
      <c r="S1893" s="27">
        <v>1.4768274090251501E-4</v>
      </c>
      <c r="T1893" s="27" t="s">
        <v>107</v>
      </c>
      <c r="U1893" s="29">
        <v>3.8805614656364702E-3</v>
      </c>
      <c r="V1893" s="29">
        <v>-1.9627702178834899E-3</v>
      </c>
      <c r="W1893" s="28">
        <v>5.84338421023896E-3</v>
      </c>
    </row>
    <row r="1894" spans="2:23" x14ac:dyDescent="0.25">
      <c r="B1894" s="21" t="s">
        <v>68</v>
      </c>
      <c r="C1894" s="26" t="s">
        <v>91</v>
      </c>
      <c r="D1894" s="21" t="s">
        <v>38</v>
      </c>
      <c r="E1894" s="21" t="s">
        <v>127</v>
      </c>
      <c r="F1894" s="23">
        <v>58.74</v>
      </c>
      <c r="G1894" s="27">
        <v>53050</v>
      </c>
      <c r="H1894" s="27">
        <v>58.62</v>
      </c>
      <c r="I1894" s="27">
        <v>2</v>
      </c>
      <c r="J1894" s="27">
        <v>-98.990380096913597</v>
      </c>
      <c r="K1894" s="27">
        <v>8.3292310489717095E-2</v>
      </c>
      <c r="L1894" s="27">
        <v>-97.708548089625495</v>
      </c>
      <c r="M1894" s="27">
        <v>8.1149163143152597E-2</v>
      </c>
      <c r="N1894" s="27">
        <v>-1.28183200728805</v>
      </c>
      <c r="O1894" s="27">
        <v>2.14314734656447E-3</v>
      </c>
      <c r="P1894" s="27">
        <v>-3.50555039710598</v>
      </c>
      <c r="Q1894" s="27">
        <v>-3.5055503971059698</v>
      </c>
      <c r="R1894" s="27">
        <v>0</v>
      </c>
      <c r="S1894" s="27">
        <v>1.04455510486524E-4</v>
      </c>
      <c r="T1894" s="27" t="s">
        <v>107</v>
      </c>
      <c r="U1894" s="29">
        <v>-2.8059954578169299E-2</v>
      </c>
      <c r="V1894" s="29">
        <v>-1.41925965221533E-2</v>
      </c>
      <c r="W1894" s="28">
        <v>-1.3867233399936301E-2</v>
      </c>
    </row>
    <row r="1895" spans="2:23" x14ac:dyDescent="0.25">
      <c r="B1895" s="21" t="s">
        <v>68</v>
      </c>
      <c r="C1895" s="26" t="s">
        <v>91</v>
      </c>
      <c r="D1895" s="21" t="s">
        <v>38</v>
      </c>
      <c r="E1895" s="21" t="s">
        <v>127</v>
      </c>
      <c r="F1895" s="23">
        <v>58.74</v>
      </c>
      <c r="G1895" s="27">
        <v>53100</v>
      </c>
      <c r="H1895" s="27">
        <v>58.74</v>
      </c>
      <c r="I1895" s="27">
        <v>2</v>
      </c>
      <c r="J1895" s="27">
        <v>1.0667323E-11</v>
      </c>
      <c r="K1895" s="27">
        <v>0</v>
      </c>
      <c r="L1895" s="27">
        <v>2.5755852E-11</v>
      </c>
      <c r="M1895" s="27">
        <v>0</v>
      </c>
      <c r="N1895" s="27">
        <v>-1.5088529E-11</v>
      </c>
      <c r="O1895" s="27">
        <v>0</v>
      </c>
      <c r="P1895" s="27">
        <v>-1.0782232E-11</v>
      </c>
      <c r="Q1895" s="27">
        <v>-1.0782232E-11</v>
      </c>
      <c r="R1895" s="27">
        <v>0</v>
      </c>
      <c r="S1895" s="27">
        <v>0</v>
      </c>
      <c r="T1895" s="27" t="s">
        <v>108</v>
      </c>
      <c r="U1895" s="29">
        <v>0</v>
      </c>
      <c r="V1895" s="29">
        <v>0</v>
      </c>
      <c r="W1895" s="28">
        <v>0</v>
      </c>
    </row>
    <row r="1896" spans="2:23" x14ac:dyDescent="0.25">
      <c r="B1896" s="21" t="s">
        <v>68</v>
      </c>
      <c r="C1896" s="26" t="s">
        <v>91</v>
      </c>
      <c r="D1896" s="21" t="s">
        <v>38</v>
      </c>
      <c r="E1896" s="21" t="s">
        <v>128</v>
      </c>
      <c r="F1896" s="23">
        <v>58.8</v>
      </c>
      <c r="G1896" s="27">
        <v>53000</v>
      </c>
      <c r="H1896" s="27">
        <v>58.74</v>
      </c>
      <c r="I1896" s="27">
        <v>1</v>
      </c>
      <c r="J1896" s="27">
        <v>-22.344792128944899</v>
      </c>
      <c r="K1896" s="27">
        <v>0</v>
      </c>
      <c r="L1896" s="27">
        <v>-33.444230691420103</v>
      </c>
      <c r="M1896" s="27">
        <v>0</v>
      </c>
      <c r="N1896" s="27">
        <v>11.0994385624752</v>
      </c>
      <c r="O1896" s="27">
        <v>0</v>
      </c>
      <c r="P1896" s="27">
        <v>4.9764571664317101</v>
      </c>
      <c r="Q1896" s="27">
        <v>4.9764571664317003</v>
      </c>
      <c r="R1896" s="27">
        <v>0</v>
      </c>
      <c r="S1896" s="27">
        <v>0</v>
      </c>
      <c r="T1896" s="27" t="s">
        <v>107</v>
      </c>
      <c r="U1896" s="29">
        <v>0.66596631374845605</v>
      </c>
      <c r="V1896" s="29">
        <v>-0.33684271163186702</v>
      </c>
      <c r="W1896" s="28">
        <v>1.00281803980407</v>
      </c>
    </row>
    <row r="1897" spans="2:23" x14ac:dyDescent="0.25">
      <c r="B1897" s="21" t="s">
        <v>68</v>
      </c>
      <c r="C1897" s="26" t="s">
        <v>91</v>
      </c>
      <c r="D1897" s="21" t="s">
        <v>38</v>
      </c>
      <c r="E1897" s="21" t="s">
        <v>128</v>
      </c>
      <c r="F1897" s="23">
        <v>58.8</v>
      </c>
      <c r="G1897" s="27">
        <v>53000</v>
      </c>
      <c r="H1897" s="27">
        <v>58.74</v>
      </c>
      <c r="I1897" s="27">
        <v>2</v>
      </c>
      <c r="J1897" s="27">
        <v>-19.737899713901299</v>
      </c>
      <c r="K1897" s="27">
        <v>0</v>
      </c>
      <c r="L1897" s="27">
        <v>-29.542403777421001</v>
      </c>
      <c r="M1897" s="27">
        <v>0</v>
      </c>
      <c r="N1897" s="27">
        <v>9.8045040635197491</v>
      </c>
      <c r="O1897" s="27">
        <v>0</v>
      </c>
      <c r="P1897" s="27">
        <v>4.3958704970146298</v>
      </c>
      <c r="Q1897" s="27">
        <v>4.3958704970146201</v>
      </c>
      <c r="R1897" s="27">
        <v>0</v>
      </c>
      <c r="S1897" s="27">
        <v>0</v>
      </c>
      <c r="T1897" s="27" t="s">
        <v>107</v>
      </c>
      <c r="U1897" s="29">
        <v>0.58827024381113702</v>
      </c>
      <c r="V1897" s="29">
        <v>-0.29754439527481702</v>
      </c>
      <c r="W1897" s="28">
        <v>0.88582260182693096</v>
      </c>
    </row>
    <row r="1898" spans="2:23" x14ac:dyDescent="0.25">
      <c r="B1898" s="21" t="s">
        <v>68</v>
      </c>
      <c r="C1898" s="26" t="s">
        <v>91</v>
      </c>
      <c r="D1898" s="21" t="s">
        <v>38</v>
      </c>
      <c r="E1898" s="21" t="s">
        <v>128</v>
      </c>
      <c r="F1898" s="23">
        <v>58.8</v>
      </c>
      <c r="G1898" s="27">
        <v>53000</v>
      </c>
      <c r="H1898" s="27">
        <v>58.74</v>
      </c>
      <c r="I1898" s="27">
        <v>3</v>
      </c>
      <c r="J1898" s="27">
        <v>-19.737899713901299</v>
      </c>
      <c r="K1898" s="27">
        <v>0</v>
      </c>
      <c r="L1898" s="27">
        <v>-29.542403777421001</v>
      </c>
      <c r="M1898" s="27">
        <v>0</v>
      </c>
      <c r="N1898" s="27">
        <v>9.8045040635197491</v>
      </c>
      <c r="O1898" s="27">
        <v>0</v>
      </c>
      <c r="P1898" s="27">
        <v>4.3958704970146298</v>
      </c>
      <c r="Q1898" s="27">
        <v>4.3958704970146201</v>
      </c>
      <c r="R1898" s="27">
        <v>0</v>
      </c>
      <c r="S1898" s="27">
        <v>0</v>
      </c>
      <c r="T1898" s="27" t="s">
        <v>107</v>
      </c>
      <c r="U1898" s="29">
        <v>0.58827024381113702</v>
      </c>
      <c r="V1898" s="29">
        <v>-0.29754439527481702</v>
      </c>
      <c r="W1898" s="28">
        <v>0.88582260182693096</v>
      </c>
    </row>
    <row r="1899" spans="2:23" x14ac:dyDescent="0.25">
      <c r="B1899" s="21" t="s">
        <v>68</v>
      </c>
      <c r="C1899" s="26" t="s">
        <v>91</v>
      </c>
      <c r="D1899" s="21" t="s">
        <v>38</v>
      </c>
      <c r="E1899" s="21" t="s">
        <v>128</v>
      </c>
      <c r="F1899" s="23">
        <v>58.8</v>
      </c>
      <c r="G1899" s="27">
        <v>53000</v>
      </c>
      <c r="H1899" s="27">
        <v>58.74</v>
      </c>
      <c r="I1899" s="27">
        <v>4</v>
      </c>
      <c r="J1899" s="27">
        <v>-21.663548466477</v>
      </c>
      <c r="K1899" s="27">
        <v>0</v>
      </c>
      <c r="L1899" s="27">
        <v>-32.424589511803603</v>
      </c>
      <c r="M1899" s="27">
        <v>0</v>
      </c>
      <c r="N1899" s="27">
        <v>10.7610410453265</v>
      </c>
      <c r="O1899" s="27">
        <v>0</v>
      </c>
      <c r="P1899" s="27">
        <v>4.8247359113575303</v>
      </c>
      <c r="Q1899" s="27">
        <v>4.8247359113575303</v>
      </c>
      <c r="R1899" s="27">
        <v>0</v>
      </c>
      <c r="S1899" s="27">
        <v>0</v>
      </c>
      <c r="T1899" s="27" t="s">
        <v>107</v>
      </c>
      <c r="U1899" s="29">
        <v>0.64566246271953798</v>
      </c>
      <c r="V1899" s="29">
        <v>-0.32657311676504103</v>
      </c>
      <c r="W1899" s="28">
        <v>0.97224431907833497</v>
      </c>
    </row>
    <row r="1900" spans="2:23" x14ac:dyDescent="0.25">
      <c r="B1900" s="21" t="s">
        <v>68</v>
      </c>
      <c r="C1900" s="26" t="s">
        <v>91</v>
      </c>
      <c r="D1900" s="21" t="s">
        <v>38</v>
      </c>
      <c r="E1900" s="21" t="s">
        <v>128</v>
      </c>
      <c r="F1900" s="23">
        <v>58.8</v>
      </c>
      <c r="G1900" s="27">
        <v>53204</v>
      </c>
      <c r="H1900" s="27">
        <v>58.68</v>
      </c>
      <c r="I1900" s="27">
        <v>1</v>
      </c>
      <c r="J1900" s="27">
        <v>-2.43650281995976</v>
      </c>
      <c r="K1900" s="27">
        <v>7.5869057773566499E-4</v>
      </c>
      <c r="L1900" s="27">
        <v>-10.685268593283199</v>
      </c>
      <c r="M1900" s="27">
        <v>1.4591560515575299E-2</v>
      </c>
      <c r="N1900" s="27">
        <v>8.2487657733234396</v>
      </c>
      <c r="O1900" s="27">
        <v>-1.38328699378396E-2</v>
      </c>
      <c r="P1900" s="27">
        <v>4.3236835619168996</v>
      </c>
      <c r="Q1900" s="27">
        <v>4.3236835619168996</v>
      </c>
      <c r="R1900" s="27">
        <v>0</v>
      </c>
      <c r="S1900" s="27">
        <v>2.3891238136708598E-3</v>
      </c>
      <c r="T1900" s="27" t="s">
        <v>107</v>
      </c>
      <c r="U1900" s="29">
        <v>0.177309112650094</v>
      </c>
      <c r="V1900" s="29">
        <v>-8.9682137172867896E-2</v>
      </c>
      <c r="W1900" s="28">
        <v>0.26699364985347801</v>
      </c>
    </row>
    <row r="1901" spans="2:23" x14ac:dyDescent="0.25">
      <c r="B1901" s="21" t="s">
        <v>68</v>
      </c>
      <c r="C1901" s="26" t="s">
        <v>91</v>
      </c>
      <c r="D1901" s="21" t="s">
        <v>38</v>
      </c>
      <c r="E1901" s="21" t="s">
        <v>128</v>
      </c>
      <c r="F1901" s="23">
        <v>58.8</v>
      </c>
      <c r="G1901" s="27">
        <v>53304</v>
      </c>
      <c r="H1901" s="27">
        <v>59.09</v>
      </c>
      <c r="I1901" s="27">
        <v>1</v>
      </c>
      <c r="J1901" s="27">
        <v>30.187758689916599</v>
      </c>
      <c r="K1901" s="27">
        <v>8.4477581816603003E-2</v>
      </c>
      <c r="L1901" s="27">
        <v>24.920446360939199</v>
      </c>
      <c r="M1901" s="27">
        <v>5.7569355560997001E-2</v>
      </c>
      <c r="N1901" s="27">
        <v>5.2673123289774599</v>
      </c>
      <c r="O1901" s="27">
        <v>2.6908226255605999E-2</v>
      </c>
      <c r="P1901" s="27">
        <v>2.76219746496542</v>
      </c>
      <c r="Q1901" s="27">
        <v>2.76219746496542</v>
      </c>
      <c r="R1901" s="27">
        <v>0</v>
      </c>
      <c r="S1901" s="27">
        <v>7.0727641924727303E-4</v>
      </c>
      <c r="T1901" s="27" t="s">
        <v>107</v>
      </c>
      <c r="U1901" s="29">
        <v>5.8584821233203299E-2</v>
      </c>
      <c r="V1901" s="29">
        <v>-2.9631934284463101E-2</v>
      </c>
      <c r="W1901" s="28">
        <v>8.8217548513337393E-2</v>
      </c>
    </row>
    <row r="1902" spans="2:23" x14ac:dyDescent="0.25">
      <c r="B1902" s="21" t="s">
        <v>68</v>
      </c>
      <c r="C1902" s="26" t="s">
        <v>91</v>
      </c>
      <c r="D1902" s="21" t="s">
        <v>38</v>
      </c>
      <c r="E1902" s="21" t="s">
        <v>128</v>
      </c>
      <c r="F1902" s="23">
        <v>58.8</v>
      </c>
      <c r="G1902" s="27">
        <v>53354</v>
      </c>
      <c r="H1902" s="27">
        <v>58.88</v>
      </c>
      <c r="I1902" s="27">
        <v>1</v>
      </c>
      <c r="J1902" s="27">
        <v>24.328596515805199</v>
      </c>
      <c r="K1902" s="27">
        <v>1.24294927770058E-2</v>
      </c>
      <c r="L1902" s="27">
        <v>40.860276743850903</v>
      </c>
      <c r="M1902" s="27">
        <v>3.5060806527265703E-2</v>
      </c>
      <c r="N1902" s="27">
        <v>-16.531680228045701</v>
      </c>
      <c r="O1902" s="27">
        <v>-2.2631313750259899E-2</v>
      </c>
      <c r="P1902" s="27">
        <v>-7.9392271921520896</v>
      </c>
      <c r="Q1902" s="27">
        <v>-7.9392271921520798</v>
      </c>
      <c r="R1902" s="27">
        <v>0</v>
      </c>
      <c r="S1902" s="27">
        <v>1.32365789658075E-3</v>
      </c>
      <c r="T1902" s="27" t="s">
        <v>108</v>
      </c>
      <c r="U1902" s="29">
        <v>-9.0920828215473107E-3</v>
      </c>
      <c r="V1902" s="29">
        <v>-4.5987338529983098E-3</v>
      </c>
      <c r="W1902" s="28">
        <v>-4.4933085770580798E-3</v>
      </c>
    </row>
    <row r="1903" spans="2:23" x14ac:dyDescent="0.25">
      <c r="B1903" s="21" t="s">
        <v>68</v>
      </c>
      <c r="C1903" s="26" t="s">
        <v>91</v>
      </c>
      <c r="D1903" s="21" t="s">
        <v>38</v>
      </c>
      <c r="E1903" s="21" t="s">
        <v>128</v>
      </c>
      <c r="F1903" s="23">
        <v>58.8</v>
      </c>
      <c r="G1903" s="27">
        <v>53454</v>
      </c>
      <c r="H1903" s="27">
        <v>58.95</v>
      </c>
      <c r="I1903" s="27">
        <v>1</v>
      </c>
      <c r="J1903" s="27">
        <v>18.3019603289316</v>
      </c>
      <c r="K1903" s="27">
        <v>2.2844391478337799E-2</v>
      </c>
      <c r="L1903" s="27">
        <v>37.079013363994001</v>
      </c>
      <c r="M1903" s="27">
        <v>9.3764990425621905E-2</v>
      </c>
      <c r="N1903" s="27">
        <v>-18.777053035062401</v>
      </c>
      <c r="O1903" s="27">
        <v>-7.09205989472841E-2</v>
      </c>
      <c r="P1903" s="27">
        <v>-7.9637800871202602</v>
      </c>
      <c r="Q1903" s="27">
        <v>-7.9637800871202602</v>
      </c>
      <c r="R1903" s="27">
        <v>0</v>
      </c>
      <c r="S1903" s="27">
        <v>4.3253663014240998E-3</v>
      </c>
      <c r="T1903" s="27" t="s">
        <v>108</v>
      </c>
      <c r="U1903" s="29">
        <v>-1.35889230776189</v>
      </c>
      <c r="V1903" s="29">
        <v>-0.68732150607709797</v>
      </c>
      <c r="W1903" s="28">
        <v>-0.67156476481872096</v>
      </c>
    </row>
    <row r="1904" spans="2:23" x14ac:dyDescent="0.25">
      <c r="B1904" s="21" t="s">
        <v>68</v>
      </c>
      <c r="C1904" s="26" t="s">
        <v>91</v>
      </c>
      <c r="D1904" s="21" t="s">
        <v>38</v>
      </c>
      <c r="E1904" s="21" t="s">
        <v>128</v>
      </c>
      <c r="F1904" s="23">
        <v>58.8</v>
      </c>
      <c r="G1904" s="27">
        <v>53604</v>
      </c>
      <c r="H1904" s="27">
        <v>58.97</v>
      </c>
      <c r="I1904" s="27">
        <v>1</v>
      </c>
      <c r="J1904" s="27">
        <v>29.268359649243902</v>
      </c>
      <c r="K1904" s="27">
        <v>3.7263704130250798E-2</v>
      </c>
      <c r="L1904" s="27">
        <v>36.914740370369202</v>
      </c>
      <c r="M1904" s="27">
        <v>5.9277365462611697E-2</v>
      </c>
      <c r="N1904" s="27">
        <v>-7.6463807211252703</v>
      </c>
      <c r="O1904" s="27">
        <v>-2.2013661332361E-2</v>
      </c>
      <c r="P1904" s="27">
        <v>-3.8081140072280601</v>
      </c>
      <c r="Q1904" s="27">
        <v>-3.8081140072280499</v>
      </c>
      <c r="R1904" s="27">
        <v>0</v>
      </c>
      <c r="S1904" s="27">
        <v>6.3082535470402495E-4</v>
      </c>
      <c r="T1904" s="27" t="s">
        <v>108</v>
      </c>
      <c r="U1904" s="29">
        <v>3.6102750352340601E-3</v>
      </c>
      <c r="V1904" s="29">
        <v>-1.8260605791908099E-3</v>
      </c>
      <c r="W1904" s="28">
        <v>5.43638448258584E-3</v>
      </c>
    </row>
    <row r="1905" spans="2:23" x14ac:dyDescent="0.25">
      <c r="B1905" s="21" t="s">
        <v>68</v>
      </c>
      <c r="C1905" s="26" t="s">
        <v>91</v>
      </c>
      <c r="D1905" s="21" t="s">
        <v>38</v>
      </c>
      <c r="E1905" s="21" t="s">
        <v>128</v>
      </c>
      <c r="F1905" s="23">
        <v>58.8</v>
      </c>
      <c r="G1905" s="27">
        <v>53654</v>
      </c>
      <c r="H1905" s="27">
        <v>58.75</v>
      </c>
      <c r="I1905" s="27">
        <v>1</v>
      </c>
      <c r="J1905" s="27">
        <v>-16.251359512650399</v>
      </c>
      <c r="K1905" s="27">
        <v>1.28804830766791E-2</v>
      </c>
      <c r="L1905" s="27">
        <v>-4.2661563362606501</v>
      </c>
      <c r="M1905" s="27">
        <v>8.8761838371178301E-4</v>
      </c>
      <c r="N1905" s="27">
        <v>-11.985203176389801</v>
      </c>
      <c r="O1905" s="27">
        <v>1.1992864692967301E-2</v>
      </c>
      <c r="P1905" s="27">
        <v>-5.9676938121942404</v>
      </c>
      <c r="Q1905" s="27">
        <v>-5.9676938121942298</v>
      </c>
      <c r="R1905" s="27">
        <v>0</v>
      </c>
      <c r="S1905" s="27">
        <v>1.73686402739866E-3</v>
      </c>
      <c r="T1905" s="27" t="s">
        <v>108</v>
      </c>
      <c r="U1905" s="29">
        <v>0.105620463509699</v>
      </c>
      <c r="V1905" s="29">
        <v>-5.3422346743291597E-2</v>
      </c>
      <c r="W1905" s="28">
        <v>0.159044239916315</v>
      </c>
    </row>
    <row r="1906" spans="2:23" x14ac:dyDescent="0.25">
      <c r="B1906" s="21" t="s">
        <v>68</v>
      </c>
      <c r="C1906" s="26" t="s">
        <v>91</v>
      </c>
      <c r="D1906" s="21" t="s">
        <v>38</v>
      </c>
      <c r="E1906" s="21" t="s">
        <v>129</v>
      </c>
      <c r="F1906" s="23">
        <v>58.62</v>
      </c>
      <c r="G1906" s="27">
        <v>53150</v>
      </c>
      <c r="H1906" s="27">
        <v>58.44</v>
      </c>
      <c r="I1906" s="27">
        <v>1</v>
      </c>
      <c r="J1906" s="27">
        <v>-43.528919360398802</v>
      </c>
      <c r="K1906" s="27">
        <v>5.1840820213916901E-2</v>
      </c>
      <c r="L1906" s="27">
        <v>-10.4368916797587</v>
      </c>
      <c r="M1906" s="27">
        <v>2.9802894491020699E-3</v>
      </c>
      <c r="N1906" s="27">
        <v>-33.092027680640001</v>
      </c>
      <c r="O1906" s="27">
        <v>4.8860530764814801E-2</v>
      </c>
      <c r="P1906" s="27">
        <v>-20.7646815948804</v>
      </c>
      <c r="Q1906" s="27">
        <v>-20.7646815948804</v>
      </c>
      <c r="R1906" s="27">
        <v>0</v>
      </c>
      <c r="S1906" s="27">
        <v>1.1796865967517899E-2</v>
      </c>
      <c r="T1906" s="27" t="s">
        <v>107</v>
      </c>
      <c r="U1906" s="29">
        <v>-3.0967581168505798</v>
      </c>
      <c r="V1906" s="29">
        <v>-1.56632607357666</v>
      </c>
      <c r="W1906" s="28">
        <v>-1.5304182859556099</v>
      </c>
    </row>
    <row r="1907" spans="2:23" x14ac:dyDescent="0.25">
      <c r="B1907" s="21" t="s">
        <v>68</v>
      </c>
      <c r="C1907" s="26" t="s">
        <v>91</v>
      </c>
      <c r="D1907" s="21" t="s">
        <v>38</v>
      </c>
      <c r="E1907" s="21" t="s">
        <v>129</v>
      </c>
      <c r="F1907" s="23">
        <v>58.62</v>
      </c>
      <c r="G1907" s="27">
        <v>53150</v>
      </c>
      <c r="H1907" s="27">
        <v>58.44</v>
      </c>
      <c r="I1907" s="27">
        <v>2</v>
      </c>
      <c r="J1907" s="27">
        <v>-43.401112993651601</v>
      </c>
      <c r="K1907" s="27">
        <v>5.1593354522912402E-2</v>
      </c>
      <c r="L1907" s="27">
        <v>-10.4062476567644</v>
      </c>
      <c r="M1907" s="27">
        <v>2.9660628341503202E-3</v>
      </c>
      <c r="N1907" s="27">
        <v>-32.994865336887202</v>
      </c>
      <c r="O1907" s="27">
        <v>4.8627291688762099E-2</v>
      </c>
      <c r="P1907" s="27">
        <v>-20.7037138853612</v>
      </c>
      <c r="Q1907" s="27">
        <v>-20.7037138853611</v>
      </c>
      <c r="R1907" s="27">
        <v>0</v>
      </c>
      <c r="S1907" s="27">
        <v>1.17405528232385E-2</v>
      </c>
      <c r="T1907" s="27" t="s">
        <v>107</v>
      </c>
      <c r="U1907" s="29">
        <v>-3.0929203780964301</v>
      </c>
      <c r="V1907" s="29">
        <v>-1.5643849628901401</v>
      </c>
      <c r="W1907" s="28">
        <v>-1.52852167493711</v>
      </c>
    </row>
    <row r="1908" spans="2:23" x14ac:dyDescent="0.25">
      <c r="B1908" s="21" t="s">
        <v>68</v>
      </c>
      <c r="C1908" s="26" t="s">
        <v>91</v>
      </c>
      <c r="D1908" s="21" t="s">
        <v>38</v>
      </c>
      <c r="E1908" s="21" t="s">
        <v>129</v>
      </c>
      <c r="F1908" s="23">
        <v>58.62</v>
      </c>
      <c r="G1908" s="27">
        <v>53900</v>
      </c>
      <c r="H1908" s="27">
        <v>58.51</v>
      </c>
      <c r="I1908" s="27">
        <v>1</v>
      </c>
      <c r="J1908" s="27">
        <v>-12.5345805320891</v>
      </c>
      <c r="K1908" s="27">
        <v>7.3844383284250702E-3</v>
      </c>
      <c r="L1908" s="27">
        <v>7.8399289154063103</v>
      </c>
      <c r="M1908" s="27">
        <v>2.8888308137353302E-3</v>
      </c>
      <c r="N1908" s="27">
        <v>-20.374509447495399</v>
      </c>
      <c r="O1908" s="27">
        <v>4.4956075146897496E-3</v>
      </c>
      <c r="P1908" s="27">
        <v>-14.2439178444987</v>
      </c>
      <c r="Q1908" s="27">
        <v>-14.2439178444987</v>
      </c>
      <c r="R1908" s="27">
        <v>0</v>
      </c>
      <c r="S1908" s="27">
        <v>9.5357921913589595E-3</v>
      </c>
      <c r="T1908" s="27" t="s">
        <v>107</v>
      </c>
      <c r="U1908" s="29">
        <v>-1.97791078512667</v>
      </c>
      <c r="V1908" s="29">
        <v>-1.00041821706861</v>
      </c>
      <c r="W1908" s="28">
        <v>-0.97748378120833201</v>
      </c>
    </row>
    <row r="1909" spans="2:23" x14ac:dyDescent="0.25">
      <c r="B1909" s="21" t="s">
        <v>68</v>
      </c>
      <c r="C1909" s="26" t="s">
        <v>91</v>
      </c>
      <c r="D1909" s="21" t="s">
        <v>38</v>
      </c>
      <c r="E1909" s="21" t="s">
        <v>129</v>
      </c>
      <c r="F1909" s="23">
        <v>58.62</v>
      </c>
      <c r="G1909" s="27">
        <v>53900</v>
      </c>
      <c r="H1909" s="27">
        <v>58.51</v>
      </c>
      <c r="I1909" s="27">
        <v>2</v>
      </c>
      <c r="J1909" s="27">
        <v>-12.519403012055699</v>
      </c>
      <c r="K1909" s="27">
        <v>7.3446232703296699E-3</v>
      </c>
      <c r="L1909" s="27">
        <v>7.83043592296925</v>
      </c>
      <c r="M1909" s="27">
        <v>2.87325495521106E-3</v>
      </c>
      <c r="N1909" s="27">
        <v>-20.349838935024898</v>
      </c>
      <c r="O1909" s="27">
        <v>4.4713683151186099E-3</v>
      </c>
      <c r="P1909" s="27">
        <v>-14.226670570216299</v>
      </c>
      <c r="Q1909" s="27">
        <v>-14.226670570216299</v>
      </c>
      <c r="R1909" s="27">
        <v>0</v>
      </c>
      <c r="S1909" s="27">
        <v>9.4843775673606797E-3</v>
      </c>
      <c r="T1909" s="27" t="s">
        <v>107</v>
      </c>
      <c r="U1909" s="29">
        <v>-1.9766165974778001</v>
      </c>
      <c r="V1909" s="29">
        <v>-0.99976362288267995</v>
      </c>
      <c r="W1909" s="28">
        <v>-0.976844193494809</v>
      </c>
    </row>
    <row r="1910" spans="2:23" x14ac:dyDescent="0.25">
      <c r="B1910" s="21" t="s">
        <v>68</v>
      </c>
      <c r="C1910" s="26" t="s">
        <v>91</v>
      </c>
      <c r="D1910" s="21" t="s">
        <v>38</v>
      </c>
      <c r="E1910" s="21" t="s">
        <v>130</v>
      </c>
      <c r="F1910" s="23">
        <v>58.44</v>
      </c>
      <c r="G1910" s="27">
        <v>53550</v>
      </c>
      <c r="H1910" s="27">
        <v>58.39</v>
      </c>
      <c r="I1910" s="27">
        <v>1</v>
      </c>
      <c r="J1910" s="27">
        <v>-3.7309128216828999</v>
      </c>
      <c r="K1910" s="27">
        <v>3.4242487788174698E-4</v>
      </c>
      <c r="L1910" s="27">
        <v>24.226121656085802</v>
      </c>
      <c r="M1910" s="27">
        <v>1.4437862274188499E-2</v>
      </c>
      <c r="N1910" s="27">
        <v>-27.957034477768701</v>
      </c>
      <c r="O1910" s="27">
        <v>-1.40954373963067E-2</v>
      </c>
      <c r="P1910" s="27">
        <v>-19.672279389768001</v>
      </c>
      <c r="Q1910" s="27">
        <v>-19.672279389767901</v>
      </c>
      <c r="R1910" s="27">
        <v>0</v>
      </c>
      <c r="S1910" s="27">
        <v>9.5201649791716303E-3</v>
      </c>
      <c r="T1910" s="27" t="s">
        <v>108</v>
      </c>
      <c r="U1910" s="29">
        <v>-2.2212366993936099</v>
      </c>
      <c r="V1910" s="29">
        <v>-1.12349135016845</v>
      </c>
      <c r="W1910" s="28">
        <v>-1.0977354814023701</v>
      </c>
    </row>
    <row r="1911" spans="2:23" x14ac:dyDescent="0.25">
      <c r="B1911" s="21" t="s">
        <v>68</v>
      </c>
      <c r="C1911" s="26" t="s">
        <v>91</v>
      </c>
      <c r="D1911" s="21" t="s">
        <v>38</v>
      </c>
      <c r="E1911" s="21" t="s">
        <v>130</v>
      </c>
      <c r="F1911" s="23">
        <v>58.44</v>
      </c>
      <c r="G1911" s="27">
        <v>54200</v>
      </c>
      <c r="H1911" s="27">
        <v>58.44</v>
      </c>
      <c r="I1911" s="27">
        <v>1</v>
      </c>
      <c r="J1911" s="27">
        <v>11.2612550521723</v>
      </c>
      <c r="K1911" s="27">
        <v>8.3698471131050803E-4</v>
      </c>
      <c r="L1911" s="27">
        <v>39.678002679076101</v>
      </c>
      <c r="M1911" s="27">
        <v>1.0390669717565099E-2</v>
      </c>
      <c r="N1911" s="27">
        <v>-28.4167476269037</v>
      </c>
      <c r="O1911" s="27">
        <v>-9.5536850062545604E-3</v>
      </c>
      <c r="P1911" s="27">
        <v>-19.992069982888701</v>
      </c>
      <c r="Q1911" s="27">
        <v>-19.992069982888701</v>
      </c>
      <c r="R1911" s="27">
        <v>0</v>
      </c>
      <c r="S1911" s="27">
        <v>2.63790689052476E-3</v>
      </c>
      <c r="T1911" s="27" t="s">
        <v>108</v>
      </c>
      <c r="U1911" s="29">
        <v>-0.558317351765516</v>
      </c>
      <c r="V1911" s="29">
        <v>-0.28239435965053</v>
      </c>
      <c r="W1911" s="28">
        <v>-0.27592051179549298</v>
      </c>
    </row>
    <row r="1912" spans="2:23" x14ac:dyDescent="0.25">
      <c r="B1912" s="21" t="s">
        <v>68</v>
      </c>
      <c r="C1912" s="26" t="s">
        <v>91</v>
      </c>
      <c r="D1912" s="21" t="s">
        <v>38</v>
      </c>
      <c r="E1912" s="21" t="s">
        <v>131</v>
      </c>
      <c r="F1912" s="23">
        <v>58.51</v>
      </c>
      <c r="G1912" s="27">
        <v>53150</v>
      </c>
      <c r="H1912" s="27">
        <v>58.44</v>
      </c>
      <c r="I1912" s="27">
        <v>1</v>
      </c>
      <c r="J1912" s="27">
        <v>-24.539115032911798</v>
      </c>
      <c r="K1912" s="27">
        <v>0</v>
      </c>
      <c r="L1912" s="27">
        <v>-33.016729524664903</v>
      </c>
      <c r="M1912" s="27">
        <v>0</v>
      </c>
      <c r="N1912" s="27">
        <v>8.4776144917531493</v>
      </c>
      <c r="O1912" s="27">
        <v>0</v>
      </c>
      <c r="P1912" s="27">
        <v>2.0827524508022601</v>
      </c>
      <c r="Q1912" s="27">
        <v>2.0827524508022499</v>
      </c>
      <c r="R1912" s="27">
        <v>0</v>
      </c>
      <c r="S1912" s="27">
        <v>0</v>
      </c>
      <c r="T1912" s="27" t="s">
        <v>108</v>
      </c>
      <c r="U1912" s="29">
        <v>0.593433014422723</v>
      </c>
      <c r="V1912" s="29">
        <v>-0.30015570100671102</v>
      </c>
      <c r="W1912" s="28">
        <v>0.89359674805292699</v>
      </c>
    </row>
    <row r="1913" spans="2:23" x14ac:dyDescent="0.25">
      <c r="B1913" s="21" t="s">
        <v>68</v>
      </c>
      <c r="C1913" s="26" t="s">
        <v>91</v>
      </c>
      <c r="D1913" s="21" t="s">
        <v>38</v>
      </c>
      <c r="E1913" s="21" t="s">
        <v>131</v>
      </c>
      <c r="F1913" s="23">
        <v>58.51</v>
      </c>
      <c r="G1913" s="27">
        <v>53150</v>
      </c>
      <c r="H1913" s="27">
        <v>58.44</v>
      </c>
      <c r="I1913" s="27">
        <v>2</v>
      </c>
      <c r="J1913" s="27">
        <v>-20.603273709641201</v>
      </c>
      <c r="K1913" s="27">
        <v>0</v>
      </c>
      <c r="L1913" s="27">
        <v>-27.721159238281899</v>
      </c>
      <c r="M1913" s="27">
        <v>0</v>
      </c>
      <c r="N1913" s="27">
        <v>7.1178855286406897</v>
      </c>
      <c r="O1913" s="27">
        <v>0</v>
      </c>
      <c r="P1913" s="27">
        <v>1.74869871043645</v>
      </c>
      <c r="Q1913" s="27">
        <v>1.74869871043645</v>
      </c>
      <c r="R1913" s="27">
        <v>0</v>
      </c>
      <c r="S1913" s="27">
        <v>0</v>
      </c>
      <c r="T1913" s="27" t="s">
        <v>108</v>
      </c>
      <c r="U1913" s="29">
        <v>0.49825198700485002</v>
      </c>
      <c r="V1913" s="29">
        <v>-0.25201357323017998</v>
      </c>
      <c r="W1913" s="28">
        <v>0.75027230450189597</v>
      </c>
    </row>
    <row r="1914" spans="2:23" x14ac:dyDescent="0.25">
      <c r="B1914" s="21" t="s">
        <v>68</v>
      </c>
      <c r="C1914" s="26" t="s">
        <v>91</v>
      </c>
      <c r="D1914" s="21" t="s">
        <v>38</v>
      </c>
      <c r="E1914" s="21" t="s">
        <v>131</v>
      </c>
      <c r="F1914" s="23">
        <v>58.51</v>
      </c>
      <c r="G1914" s="27">
        <v>53150</v>
      </c>
      <c r="H1914" s="27">
        <v>58.44</v>
      </c>
      <c r="I1914" s="27">
        <v>3</v>
      </c>
      <c r="J1914" s="27">
        <v>-25.209124999680402</v>
      </c>
      <c r="K1914" s="27">
        <v>0</v>
      </c>
      <c r="L1914" s="27">
        <v>-33.9182101942801</v>
      </c>
      <c r="M1914" s="27">
        <v>0</v>
      </c>
      <c r="N1914" s="27">
        <v>8.7090851945996697</v>
      </c>
      <c r="O1914" s="27">
        <v>0</v>
      </c>
      <c r="P1914" s="27">
        <v>2.1396194119163301</v>
      </c>
      <c r="Q1914" s="27">
        <v>2.1396194119163199</v>
      </c>
      <c r="R1914" s="27">
        <v>0</v>
      </c>
      <c r="S1914" s="27">
        <v>0</v>
      </c>
      <c r="T1914" s="27" t="s">
        <v>108</v>
      </c>
      <c r="U1914" s="29">
        <v>0.60963596362197903</v>
      </c>
      <c r="V1914" s="29">
        <v>-0.308351078508601</v>
      </c>
      <c r="W1914" s="28">
        <v>0.91799529407485103</v>
      </c>
    </row>
    <row r="1915" spans="2:23" x14ac:dyDescent="0.25">
      <c r="B1915" s="21" t="s">
        <v>68</v>
      </c>
      <c r="C1915" s="26" t="s">
        <v>91</v>
      </c>
      <c r="D1915" s="21" t="s">
        <v>38</v>
      </c>
      <c r="E1915" s="21" t="s">
        <v>131</v>
      </c>
      <c r="F1915" s="23">
        <v>58.51</v>
      </c>
      <c r="G1915" s="27">
        <v>53654</v>
      </c>
      <c r="H1915" s="27">
        <v>58.75</v>
      </c>
      <c r="I1915" s="27">
        <v>1</v>
      </c>
      <c r="J1915" s="27">
        <v>69.217827221070493</v>
      </c>
      <c r="K1915" s="27">
        <v>0.15044077880346701</v>
      </c>
      <c r="L1915" s="27">
        <v>59.370319189878998</v>
      </c>
      <c r="M1915" s="27">
        <v>0.110679812742235</v>
      </c>
      <c r="N1915" s="27">
        <v>9.8475080311914898</v>
      </c>
      <c r="O1915" s="27">
        <v>3.97609660612325E-2</v>
      </c>
      <c r="P1915" s="27">
        <v>4.8879039097123798</v>
      </c>
      <c r="Q1915" s="27">
        <v>4.8879039097123798</v>
      </c>
      <c r="R1915" s="27">
        <v>0</v>
      </c>
      <c r="S1915" s="27">
        <v>7.5019638540026298E-4</v>
      </c>
      <c r="T1915" s="27" t="s">
        <v>108</v>
      </c>
      <c r="U1915" s="29">
        <v>-3.2216487315912798E-2</v>
      </c>
      <c r="V1915" s="29">
        <v>-1.62949517456293E-2</v>
      </c>
      <c r="W1915" s="28">
        <v>-1.5921392448846799E-2</v>
      </c>
    </row>
    <row r="1916" spans="2:23" x14ac:dyDescent="0.25">
      <c r="B1916" s="21" t="s">
        <v>68</v>
      </c>
      <c r="C1916" s="26" t="s">
        <v>91</v>
      </c>
      <c r="D1916" s="21" t="s">
        <v>38</v>
      </c>
      <c r="E1916" s="21" t="s">
        <v>131</v>
      </c>
      <c r="F1916" s="23">
        <v>58.51</v>
      </c>
      <c r="G1916" s="27">
        <v>53654</v>
      </c>
      <c r="H1916" s="27">
        <v>58.75</v>
      </c>
      <c r="I1916" s="27">
        <v>2</v>
      </c>
      <c r="J1916" s="27">
        <v>69.217827221070493</v>
      </c>
      <c r="K1916" s="27">
        <v>0.15044077880346701</v>
      </c>
      <c r="L1916" s="27">
        <v>59.370319189878998</v>
      </c>
      <c r="M1916" s="27">
        <v>0.110679812742235</v>
      </c>
      <c r="N1916" s="27">
        <v>9.8475080311914898</v>
      </c>
      <c r="O1916" s="27">
        <v>3.97609660612325E-2</v>
      </c>
      <c r="P1916" s="27">
        <v>4.8879039097123798</v>
      </c>
      <c r="Q1916" s="27">
        <v>4.8879039097123798</v>
      </c>
      <c r="R1916" s="27">
        <v>0</v>
      </c>
      <c r="S1916" s="27">
        <v>7.5019638540026298E-4</v>
      </c>
      <c r="T1916" s="27" t="s">
        <v>108</v>
      </c>
      <c r="U1916" s="29">
        <v>-3.2216487315912798E-2</v>
      </c>
      <c r="V1916" s="29">
        <v>-1.62949517456293E-2</v>
      </c>
      <c r="W1916" s="28">
        <v>-1.5921392448846799E-2</v>
      </c>
    </row>
    <row r="1917" spans="2:23" x14ac:dyDescent="0.25">
      <c r="B1917" s="21" t="s">
        <v>68</v>
      </c>
      <c r="C1917" s="26" t="s">
        <v>91</v>
      </c>
      <c r="D1917" s="21" t="s">
        <v>38</v>
      </c>
      <c r="E1917" s="21" t="s">
        <v>131</v>
      </c>
      <c r="F1917" s="23">
        <v>58.51</v>
      </c>
      <c r="G1917" s="27">
        <v>53704</v>
      </c>
      <c r="H1917" s="27">
        <v>58.55</v>
      </c>
      <c r="I1917" s="27">
        <v>1</v>
      </c>
      <c r="J1917" s="27">
        <v>-1.42334819997935</v>
      </c>
      <c r="K1917" s="27">
        <v>8.4683460112470994E-5</v>
      </c>
      <c r="L1917" s="27">
        <v>18.890635580365199</v>
      </c>
      <c r="M1917" s="27">
        <v>1.4916585507940699E-2</v>
      </c>
      <c r="N1917" s="27">
        <v>-20.3139837803446</v>
      </c>
      <c r="O1917" s="27">
        <v>-1.4831902047828201E-2</v>
      </c>
      <c r="P1917" s="27">
        <v>-7.2570667109576101</v>
      </c>
      <c r="Q1917" s="27">
        <v>-7.2570667109576101</v>
      </c>
      <c r="R1917" s="27">
        <v>0</v>
      </c>
      <c r="S1917" s="27">
        <v>2.20139772093669E-3</v>
      </c>
      <c r="T1917" s="27" t="s">
        <v>108</v>
      </c>
      <c r="U1917" s="29">
        <v>-5.5551875645620599E-2</v>
      </c>
      <c r="V1917" s="29">
        <v>-2.8097884295954001E-2</v>
      </c>
      <c r="W1917" s="28">
        <v>-2.74537445609906E-2</v>
      </c>
    </row>
    <row r="1918" spans="2:23" x14ac:dyDescent="0.25">
      <c r="B1918" s="21" t="s">
        <v>68</v>
      </c>
      <c r="C1918" s="26" t="s">
        <v>91</v>
      </c>
      <c r="D1918" s="21" t="s">
        <v>38</v>
      </c>
      <c r="E1918" s="21" t="s">
        <v>131</v>
      </c>
      <c r="F1918" s="23">
        <v>58.51</v>
      </c>
      <c r="G1918" s="27">
        <v>58004</v>
      </c>
      <c r="H1918" s="27">
        <v>57.16</v>
      </c>
      <c r="I1918" s="27">
        <v>1</v>
      </c>
      <c r="J1918" s="27">
        <v>-67.2907962488745</v>
      </c>
      <c r="K1918" s="27">
        <v>0.95904125682723695</v>
      </c>
      <c r="L1918" s="27">
        <v>-43.291788660825802</v>
      </c>
      <c r="M1918" s="27">
        <v>0.396951104883073</v>
      </c>
      <c r="N1918" s="27">
        <v>-23.999007588048698</v>
      </c>
      <c r="O1918" s="27">
        <v>0.56209015194416401</v>
      </c>
      <c r="P1918" s="27">
        <v>-8.4898116816260192</v>
      </c>
      <c r="Q1918" s="27">
        <v>-8.4898116816260103</v>
      </c>
      <c r="R1918" s="27">
        <v>0</v>
      </c>
      <c r="S1918" s="27">
        <v>1.52658879260905E-2</v>
      </c>
      <c r="T1918" s="27" t="s">
        <v>108</v>
      </c>
      <c r="U1918" s="29">
        <v>0.109823693824917</v>
      </c>
      <c r="V1918" s="29">
        <v>-5.5548321387598E-2</v>
      </c>
      <c r="W1918" s="28">
        <v>0.165373501770158</v>
      </c>
    </row>
    <row r="1919" spans="2:23" x14ac:dyDescent="0.25">
      <c r="B1919" s="21" t="s">
        <v>68</v>
      </c>
      <c r="C1919" s="26" t="s">
        <v>91</v>
      </c>
      <c r="D1919" s="21" t="s">
        <v>38</v>
      </c>
      <c r="E1919" s="21" t="s">
        <v>132</v>
      </c>
      <c r="F1919" s="23">
        <v>58.48</v>
      </c>
      <c r="G1919" s="27">
        <v>53050</v>
      </c>
      <c r="H1919" s="27">
        <v>58.62</v>
      </c>
      <c r="I1919" s="27">
        <v>1</v>
      </c>
      <c r="J1919" s="27">
        <v>60.866978357169103</v>
      </c>
      <c r="K1919" s="27">
        <v>8.9285416209403404E-2</v>
      </c>
      <c r="L1919" s="27">
        <v>118.654871238613</v>
      </c>
      <c r="M1919" s="27">
        <v>0.33930338109451103</v>
      </c>
      <c r="N1919" s="27">
        <v>-57.787892881444201</v>
      </c>
      <c r="O1919" s="27">
        <v>-0.25001796488510702</v>
      </c>
      <c r="P1919" s="27">
        <v>-34.888589640963403</v>
      </c>
      <c r="Q1919" s="27">
        <v>-34.888589640963303</v>
      </c>
      <c r="R1919" s="27">
        <v>0</v>
      </c>
      <c r="S1919" s="27">
        <v>2.93348498599664E-2</v>
      </c>
      <c r="T1919" s="27" t="s">
        <v>107</v>
      </c>
      <c r="U1919" s="29">
        <v>-6.5482468406208101</v>
      </c>
      <c r="V1919" s="29">
        <v>-3.3120732636075201</v>
      </c>
      <c r="W1919" s="28">
        <v>-3.2361444864893598</v>
      </c>
    </row>
    <row r="1920" spans="2:23" x14ac:dyDescent="0.25">
      <c r="B1920" s="21" t="s">
        <v>68</v>
      </c>
      <c r="C1920" s="26" t="s">
        <v>91</v>
      </c>
      <c r="D1920" s="21" t="s">
        <v>38</v>
      </c>
      <c r="E1920" s="21" t="s">
        <v>132</v>
      </c>
      <c r="F1920" s="23">
        <v>58.48</v>
      </c>
      <c r="G1920" s="27">
        <v>53204</v>
      </c>
      <c r="H1920" s="27">
        <v>58.68</v>
      </c>
      <c r="I1920" s="27">
        <v>1</v>
      </c>
      <c r="J1920" s="27">
        <v>16.798651244060199</v>
      </c>
      <c r="K1920" s="27">
        <v>0</v>
      </c>
      <c r="L1920" s="27">
        <v>23.571326936880901</v>
      </c>
      <c r="M1920" s="27">
        <v>0</v>
      </c>
      <c r="N1920" s="27">
        <v>-6.7726756928207301</v>
      </c>
      <c r="O1920" s="27">
        <v>0</v>
      </c>
      <c r="P1920" s="27">
        <v>-3.5429405134402301</v>
      </c>
      <c r="Q1920" s="27">
        <v>-3.5429405134402199</v>
      </c>
      <c r="R1920" s="27">
        <v>0</v>
      </c>
      <c r="S1920" s="27">
        <v>0</v>
      </c>
      <c r="T1920" s="27" t="s">
        <v>108</v>
      </c>
      <c r="U1920" s="29">
        <v>1.35453513856416</v>
      </c>
      <c r="V1920" s="29">
        <v>-0.68511766985099798</v>
      </c>
      <c r="W1920" s="28">
        <v>2.0396711432069798</v>
      </c>
    </row>
    <row r="1921" spans="2:23" x14ac:dyDescent="0.25">
      <c r="B1921" s="21" t="s">
        <v>68</v>
      </c>
      <c r="C1921" s="26" t="s">
        <v>91</v>
      </c>
      <c r="D1921" s="21" t="s">
        <v>38</v>
      </c>
      <c r="E1921" s="21" t="s">
        <v>132</v>
      </c>
      <c r="F1921" s="23">
        <v>58.48</v>
      </c>
      <c r="G1921" s="27">
        <v>53204</v>
      </c>
      <c r="H1921" s="27">
        <v>58.68</v>
      </c>
      <c r="I1921" s="27">
        <v>2</v>
      </c>
      <c r="J1921" s="27">
        <v>16.798651244060199</v>
      </c>
      <c r="K1921" s="27">
        <v>0</v>
      </c>
      <c r="L1921" s="27">
        <v>23.571326936880901</v>
      </c>
      <c r="M1921" s="27">
        <v>0</v>
      </c>
      <c r="N1921" s="27">
        <v>-6.7726756928207301</v>
      </c>
      <c r="O1921" s="27">
        <v>0</v>
      </c>
      <c r="P1921" s="27">
        <v>-3.5429405134402301</v>
      </c>
      <c r="Q1921" s="27">
        <v>-3.5429405134402199</v>
      </c>
      <c r="R1921" s="27">
        <v>0</v>
      </c>
      <c r="S1921" s="27">
        <v>0</v>
      </c>
      <c r="T1921" s="27" t="s">
        <v>108</v>
      </c>
      <c r="U1921" s="29">
        <v>1.35453513856416</v>
      </c>
      <c r="V1921" s="29">
        <v>-0.68511766985099798</v>
      </c>
      <c r="W1921" s="28">
        <v>2.0396711432069798</v>
      </c>
    </row>
    <row r="1922" spans="2:23" x14ac:dyDescent="0.25">
      <c r="B1922" s="21" t="s">
        <v>68</v>
      </c>
      <c r="C1922" s="26" t="s">
        <v>91</v>
      </c>
      <c r="D1922" s="21" t="s">
        <v>38</v>
      </c>
      <c r="E1922" s="21" t="s">
        <v>133</v>
      </c>
      <c r="F1922" s="23">
        <v>58.68</v>
      </c>
      <c r="G1922" s="27">
        <v>53254</v>
      </c>
      <c r="H1922" s="27">
        <v>58.99</v>
      </c>
      <c r="I1922" s="27">
        <v>1</v>
      </c>
      <c r="J1922" s="27">
        <v>25.116529366741201</v>
      </c>
      <c r="K1922" s="27">
        <v>6.6490540999161504E-2</v>
      </c>
      <c r="L1922" s="27">
        <v>25.116529293315399</v>
      </c>
      <c r="M1922" s="27">
        <v>6.6490540610403701E-2</v>
      </c>
      <c r="N1922" s="27">
        <v>7.3425820979E-8</v>
      </c>
      <c r="O1922" s="27">
        <v>3.8875774300000001E-10</v>
      </c>
      <c r="P1922" s="27">
        <v>-8.7267000000000001E-14</v>
      </c>
      <c r="Q1922" s="27">
        <v>-8.7267000000000001E-14</v>
      </c>
      <c r="R1922" s="27">
        <v>0</v>
      </c>
      <c r="S1922" s="27">
        <v>0</v>
      </c>
      <c r="T1922" s="27" t="s">
        <v>108</v>
      </c>
      <c r="U1922" s="29">
        <v>1.10557332E-10</v>
      </c>
      <c r="V1922" s="29">
        <v>0</v>
      </c>
      <c r="W1922" s="28">
        <v>1.1055832582E-10</v>
      </c>
    </row>
    <row r="1923" spans="2:23" x14ac:dyDescent="0.25">
      <c r="B1923" s="21" t="s">
        <v>68</v>
      </c>
      <c r="C1923" s="26" t="s">
        <v>91</v>
      </c>
      <c r="D1923" s="21" t="s">
        <v>38</v>
      </c>
      <c r="E1923" s="21" t="s">
        <v>133</v>
      </c>
      <c r="F1923" s="23">
        <v>58.68</v>
      </c>
      <c r="G1923" s="27">
        <v>53304</v>
      </c>
      <c r="H1923" s="27">
        <v>59.09</v>
      </c>
      <c r="I1923" s="27">
        <v>1</v>
      </c>
      <c r="J1923" s="27">
        <v>27.8548975776934</v>
      </c>
      <c r="K1923" s="27">
        <v>8.6434738543705897E-2</v>
      </c>
      <c r="L1923" s="27">
        <v>33.126662165534498</v>
      </c>
      <c r="M1923" s="27">
        <v>0.122247658129961</v>
      </c>
      <c r="N1923" s="27">
        <v>-5.2717645878411199</v>
      </c>
      <c r="O1923" s="27">
        <v>-3.5812919586255203E-2</v>
      </c>
      <c r="P1923" s="27">
        <v>-2.76219746496642</v>
      </c>
      <c r="Q1923" s="27">
        <v>-2.76219746496642</v>
      </c>
      <c r="R1923" s="27">
        <v>0</v>
      </c>
      <c r="S1923" s="27">
        <v>8.4995246067101605E-4</v>
      </c>
      <c r="T1923" s="27" t="s">
        <v>107</v>
      </c>
      <c r="U1923" s="29">
        <v>5.2579711178240403E-2</v>
      </c>
      <c r="V1923" s="29">
        <v>-2.6594577119689902E-2</v>
      </c>
      <c r="W1923" s="28">
        <v>7.9175000009299598E-2</v>
      </c>
    </row>
    <row r="1924" spans="2:23" x14ac:dyDescent="0.25">
      <c r="B1924" s="21" t="s">
        <v>68</v>
      </c>
      <c r="C1924" s="26" t="s">
        <v>91</v>
      </c>
      <c r="D1924" s="21" t="s">
        <v>38</v>
      </c>
      <c r="E1924" s="21" t="s">
        <v>133</v>
      </c>
      <c r="F1924" s="23">
        <v>58.68</v>
      </c>
      <c r="G1924" s="27">
        <v>54104</v>
      </c>
      <c r="H1924" s="27">
        <v>58.95</v>
      </c>
      <c r="I1924" s="27">
        <v>1</v>
      </c>
      <c r="J1924" s="27">
        <v>23.8832503956056</v>
      </c>
      <c r="K1924" s="27">
        <v>5.6356473366568502E-2</v>
      </c>
      <c r="L1924" s="27">
        <v>23.883250320646699</v>
      </c>
      <c r="M1924" s="27">
        <v>5.6356473012812901E-2</v>
      </c>
      <c r="N1924" s="27">
        <v>7.4958855789E-8</v>
      </c>
      <c r="O1924" s="27">
        <v>3.5375559899999997E-10</v>
      </c>
      <c r="P1924" s="27">
        <v>-4.2596800000000001E-13</v>
      </c>
      <c r="Q1924" s="27">
        <v>-4.2597E-13</v>
      </c>
      <c r="R1924" s="27">
        <v>0</v>
      </c>
      <c r="S1924" s="27">
        <v>0</v>
      </c>
      <c r="T1924" s="27" t="s">
        <v>108</v>
      </c>
      <c r="U1924" s="29">
        <v>5.6724449400000002E-10</v>
      </c>
      <c r="V1924" s="29">
        <v>0</v>
      </c>
      <c r="W1924" s="28">
        <v>5.6724959306000001E-10</v>
      </c>
    </row>
    <row r="1925" spans="2:23" x14ac:dyDescent="0.25">
      <c r="B1925" s="21" t="s">
        <v>68</v>
      </c>
      <c r="C1925" s="26" t="s">
        <v>91</v>
      </c>
      <c r="D1925" s="21" t="s">
        <v>38</v>
      </c>
      <c r="E1925" s="21" t="s">
        <v>134</v>
      </c>
      <c r="F1925" s="23">
        <v>58.99</v>
      </c>
      <c r="G1925" s="27">
        <v>54104</v>
      </c>
      <c r="H1925" s="27">
        <v>58.95</v>
      </c>
      <c r="I1925" s="27">
        <v>1</v>
      </c>
      <c r="J1925" s="27">
        <v>-3.6327940359465898</v>
      </c>
      <c r="K1925" s="27">
        <v>1.1560740636665601E-3</v>
      </c>
      <c r="L1925" s="27">
        <v>-3.6327940314072298</v>
      </c>
      <c r="M1925" s="27">
        <v>1.15607406077741E-3</v>
      </c>
      <c r="N1925" s="27">
        <v>-4.5393667990000003E-9</v>
      </c>
      <c r="O1925" s="27">
        <v>2.8891500000000001E-12</v>
      </c>
      <c r="P1925" s="27">
        <v>-3.5746499999999998E-13</v>
      </c>
      <c r="Q1925" s="27">
        <v>-3.5746499999999998E-13</v>
      </c>
      <c r="R1925" s="27">
        <v>0</v>
      </c>
      <c r="S1925" s="27">
        <v>0</v>
      </c>
      <c r="T1925" s="27" t="s">
        <v>108</v>
      </c>
      <c r="U1925" s="29">
        <v>-1.1201471E-11</v>
      </c>
      <c r="V1925" s="29">
        <v>0</v>
      </c>
      <c r="W1925" s="28">
        <v>-1.120137031E-11</v>
      </c>
    </row>
    <row r="1926" spans="2:23" x14ac:dyDescent="0.25">
      <c r="B1926" s="21" t="s">
        <v>68</v>
      </c>
      <c r="C1926" s="26" t="s">
        <v>91</v>
      </c>
      <c r="D1926" s="21" t="s">
        <v>38</v>
      </c>
      <c r="E1926" s="21" t="s">
        <v>135</v>
      </c>
      <c r="F1926" s="23">
        <v>58.88</v>
      </c>
      <c r="G1926" s="27">
        <v>53404</v>
      </c>
      <c r="H1926" s="27">
        <v>58.87</v>
      </c>
      <c r="I1926" s="27">
        <v>1</v>
      </c>
      <c r="J1926" s="27">
        <v>-9.4472558793900099</v>
      </c>
      <c r="K1926" s="27">
        <v>8.6751625628450294E-3</v>
      </c>
      <c r="L1926" s="27">
        <v>7.0750136155168901</v>
      </c>
      <c r="M1926" s="27">
        <v>4.8654254765276399E-3</v>
      </c>
      <c r="N1926" s="27">
        <v>-16.522269494906901</v>
      </c>
      <c r="O1926" s="27">
        <v>3.80973708631739E-3</v>
      </c>
      <c r="P1926" s="27">
        <v>-7.9392271921536697</v>
      </c>
      <c r="Q1926" s="27">
        <v>-7.9392271921536697</v>
      </c>
      <c r="R1926" s="27">
        <v>0</v>
      </c>
      <c r="S1926" s="27">
        <v>6.1266451213190503E-3</v>
      </c>
      <c r="T1926" s="27" t="s">
        <v>108</v>
      </c>
      <c r="U1926" s="29">
        <v>5.9075576007782897E-2</v>
      </c>
      <c r="V1926" s="29">
        <v>-2.9880155801982899E-2</v>
      </c>
      <c r="W1926" s="28">
        <v>8.8956531448222395E-2</v>
      </c>
    </row>
    <row r="1927" spans="2:23" x14ac:dyDescent="0.25">
      <c r="B1927" s="21" t="s">
        <v>68</v>
      </c>
      <c r="C1927" s="26" t="s">
        <v>91</v>
      </c>
      <c r="D1927" s="21" t="s">
        <v>38</v>
      </c>
      <c r="E1927" s="21" t="s">
        <v>136</v>
      </c>
      <c r="F1927" s="23">
        <v>58.87</v>
      </c>
      <c r="G1927" s="27">
        <v>53854</v>
      </c>
      <c r="H1927" s="27">
        <v>57.48</v>
      </c>
      <c r="I1927" s="27">
        <v>1</v>
      </c>
      <c r="J1927" s="27">
        <v>-69.207912161636898</v>
      </c>
      <c r="K1927" s="27">
        <v>0.94563740193273405</v>
      </c>
      <c r="L1927" s="27">
        <v>-52.482824317859702</v>
      </c>
      <c r="M1927" s="27">
        <v>0.54381044127553002</v>
      </c>
      <c r="N1927" s="27">
        <v>-16.725087843777199</v>
      </c>
      <c r="O1927" s="27">
        <v>0.40182696065720402</v>
      </c>
      <c r="P1927" s="27">
        <v>-7.9392271921532602</v>
      </c>
      <c r="Q1927" s="27">
        <v>-7.9392271921532496</v>
      </c>
      <c r="R1927" s="27">
        <v>0</v>
      </c>
      <c r="S1927" s="27">
        <v>1.2444275167714999E-2</v>
      </c>
      <c r="T1927" s="27" t="s">
        <v>108</v>
      </c>
      <c r="U1927" s="29">
        <v>0.128411333382488</v>
      </c>
      <c r="V1927" s="29">
        <v>-6.4949864351786096E-2</v>
      </c>
      <c r="W1927" s="28">
        <v>0.19336293589151901</v>
      </c>
    </row>
    <row r="1928" spans="2:23" x14ac:dyDescent="0.25">
      <c r="B1928" s="21" t="s">
        <v>68</v>
      </c>
      <c r="C1928" s="26" t="s">
        <v>91</v>
      </c>
      <c r="D1928" s="21" t="s">
        <v>38</v>
      </c>
      <c r="E1928" s="21" t="s">
        <v>137</v>
      </c>
      <c r="F1928" s="23">
        <v>58.95</v>
      </c>
      <c r="G1928" s="27">
        <v>53504</v>
      </c>
      <c r="H1928" s="27">
        <v>58.95</v>
      </c>
      <c r="I1928" s="27">
        <v>1</v>
      </c>
      <c r="J1928" s="27">
        <v>4.4139E-12</v>
      </c>
      <c r="K1928" s="27">
        <v>0</v>
      </c>
      <c r="L1928" s="27">
        <v>1.5608880000000001E-12</v>
      </c>
      <c r="M1928" s="27">
        <v>0</v>
      </c>
      <c r="N1928" s="27">
        <v>2.8530120000000001E-12</v>
      </c>
      <c r="O1928" s="27">
        <v>0</v>
      </c>
      <c r="P1928" s="27">
        <v>1.9371299999999998E-12</v>
      </c>
      <c r="Q1928" s="27">
        <v>1.9371320000000002E-12</v>
      </c>
      <c r="R1928" s="27">
        <v>0</v>
      </c>
      <c r="S1928" s="27">
        <v>0</v>
      </c>
      <c r="T1928" s="27" t="s">
        <v>108</v>
      </c>
      <c r="U1928" s="29">
        <v>0</v>
      </c>
      <c r="V1928" s="29">
        <v>0</v>
      </c>
      <c r="W1928" s="28">
        <v>0</v>
      </c>
    </row>
    <row r="1929" spans="2:23" x14ac:dyDescent="0.25">
      <c r="B1929" s="21" t="s">
        <v>68</v>
      </c>
      <c r="C1929" s="26" t="s">
        <v>91</v>
      </c>
      <c r="D1929" s="21" t="s">
        <v>38</v>
      </c>
      <c r="E1929" s="21" t="s">
        <v>137</v>
      </c>
      <c r="F1929" s="23">
        <v>58.95</v>
      </c>
      <c r="G1929" s="27">
        <v>53754</v>
      </c>
      <c r="H1929" s="27">
        <v>57.8</v>
      </c>
      <c r="I1929" s="27">
        <v>1</v>
      </c>
      <c r="J1929" s="27">
        <v>-61.555354770751798</v>
      </c>
      <c r="K1929" s="27">
        <v>0.61458580789459605</v>
      </c>
      <c r="L1929" s="27">
        <v>-42.654019664635399</v>
      </c>
      <c r="M1929" s="27">
        <v>0.29510106683398901</v>
      </c>
      <c r="N1929" s="27">
        <v>-18.901335106116399</v>
      </c>
      <c r="O1929" s="27">
        <v>0.31948474106060698</v>
      </c>
      <c r="P1929" s="27">
        <v>-7.9637800871189599</v>
      </c>
      <c r="Q1929" s="27">
        <v>-7.9637800871189501</v>
      </c>
      <c r="R1929" s="27">
        <v>0</v>
      </c>
      <c r="S1929" s="27">
        <v>1.0287014869366E-2</v>
      </c>
      <c r="T1929" s="27" t="s">
        <v>108</v>
      </c>
      <c r="U1929" s="29">
        <v>-3.0866136126210599</v>
      </c>
      <c r="V1929" s="29">
        <v>-1.56119502979519</v>
      </c>
      <c r="W1929" s="28">
        <v>-1.5254048705744401</v>
      </c>
    </row>
    <row r="1930" spans="2:23" x14ac:dyDescent="0.25">
      <c r="B1930" s="21" t="s">
        <v>68</v>
      </c>
      <c r="C1930" s="26" t="s">
        <v>91</v>
      </c>
      <c r="D1930" s="21" t="s">
        <v>38</v>
      </c>
      <c r="E1930" s="21" t="s">
        <v>138</v>
      </c>
      <c r="F1930" s="23">
        <v>58.39</v>
      </c>
      <c r="G1930" s="27">
        <v>54050</v>
      </c>
      <c r="H1930" s="27">
        <v>58.2</v>
      </c>
      <c r="I1930" s="27">
        <v>1</v>
      </c>
      <c r="J1930" s="27">
        <v>-62.8424265392118</v>
      </c>
      <c r="K1930" s="27">
        <v>5.72629733133753E-2</v>
      </c>
      <c r="L1930" s="27">
        <v>9.0923474315669495</v>
      </c>
      <c r="M1930" s="27">
        <v>1.1987263363366701E-3</v>
      </c>
      <c r="N1930" s="27">
        <v>-71.934773970778707</v>
      </c>
      <c r="O1930" s="27">
        <v>5.6064246977038601E-2</v>
      </c>
      <c r="P1930" s="27">
        <v>-49.320236163473197</v>
      </c>
      <c r="Q1930" s="27">
        <v>-49.320236163473197</v>
      </c>
      <c r="R1930" s="27">
        <v>0</v>
      </c>
      <c r="S1930" s="27">
        <v>3.5271042580701198E-2</v>
      </c>
      <c r="T1930" s="27" t="s">
        <v>107</v>
      </c>
      <c r="U1930" s="29">
        <v>-10.3993417769213</v>
      </c>
      <c r="V1930" s="29">
        <v>-5.2599394458979303</v>
      </c>
      <c r="W1930" s="28">
        <v>-5.1393561320470704</v>
      </c>
    </row>
    <row r="1931" spans="2:23" x14ac:dyDescent="0.25">
      <c r="B1931" s="21" t="s">
        <v>68</v>
      </c>
      <c r="C1931" s="26" t="s">
        <v>91</v>
      </c>
      <c r="D1931" s="21" t="s">
        <v>38</v>
      </c>
      <c r="E1931" s="21" t="s">
        <v>138</v>
      </c>
      <c r="F1931" s="23">
        <v>58.39</v>
      </c>
      <c r="G1931" s="27">
        <v>54850</v>
      </c>
      <c r="H1931" s="27">
        <v>58.49</v>
      </c>
      <c r="I1931" s="27">
        <v>1</v>
      </c>
      <c r="J1931" s="27">
        <v>17.180634794315399</v>
      </c>
      <c r="K1931" s="27">
        <v>7.7040469315202203E-3</v>
      </c>
      <c r="L1931" s="27">
        <v>1.6348257717628001</v>
      </c>
      <c r="M1931" s="27">
        <v>6.9756303434917994E-5</v>
      </c>
      <c r="N1931" s="27">
        <v>15.5458090225526</v>
      </c>
      <c r="O1931" s="27">
        <v>7.6342906280853096E-3</v>
      </c>
      <c r="P1931" s="27">
        <v>9.6558867908177497</v>
      </c>
      <c r="Q1931" s="27">
        <v>9.6558867908177497</v>
      </c>
      <c r="R1931" s="27">
        <v>0</v>
      </c>
      <c r="S1931" s="27">
        <v>2.4334635076160198E-3</v>
      </c>
      <c r="T1931" s="27" t="s">
        <v>108</v>
      </c>
      <c r="U1931" s="29">
        <v>-1.1084329579499701</v>
      </c>
      <c r="V1931" s="29">
        <v>-0.56064031394691105</v>
      </c>
      <c r="W1931" s="28">
        <v>-0.54778771980025598</v>
      </c>
    </row>
    <row r="1932" spans="2:23" x14ac:dyDescent="0.25">
      <c r="B1932" s="21" t="s">
        <v>68</v>
      </c>
      <c r="C1932" s="26" t="s">
        <v>91</v>
      </c>
      <c r="D1932" s="21" t="s">
        <v>38</v>
      </c>
      <c r="E1932" s="21" t="s">
        <v>139</v>
      </c>
      <c r="F1932" s="23">
        <v>58.97</v>
      </c>
      <c r="G1932" s="27">
        <v>53654</v>
      </c>
      <c r="H1932" s="27">
        <v>58.75</v>
      </c>
      <c r="I1932" s="27">
        <v>1</v>
      </c>
      <c r="J1932" s="27">
        <v>-51.526743055984198</v>
      </c>
      <c r="K1932" s="27">
        <v>0.104341706323327</v>
      </c>
      <c r="L1932" s="27">
        <v>-43.877028366961099</v>
      </c>
      <c r="M1932" s="27">
        <v>7.5660109199783804E-2</v>
      </c>
      <c r="N1932" s="27">
        <v>-7.64971468902311</v>
      </c>
      <c r="O1932" s="27">
        <v>2.86815971235427E-2</v>
      </c>
      <c r="P1932" s="27">
        <v>-3.8081140072296198</v>
      </c>
      <c r="Q1932" s="27">
        <v>-3.8081140072296198</v>
      </c>
      <c r="R1932" s="27">
        <v>0</v>
      </c>
      <c r="S1932" s="27">
        <v>5.6991807907789797E-4</v>
      </c>
      <c r="T1932" s="27" t="s">
        <v>108</v>
      </c>
      <c r="U1932" s="29">
        <v>5.2615751066478703E-3</v>
      </c>
      <c r="V1932" s="29">
        <v>-2.6612805930112402E-3</v>
      </c>
      <c r="W1932" s="28">
        <v>7.9229269195791197E-3</v>
      </c>
    </row>
    <row r="1933" spans="2:23" x14ac:dyDescent="0.25">
      <c r="B1933" s="21" t="s">
        <v>68</v>
      </c>
      <c r="C1933" s="26" t="s">
        <v>91</v>
      </c>
      <c r="D1933" s="21" t="s">
        <v>38</v>
      </c>
      <c r="E1933" s="21" t="s">
        <v>140</v>
      </c>
      <c r="F1933" s="23">
        <v>58.55</v>
      </c>
      <c r="G1933" s="27">
        <v>58004</v>
      </c>
      <c r="H1933" s="27">
        <v>57.16</v>
      </c>
      <c r="I1933" s="27">
        <v>1</v>
      </c>
      <c r="J1933" s="27">
        <v>-68.902932170769205</v>
      </c>
      <c r="K1933" s="27">
        <v>0.97848325812247605</v>
      </c>
      <c r="L1933" s="27">
        <v>-48.3480051377514</v>
      </c>
      <c r="M1933" s="27">
        <v>0.48176485072488801</v>
      </c>
      <c r="N1933" s="27">
        <v>-20.554927033017801</v>
      </c>
      <c r="O1933" s="27">
        <v>0.49671840739758799</v>
      </c>
      <c r="P1933" s="27">
        <v>-7.2570667109573597</v>
      </c>
      <c r="Q1933" s="27">
        <v>-7.2570667109573597</v>
      </c>
      <c r="R1933" s="27">
        <v>0</v>
      </c>
      <c r="S1933" s="27">
        <v>1.0854260054665501E-2</v>
      </c>
      <c r="T1933" s="27" t="s">
        <v>108</v>
      </c>
      <c r="U1933" s="29">
        <v>0.16629488409269899</v>
      </c>
      <c r="V1933" s="29">
        <v>-8.4111190809343997E-2</v>
      </c>
      <c r="W1933" s="28">
        <v>0.250408325845553</v>
      </c>
    </row>
    <row r="1934" spans="2:23" x14ac:dyDescent="0.25">
      <c r="B1934" s="21" t="s">
        <v>68</v>
      </c>
      <c r="C1934" s="26" t="s">
        <v>91</v>
      </c>
      <c r="D1934" s="21" t="s">
        <v>38</v>
      </c>
      <c r="E1934" s="21" t="s">
        <v>141</v>
      </c>
      <c r="F1934" s="23">
        <v>57.8</v>
      </c>
      <c r="G1934" s="27">
        <v>53854</v>
      </c>
      <c r="H1934" s="27">
        <v>57.48</v>
      </c>
      <c r="I1934" s="27">
        <v>1</v>
      </c>
      <c r="J1934" s="27">
        <v>-63.270570840881099</v>
      </c>
      <c r="K1934" s="27">
        <v>0.19815667415928201</v>
      </c>
      <c r="L1934" s="27">
        <v>-59.574422166087601</v>
      </c>
      <c r="M1934" s="27">
        <v>0.17568103293295001</v>
      </c>
      <c r="N1934" s="27">
        <v>-3.6961486747935099</v>
      </c>
      <c r="O1934" s="27">
        <v>2.2475641226332398E-2</v>
      </c>
      <c r="P1934" s="27">
        <v>-7.3656824902763702</v>
      </c>
      <c r="Q1934" s="27">
        <v>-7.3656824902763702</v>
      </c>
      <c r="R1934" s="27">
        <v>0</v>
      </c>
      <c r="S1934" s="27">
        <v>2.6855372881044101E-3</v>
      </c>
      <c r="T1934" s="27" t="s">
        <v>107</v>
      </c>
      <c r="U1934" s="29">
        <v>0.112728384351874</v>
      </c>
      <c r="V1934" s="29">
        <v>-5.7017500553799803E-2</v>
      </c>
      <c r="W1934" s="28">
        <v>0.16974741078078701</v>
      </c>
    </row>
    <row r="1935" spans="2:23" x14ac:dyDescent="0.25">
      <c r="B1935" s="21" t="s">
        <v>68</v>
      </c>
      <c r="C1935" s="26" t="s">
        <v>91</v>
      </c>
      <c r="D1935" s="21" t="s">
        <v>38</v>
      </c>
      <c r="E1935" s="21" t="s">
        <v>141</v>
      </c>
      <c r="F1935" s="23">
        <v>57.8</v>
      </c>
      <c r="G1935" s="27">
        <v>58104</v>
      </c>
      <c r="H1935" s="27">
        <v>57.12</v>
      </c>
      <c r="I1935" s="27">
        <v>1</v>
      </c>
      <c r="J1935" s="27">
        <v>-36.718513484355803</v>
      </c>
      <c r="K1935" s="27">
        <v>0.17311520145310499</v>
      </c>
      <c r="L1935" s="27">
        <v>-21.2848742235524</v>
      </c>
      <c r="M1935" s="27">
        <v>5.8171089799477903E-2</v>
      </c>
      <c r="N1935" s="27">
        <v>-15.4336392608034</v>
      </c>
      <c r="O1935" s="27">
        <v>0.114944111653627</v>
      </c>
      <c r="P1935" s="27">
        <v>-0.59809759684138397</v>
      </c>
      <c r="Q1935" s="27">
        <v>-0.59809759684138397</v>
      </c>
      <c r="R1935" s="27">
        <v>0</v>
      </c>
      <c r="S1935" s="27">
        <v>4.5931342418611001E-5</v>
      </c>
      <c r="T1935" s="27" t="s">
        <v>108</v>
      </c>
      <c r="U1935" s="29">
        <v>-3.89018604172889</v>
      </c>
      <c r="V1935" s="29">
        <v>-1.9676382843942899</v>
      </c>
      <c r="W1935" s="28">
        <v>-1.92253047522034</v>
      </c>
    </row>
    <row r="1936" spans="2:23" x14ac:dyDescent="0.25">
      <c r="B1936" s="21" t="s">
        <v>68</v>
      </c>
      <c r="C1936" s="26" t="s">
        <v>91</v>
      </c>
      <c r="D1936" s="21" t="s">
        <v>38</v>
      </c>
      <c r="E1936" s="21" t="s">
        <v>142</v>
      </c>
      <c r="F1936" s="23">
        <v>57.89</v>
      </c>
      <c r="G1936" s="27">
        <v>54050</v>
      </c>
      <c r="H1936" s="27">
        <v>58.2</v>
      </c>
      <c r="I1936" s="27">
        <v>1</v>
      </c>
      <c r="J1936" s="27">
        <v>112.16535102108899</v>
      </c>
      <c r="K1936" s="27">
        <v>0.222684867663407</v>
      </c>
      <c r="L1936" s="27">
        <v>30.399723513304998</v>
      </c>
      <c r="M1936" s="27">
        <v>1.6357334457431399E-2</v>
      </c>
      <c r="N1936" s="27">
        <v>81.765627507783606</v>
      </c>
      <c r="O1936" s="27">
        <v>0.20632753320597599</v>
      </c>
      <c r="P1936" s="27">
        <v>54.352540210405103</v>
      </c>
      <c r="Q1936" s="27">
        <v>54.352540210405003</v>
      </c>
      <c r="R1936" s="27">
        <v>0</v>
      </c>
      <c r="S1936" s="27">
        <v>5.2289315703629498E-2</v>
      </c>
      <c r="T1936" s="27" t="s">
        <v>107</v>
      </c>
      <c r="U1936" s="29">
        <v>-13.371062862472201</v>
      </c>
      <c r="V1936" s="29">
        <v>-6.76302236166332</v>
      </c>
      <c r="W1936" s="28">
        <v>-6.6079810999900896</v>
      </c>
    </row>
    <row r="1937" spans="2:23" x14ac:dyDescent="0.25">
      <c r="B1937" s="21" t="s">
        <v>68</v>
      </c>
      <c r="C1937" s="26" t="s">
        <v>91</v>
      </c>
      <c r="D1937" s="21" t="s">
        <v>38</v>
      </c>
      <c r="E1937" s="21" t="s">
        <v>142</v>
      </c>
      <c r="F1937" s="23">
        <v>57.89</v>
      </c>
      <c r="G1937" s="27">
        <v>56000</v>
      </c>
      <c r="H1937" s="27">
        <v>57.89</v>
      </c>
      <c r="I1937" s="27">
        <v>1</v>
      </c>
      <c r="J1937" s="27">
        <v>-2.37947149176606</v>
      </c>
      <c r="K1937" s="27">
        <v>5.4920280427235601E-4</v>
      </c>
      <c r="L1937" s="27">
        <v>52.964732796000597</v>
      </c>
      <c r="M1937" s="27">
        <v>0.27211050325471903</v>
      </c>
      <c r="N1937" s="27">
        <v>-55.344204287766701</v>
      </c>
      <c r="O1937" s="27">
        <v>-0.27156130045044702</v>
      </c>
      <c r="P1937" s="27">
        <v>-38.922242092669997</v>
      </c>
      <c r="Q1937" s="27">
        <v>-38.922242092669897</v>
      </c>
      <c r="R1937" s="27">
        <v>0</v>
      </c>
      <c r="S1937" s="27">
        <v>0.14694927016348</v>
      </c>
      <c r="T1937" s="27" t="s">
        <v>107</v>
      </c>
      <c r="U1937" s="29">
        <v>-15.720683683076301</v>
      </c>
      <c r="V1937" s="29">
        <v>-7.9514498123916102</v>
      </c>
      <c r="W1937" s="28">
        <v>-7.7691640316979296</v>
      </c>
    </row>
    <row r="1938" spans="2:23" x14ac:dyDescent="0.25">
      <c r="B1938" s="21" t="s">
        <v>68</v>
      </c>
      <c r="C1938" s="26" t="s">
        <v>91</v>
      </c>
      <c r="D1938" s="21" t="s">
        <v>38</v>
      </c>
      <c r="E1938" s="21" t="s">
        <v>142</v>
      </c>
      <c r="F1938" s="23">
        <v>57.89</v>
      </c>
      <c r="G1938" s="27">
        <v>58450</v>
      </c>
      <c r="H1938" s="27">
        <v>57.65</v>
      </c>
      <c r="I1938" s="27">
        <v>1</v>
      </c>
      <c r="J1938" s="27">
        <v>-96.075880094930497</v>
      </c>
      <c r="K1938" s="27">
        <v>0.23611810174727499</v>
      </c>
      <c r="L1938" s="27">
        <v>-61.326821712748703</v>
      </c>
      <c r="M1938" s="27">
        <v>9.6205844390286302E-2</v>
      </c>
      <c r="N1938" s="27">
        <v>-34.749058382181801</v>
      </c>
      <c r="O1938" s="27">
        <v>0.13991225735698901</v>
      </c>
      <c r="P1938" s="27">
        <v>-34.1531837895919</v>
      </c>
      <c r="Q1938" s="27">
        <v>-34.1531837895919</v>
      </c>
      <c r="R1938" s="27">
        <v>0</v>
      </c>
      <c r="S1938" s="27">
        <v>2.98375342526612E-2</v>
      </c>
      <c r="T1938" s="27" t="s">
        <v>107</v>
      </c>
      <c r="U1938" s="29">
        <v>-0.25704290421042902</v>
      </c>
      <c r="V1938" s="29">
        <v>-0.130011123794881</v>
      </c>
      <c r="W1938" s="28">
        <v>-0.12703063850490501</v>
      </c>
    </row>
    <row r="1939" spans="2:23" x14ac:dyDescent="0.25">
      <c r="B1939" s="21" t="s">
        <v>68</v>
      </c>
      <c r="C1939" s="26" t="s">
        <v>91</v>
      </c>
      <c r="D1939" s="21" t="s">
        <v>38</v>
      </c>
      <c r="E1939" s="21" t="s">
        <v>143</v>
      </c>
      <c r="F1939" s="23">
        <v>57.48</v>
      </c>
      <c r="G1939" s="27">
        <v>53850</v>
      </c>
      <c r="H1939" s="27">
        <v>57.89</v>
      </c>
      <c r="I1939" s="27">
        <v>1</v>
      </c>
      <c r="J1939" s="27">
        <v>4.2075979105658901</v>
      </c>
      <c r="K1939" s="27">
        <v>0</v>
      </c>
      <c r="L1939" s="27">
        <v>6.7099683371588803</v>
      </c>
      <c r="M1939" s="27">
        <v>0</v>
      </c>
      <c r="N1939" s="27">
        <v>-2.5023704265929898</v>
      </c>
      <c r="O1939" s="27">
        <v>0</v>
      </c>
      <c r="P1939" s="27">
        <v>-5.65137793321027</v>
      </c>
      <c r="Q1939" s="27">
        <v>-5.65137793321027</v>
      </c>
      <c r="R1939" s="27">
        <v>0</v>
      </c>
      <c r="S1939" s="27">
        <v>0</v>
      </c>
      <c r="T1939" s="27" t="s">
        <v>107</v>
      </c>
      <c r="U1939" s="29">
        <v>1.0259718749031299</v>
      </c>
      <c r="V1939" s="29">
        <v>-0.51893187578093702</v>
      </c>
      <c r="W1939" s="28">
        <v>1.5449176380910501</v>
      </c>
    </row>
    <row r="1940" spans="2:23" x14ac:dyDescent="0.25">
      <c r="B1940" s="21" t="s">
        <v>68</v>
      </c>
      <c r="C1940" s="26" t="s">
        <v>91</v>
      </c>
      <c r="D1940" s="21" t="s">
        <v>38</v>
      </c>
      <c r="E1940" s="21" t="s">
        <v>143</v>
      </c>
      <c r="F1940" s="23">
        <v>57.48</v>
      </c>
      <c r="G1940" s="27">
        <v>53850</v>
      </c>
      <c r="H1940" s="27">
        <v>57.89</v>
      </c>
      <c r="I1940" s="27">
        <v>2</v>
      </c>
      <c r="J1940" s="27">
        <v>9.7320776099348194</v>
      </c>
      <c r="K1940" s="27">
        <v>0</v>
      </c>
      <c r="L1940" s="27">
        <v>15.5200031004515</v>
      </c>
      <c r="M1940" s="27">
        <v>0</v>
      </c>
      <c r="N1940" s="27">
        <v>-5.7879254905166597</v>
      </c>
      <c r="O1940" s="27">
        <v>0</v>
      </c>
      <c r="P1940" s="27">
        <v>-13.0715077386467</v>
      </c>
      <c r="Q1940" s="27">
        <v>-13.0715077386466</v>
      </c>
      <c r="R1940" s="27">
        <v>0</v>
      </c>
      <c r="S1940" s="27">
        <v>0</v>
      </c>
      <c r="T1940" s="27" t="s">
        <v>107</v>
      </c>
      <c r="U1940" s="29">
        <v>2.3730494511118501</v>
      </c>
      <c r="V1940" s="29">
        <v>-1.2002775447452301</v>
      </c>
      <c r="W1940" s="28">
        <v>3.5733591171113899</v>
      </c>
    </row>
    <row r="1941" spans="2:23" x14ac:dyDescent="0.25">
      <c r="B1941" s="21" t="s">
        <v>68</v>
      </c>
      <c r="C1941" s="26" t="s">
        <v>91</v>
      </c>
      <c r="D1941" s="21" t="s">
        <v>38</v>
      </c>
      <c r="E1941" s="21" t="s">
        <v>143</v>
      </c>
      <c r="F1941" s="23">
        <v>57.48</v>
      </c>
      <c r="G1941" s="27">
        <v>58004</v>
      </c>
      <c r="H1941" s="27">
        <v>57.16</v>
      </c>
      <c r="I1941" s="27">
        <v>1</v>
      </c>
      <c r="J1941" s="27">
        <v>-50.146808694509403</v>
      </c>
      <c r="K1941" s="27">
        <v>8.5499882356286694E-2</v>
      </c>
      <c r="L1941" s="27">
        <v>-37.785235550354699</v>
      </c>
      <c r="M1941" s="27">
        <v>4.8542616870256697E-2</v>
      </c>
      <c r="N1941" s="27">
        <v>-12.3615731441548</v>
      </c>
      <c r="O1941" s="27">
        <v>3.6957265486029997E-2</v>
      </c>
      <c r="P1941" s="27">
        <v>3.4179759894310902</v>
      </c>
      <c r="Q1941" s="27">
        <v>3.4179759894310902</v>
      </c>
      <c r="R1941" s="27">
        <v>0</v>
      </c>
      <c r="S1941" s="27">
        <v>3.9720703538713399E-4</v>
      </c>
      <c r="T1941" s="27" t="s">
        <v>107</v>
      </c>
      <c r="U1941" s="29">
        <v>-1.8373129484702899</v>
      </c>
      <c r="V1941" s="29">
        <v>-0.92930447517024795</v>
      </c>
      <c r="W1941" s="28">
        <v>-0.90800031105485102</v>
      </c>
    </row>
    <row r="1942" spans="2:23" x14ac:dyDescent="0.25">
      <c r="B1942" s="21" t="s">
        <v>68</v>
      </c>
      <c r="C1942" s="26" t="s">
        <v>91</v>
      </c>
      <c r="D1942" s="21" t="s">
        <v>38</v>
      </c>
      <c r="E1942" s="21" t="s">
        <v>144</v>
      </c>
      <c r="F1942" s="23">
        <v>58.51</v>
      </c>
      <c r="G1942" s="27">
        <v>54000</v>
      </c>
      <c r="H1942" s="27">
        <v>58.26</v>
      </c>
      <c r="I1942" s="27">
        <v>1</v>
      </c>
      <c r="J1942" s="27">
        <v>-29.054772607109101</v>
      </c>
      <c r="K1942" s="27">
        <v>5.1157296561799598E-2</v>
      </c>
      <c r="L1942" s="27">
        <v>-3.84371900337328</v>
      </c>
      <c r="M1942" s="27">
        <v>8.9531505207971005E-4</v>
      </c>
      <c r="N1942" s="27">
        <v>-25.211053603735799</v>
      </c>
      <c r="O1942" s="27">
        <v>5.0261981509719902E-2</v>
      </c>
      <c r="P1942" s="27">
        <v>-18.8147016238972</v>
      </c>
      <c r="Q1942" s="27">
        <v>-18.8147016238972</v>
      </c>
      <c r="R1942" s="27">
        <v>0</v>
      </c>
      <c r="S1942" s="27">
        <v>2.14519756300946E-2</v>
      </c>
      <c r="T1942" s="27" t="s">
        <v>107</v>
      </c>
      <c r="U1942" s="29">
        <v>-3.3682176104889598</v>
      </c>
      <c r="V1942" s="29">
        <v>-1.70362904228193</v>
      </c>
      <c r="W1942" s="28">
        <v>-1.6645736049325199</v>
      </c>
    </row>
    <row r="1943" spans="2:23" x14ac:dyDescent="0.25">
      <c r="B1943" s="21" t="s">
        <v>68</v>
      </c>
      <c r="C1943" s="26" t="s">
        <v>91</v>
      </c>
      <c r="D1943" s="21" t="s">
        <v>38</v>
      </c>
      <c r="E1943" s="21" t="s">
        <v>144</v>
      </c>
      <c r="F1943" s="23">
        <v>58.51</v>
      </c>
      <c r="G1943" s="27">
        <v>54850</v>
      </c>
      <c r="H1943" s="27">
        <v>58.49</v>
      </c>
      <c r="I1943" s="27">
        <v>1</v>
      </c>
      <c r="J1943" s="27">
        <v>-4.0355184434864304</v>
      </c>
      <c r="K1943" s="27">
        <v>1.2865473195098099E-4</v>
      </c>
      <c r="L1943" s="27">
        <v>11.506932123859</v>
      </c>
      <c r="M1943" s="27">
        <v>1.0460349465344701E-3</v>
      </c>
      <c r="N1943" s="27">
        <v>-15.5424505673454</v>
      </c>
      <c r="O1943" s="27">
        <v>-9.1738021458349201E-4</v>
      </c>
      <c r="P1943" s="27">
        <v>-9.6558867908177302</v>
      </c>
      <c r="Q1943" s="27">
        <v>-9.6558867908177302</v>
      </c>
      <c r="R1943" s="27">
        <v>0</v>
      </c>
      <c r="S1943" s="27">
        <v>7.3656558276499805E-4</v>
      </c>
      <c r="T1943" s="27" t="s">
        <v>108</v>
      </c>
      <c r="U1943" s="29">
        <v>-0.36451575389997998</v>
      </c>
      <c r="V1943" s="29">
        <v>-0.184370398984746</v>
      </c>
      <c r="W1943" s="28">
        <v>-0.180143735557485</v>
      </c>
    </row>
    <row r="1944" spans="2:23" x14ac:dyDescent="0.25">
      <c r="B1944" s="21" t="s">
        <v>68</v>
      </c>
      <c r="C1944" s="26" t="s">
        <v>91</v>
      </c>
      <c r="D1944" s="21" t="s">
        <v>38</v>
      </c>
      <c r="E1944" s="21" t="s">
        <v>89</v>
      </c>
      <c r="F1944" s="23">
        <v>58.26</v>
      </c>
      <c r="G1944" s="27">
        <v>54250</v>
      </c>
      <c r="H1944" s="27">
        <v>58.25</v>
      </c>
      <c r="I1944" s="27">
        <v>1</v>
      </c>
      <c r="J1944" s="27">
        <v>-4.1264094230702897</v>
      </c>
      <c r="K1944" s="27">
        <v>2.3157066428452399E-4</v>
      </c>
      <c r="L1944" s="27">
        <v>5.5741881117852801</v>
      </c>
      <c r="M1944" s="27">
        <v>4.2257339423572998E-4</v>
      </c>
      <c r="N1944" s="27">
        <v>-9.7005975348555697</v>
      </c>
      <c r="O1944" s="27">
        <v>-1.9100272995120599E-4</v>
      </c>
      <c r="P1944" s="27">
        <v>-5.0323040469372602</v>
      </c>
      <c r="Q1944" s="27">
        <v>-5.0323040469372602</v>
      </c>
      <c r="R1944" s="27">
        <v>0</v>
      </c>
      <c r="S1944" s="27">
        <v>3.4440754268316801E-4</v>
      </c>
      <c r="T1944" s="27" t="s">
        <v>107</v>
      </c>
      <c r="U1944" s="29">
        <v>-0.108132839381843</v>
      </c>
      <c r="V1944" s="29">
        <v>-5.4693094953735401E-2</v>
      </c>
      <c r="W1944" s="28">
        <v>-5.3439264049004301E-2</v>
      </c>
    </row>
    <row r="1945" spans="2:23" x14ac:dyDescent="0.25">
      <c r="B1945" s="21" t="s">
        <v>68</v>
      </c>
      <c r="C1945" s="26" t="s">
        <v>91</v>
      </c>
      <c r="D1945" s="21" t="s">
        <v>38</v>
      </c>
      <c r="E1945" s="21" t="s">
        <v>145</v>
      </c>
      <c r="F1945" s="23">
        <v>58.2</v>
      </c>
      <c r="G1945" s="27">
        <v>54250</v>
      </c>
      <c r="H1945" s="27">
        <v>58.25</v>
      </c>
      <c r="I1945" s="27">
        <v>1</v>
      </c>
      <c r="J1945" s="27">
        <v>4.1270378848956897</v>
      </c>
      <c r="K1945" s="27">
        <v>1.0253529905425299E-3</v>
      </c>
      <c r="L1945" s="27">
        <v>-5.5730419553068504</v>
      </c>
      <c r="M1945" s="27">
        <v>1.8697395574637499E-3</v>
      </c>
      <c r="N1945" s="27">
        <v>9.7000798402025392</v>
      </c>
      <c r="O1945" s="27">
        <v>-8.4438656692121703E-4</v>
      </c>
      <c r="P1945" s="27">
        <v>5.0323040469349198</v>
      </c>
      <c r="Q1945" s="27">
        <v>5.0323040469349101</v>
      </c>
      <c r="R1945" s="27">
        <v>0</v>
      </c>
      <c r="S1945" s="27">
        <v>1.5245098580520099E-3</v>
      </c>
      <c r="T1945" s="27" t="s">
        <v>107</v>
      </c>
      <c r="U1945" s="29">
        <v>-0.53416839986908704</v>
      </c>
      <c r="V1945" s="29">
        <v>-0.27017993037395699</v>
      </c>
      <c r="W1945" s="28">
        <v>-0.26398609645712501</v>
      </c>
    </row>
    <row r="1946" spans="2:23" x14ac:dyDescent="0.25">
      <c r="B1946" s="21" t="s">
        <v>68</v>
      </c>
      <c r="C1946" s="26" t="s">
        <v>91</v>
      </c>
      <c r="D1946" s="21" t="s">
        <v>38</v>
      </c>
      <c r="E1946" s="21" t="s">
        <v>146</v>
      </c>
      <c r="F1946" s="23">
        <v>58.44</v>
      </c>
      <c r="G1946" s="27">
        <v>53550</v>
      </c>
      <c r="H1946" s="27">
        <v>58.39</v>
      </c>
      <c r="I1946" s="27">
        <v>1</v>
      </c>
      <c r="J1946" s="27">
        <v>-9.3903438204265406</v>
      </c>
      <c r="K1946" s="27">
        <v>1.56076046006507E-3</v>
      </c>
      <c r="L1946" s="27">
        <v>19.0192060319518</v>
      </c>
      <c r="M1946" s="27">
        <v>6.4026245061191899E-3</v>
      </c>
      <c r="N1946" s="27">
        <v>-28.409549852378301</v>
      </c>
      <c r="O1946" s="27">
        <v>-4.8418640460541297E-3</v>
      </c>
      <c r="P1946" s="27">
        <v>-19.9920699828896</v>
      </c>
      <c r="Q1946" s="27">
        <v>-19.9920699828896</v>
      </c>
      <c r="R1946" s="27">
        <v>0</v>
      </c>
      <c r="S1946" s="27">
        <v>7.0743866609533903E-3</v>
      </c>
      <c r="T1946" s="27" t="s">
        <v>108</v>
      </c>
      <c r="U1946" s="29">
        <v>-1.70331498086908</v>
      </c>
      <c r="V1946" s="29">
        <v>-0.86152891681520904</v>
      </c>
      <c r="W1946" s="28">
        <v>-0.84177849709337405</v>
      </c>
    </row>
    <row r="1947" spans="2:23" x14ac:dyDescent="0.25">
      <c r="B1947" s="21" t="s">
        <v>68</v>
      </c>
      <c r="C1947" s="26" t="s">
        <v>91</v>
      </c>
      <c r="D1947" s="21" t="s">
        <v>38</v>
      </c>
      <c r="E1947" s="21" t="s">
        <v>147</v>
      </c>
      <c r="F1947" s="23">
        <v>57.16</v>
      </c>
      <c r="G1947" s="27">
        <v>58200</v>
      </c>
      <c r="H1947" s="27">
        <v>57.7</v>
      </c>
      <c r="I1947" s="27">
        <v>1</v>
      </c>
      <c r="J1947" s="27">
        <v>28.636146062352399</v>
      </c>
      <c r="K1947" s="27">
        <v>0.144325079589571</v>
      </c>
      <c r="L1947" s="27">
        <v>74.766147993216507</v>
      </c>
      <c r="M1947" s="27">
        <v>0.98383593189086405</v>
      </c>
      <c r="N1947" s="27">
        <v>-46.130001930864097</v>
      </c>
      <c r="O1947" s="27">
        <v>-0.83951085230129296</v>
      </c>
      <c r="P1947" s="27">
        <v>-33.906993306403699</v>
      </c>
      <c r="Q1947" s="27">
        <v>-33.906993306403699</v>
      </c>
      <c r="R1947" s="27">
        <v>0</v>
      </c>
      <c r="S1947" s="27">
        <v>0.202344418334169</v>
      </c>
      <c r="T1947" s="27" t="s">
        <v>108</v>
      </c>
      <c r="U1947" s="29">
        <v>-23.302907204996298</v>
      </c>
      <c r="V1947" s="29">
        <v>-11.786503746196299</v>
      </c>
      <c r="W1947" s="28">
        <v>-11.516299935857701</v>
      </c>
    </row>
    <row r="1948" spans="2:23" x14ac:dyDescent="0.25">
      <c r="B1948" s="21" t="s">
        <v>68</v>
      </c>
      <c r="C1948" s="26" t="s">
        <v>91</v>
      </c>
      <c r="D1948" s="21" t="s">
        <v>38</v>
      </c>
      <c r="E1948" s="21" t="s">
        <v>148</v>
      </c>
      <c r="F1948" s="23">
        <v>58.71</v>
      </c>
      <c r="G1948" s="27">
        <v>53000</v>
      </c>
      <c r="H1948" s="27">
        <v>58.74</v>
      </c>
      <c r="I1948" s="27">
        <v>1</v>
      </c>
      <c r="J1948" s="27">
        <v>14.221850161980999</v>
      </c>
      <c r="K1948" s="27">
        <v>4.9998924645776096E-3</v>
      </c>
      <c r="L1948" s="27">
        <v>58.459682574658899</v>
      </c>
      <c r="M1948" s="27">
        <v>8.4481452511962499E-2</v>
      </c>
      <c r="N1948" s="27">
        <v>-44.237832412677903</v>
      </c>
      <c r="O1948" s="27">
        <v>-7.9481560047384894E-2</v>
      </c>
      <c r="P1948" s="27">
        <v>-26.062186007024</v>
      </c>
      <c r="Q1948" s="27">
        <v>-26.062186007024</v>
      </c>
      <c r="R1948" s="27">
        <v>0</v>
      </c>
      <c r="S1948" s="27">
        <v>1.67907519755679E-2</v>
      </c>
      <c r="T1948" s="27" t="s">
        <v>108</v>
      </c>
      <c r="U1948" s="29">
        <v>-3.3404196414022902</v>
      </c>
      <c r="V1948" s="29">
        <v>-1.6895689568215899</v>
      </c>
      <c r="W1948" s="28">
        <v>-1.6508358447984099</v>
      </c>
    </row>
    <row r="1949" spans="2:23" x14ac:dyDescent="0.25">
      <c r="B1949" s="21" t="s">
        <v>68</v>
      </c>
      <c r="C1949" s="26" t="s">
        <v>91</v>
      </c>
      <c r="D1949" s="21" t="s">
        <v>38</v>
      </c>
      <c r="E1949" s="21" t="s">
        <v>149</v>
      </c>
      <c r="F1949" s="23">
        <v>57.89</v>
      </c>
      <c r="G1949" s="27">
        <v>56100</v>
      </c>
      <c r="H1949" s="27">
        <v>57.56</v>
      </c>
      <c r="I1949" s="27">
        <v>1</v>
      </c>
      <c r="J1949" s="27">
        <v>-41.077471931389503</v>
      </c>
      <c r="K1949" s="27">
        <v>0.129251676440996</v>
      </c>
      <c r="L1949" s="27">
        <v>14.187867923039301</v>
      </c>
      <c r="M1949" s="27">
        <v>1.5419242669043201E-2</v>
      </c>
      <c r="N1949" s="27">
        <v>-55.265339854428902</v>
      </c>
      <c r="O1949" s="27">
        <v>0.113832433771952</v>
      </c>
      <c r="P1949" s="27">
        <v>-38.9222420926708</v>
      </c>
      <c r="Q1949" s="27">
        <v>-38.9222420926707</v>
      </c>
      <c r="R1949" s="27">
        <v>0</v>
      </c>
      <c r="S1949" s="27">
        <v>0.116044475201268</v>
      </c>
      <c r="T1949" s="27" t="s">
        <v>107</v>
      </c>
      <c r="U1949" s="29">
        <v>-11.6665849124754</v>
      </c>
      <c r="V1949" s="29">
        <v>-5.90090522038928</v>
      </c>
      <c r="W1949" s="28">
        <v>-5.7656278633943598</v>
      </c>
    </row>
    <row r="1950" spans="2:23" x14ac:dyDescent="0.25">
      <c r="B1950" s="21" t="s">
        <v>68</v>
      </c>
      <c r="C1950" s="26" t="s">
        <v>91</v>
      </c>
      <c r="D1950" s="21" t="s">
        <v>38</v>
      </c>
      <c r="E1950" s="21" t="s">
        <v>90</v>
      </c>
      <c r="F1950" s="23">
        <v>57.21</v>
      </c>
      <c r="G1950" s="27">
        <v>56100</v>
      </c>
      <c r="H1950" s="27">
        <v>57.56</v>
      </c>
      <c r="I1950" s="27">
        <v>1</v>
      </c>
      <c r="J1950" s="27">
        <v>42.8012920727775</v>
      </c>
      <c r="K1950" s="27">
        <v>0.151502314876304</v>
      </c>
      <c r="L1950" s="27">
        <v>-17.282232690517802</v>
      </c>
      <c r="M1950" s="27">
        <v>2.4700469371813E-2</v>
      </c>
      <c r="N1950" s="27">
        <v>60.083524763295301</v>
      </c>
      <c r="O1950" s="27">
        <v>0.126801845504491</v>
      </c>
      <c r="P1950" s="27">
        <v>41.595679246320501</v>
      </c>
      <c r="Q1950" s="27">
        <v>41.595679246320401</v>
      </c>
      <c r="R1950" s="27">
        <v>0</v>
      </c>
      <c r="S1950" s="27">
        <v>0.143087583993321</v>
      </c>
      <c r="T1950" s="27" t="s">
        <v>107</v>
      </c>
      <c r="U1950" s="29">
        <v>-13.7527097628781</v>
      </c>
      <c r="V1950" s="29">
        <v>-6.9560576160969303</v>
      </c>
      <c r="W1950" s="28">
        <v>-6.7965910504997504</v>
      </c>
    </row>
    <row r="1951" spans="2:23" x14ac:dyDescent="0.25">
      <c r="B1951" s="21" t="s">
        <v>68</v>
      </c>
      <c r="C1951" s="26" t="s">
        <v>91</v>
      </c>
      <c r="D1951" s="21" t="s">
        <v>38</v>
      </c>
      <c r="E1951" s="21" t="s">
        <v>48</v>
      </c>
      <c r="F1951" s="23">
        <v>57.16</v>
      </c>
      <c r="G1951" s="27">
        <v>58054</v>
      </c>
      <c r="H1951" s="27">
        <v>57.15</v>
      </c>
      <c r="I1951" s="27">
        <v>1</v>
      </c>
      <c r="J1951" s="27">
        <v>-5.0832667860197898</v>
      </c>
      <c r="K1951" s="27">
        <v>1.4521855884432799E-3</v>
      </c>
      <c r="L1951" s="27">
        <v>17.190785672787602</v>
      </c>
      <c r="M1951" s="27">
        <v>1.6608398897081801E-2</v>
      </c>
      <c r="N1951" s="27">
        <v>-22.2740524588074</v>
      </c>
      <c r="O1951" s="27">
        <v>-1.51562133086385E-2</v>
      </c>
      <c r="P1951" s="27">
        <v>0.29920723487169298</v>
      </c>
      <c r="Q1951" s="27">
        <v>0.29920723487169198</v>
      </c>
      <c r="R1951" s="27">
        <v>0</v>
      </c>
      <c r="S1951" s="27">
        <v>5.0313032802560001E-6</v>
      </c>
      <c r="T1951" s="27" t="s">
        <v>107</v>
      </c>
      <c r="U1951" s="29">
        <v>-1.0889938962432599</v>
      </c>
      <c r="V1951" s="29">
        <v>-0.55080812555886305</v>
      </c>
      <c r="W1951" s="28">
        <v>-0.53818093283943602</v>
      </c>
    </row>
    <row r="1952" spans="2:23" x14ac:dyDescent="0.25">
      <c r="B1952" s="21" t="s">
        <v>68</v>
      </c>
      <c r="C1952" s="26" t="s">
        <v>91</v>
      </c>
      <c r="D1952" s="21" t="s">
        <v>38</v>
      </c>
      <c r="E1952" s="21" t="s">
        <v>48</v>
      </c>
      <c r="F1952" s="23">
        <v>57.16</v>
      </c>
      <c r="G1952" s="27">
        <v>58104</v>
      </c>
      <c r="H1952" s="27">
        <v>57.12</v>
      </c>
      <c r="I1952" s="27">
        <v>1</v>
      </c>
      <c r="J1952" s="27">
        <v>-7.67274565325617</v>
      </c>
      <c r="K1952" s="27">
        <v>5.2630697118447901E-3</v>
      </c>
      <c r="L1952" s="27">
        <v>14.5751547098911</v>
      </c>
      <c r="M1952" s="27">
        <v>1.89917010526632E-2</v>
      </c>
      <c r="N1952" s="27">
        <v>-22.247900363147298</v>
      </c>
      <c r="O1952" s="27">
        <v>-1.3728631340818399E-2</v>
      </c>
      <c r="P1952" s="27">
        <v>0.29889036197216801</v>
      </c>
      <c r="Q1952" s="27">
        <v>0.29889036197216701</v>
      </c>
      <c r="R1952" s="27">
        <v>0</v>
      </c>
      <c r="S1952" s="27">
        <v>7.9865890940989999E-6</v>
      </c>
      <c r="T1952" s="27" t="s">
        <v>107</v>
      </c>
      <c r="U1952" s="29">
        <v>-1.6743700093402301</v>
      </c>
      <c r="V1952" s="29">
        <v>-0.84688868277243001</v>
      </c>
      <c r="W1952" s="28">
        <v>-0.82747388819506396</v>
      </c>
    </row>
    <row r="1953" spans="2:23" x14ac:dyDescent="0.25">
      <c r="B1953" s="21" t="s">
        <v>68</v>
      </c>
      <c r="C1953" s="26" t="s">
        <v>91</v>
      </c>
      <c r="D1953" s="21" t="s">
        <v>38</v>
      </c>
      <c r="E1953" s="21" t="s">
        <v>150</v>
      </c>
      <c r="F1953" s="23">
        <v>57.15</v>
      </c>
      <c r="G1953" s="27">
        <v>58104</v>
      </c>
      <c r="H1953" s="27">
        <v>57.12</v>
      </c>
      <c r="I1953" s="27">
        <v>1</v>
      </c>
      <c r="J1953" s="27">
        <v>-12.0589214114288</v>
      </c>
      <c r="K1953" s="27">
        <v>4.8569473592743502E-3</v>
      </c>
      <c r="L1953" s="27">
        <v>10.208241185831699</v>
      </c>
      <c r="M1953" s="27">
        <v>3.4805534828108902E-3</v>
      </c>
      <c r="N1953" s="27">
        <v>-22.267162597260501</v>
      </c>
      <c r="O1953" s="27">
        <v>1.3763938764634501E-3</v>
      </c>
      <c r="P1953" s="27">
        <v>0.29920723487022899</v>
      </c>
      <c r="Q1953" s="27">
        <v>0.29920723487022899</v>
      </c>
      <c r="R1953" s="27">
        <v>0</v>
      </c>
      <c r="S1953" s="27">
        <v>2.9901339779159999E-6</v>
      </c>
      <c r="T1953" s="27" t="s">
        <v>107</v>
      </c>
      <c r="U1953" s="29">
        <v>-0.58937461378610101</v>
      </c>
      <c r="V1953" s="29">
        <v>-0.29810298055057599</v>
      </c>
      <c r="W1953" s="28">
        <v>-0.29126901494444302</v>
      </c>
    </row>
    <row r="1954" spans="2:23" x14ac:dyDescent="0.25">
      <c r="B1954" s="21" t="s">
        <v>68</v>
      </c>
      <c r="C1954" s="26" t="s">
        <v>91</v>
      </c>
      <c r="D1954" s="21" t="s">
        <v>38</v>
      </c>
      <c r="E1954" s="21" t="s">
        <v>151</v>
      </c>
      <c r="F1954" s="23">
        <v>57.54</v>
      </c>
      <c r="G1954" s="27">
        <v>58200</v>
      </c>
      <c r="H1954" s="27">
        <v>57.7</v>
      </c>
      <c r="I1954" s="27">
        <v>1</v>
      </c>
      <c r="J1954" s="27">
        <v>14.717345953006101</v>
      </c>
      <c r="K1954" s="27">
        <v>8.8589511207290694E-3</v>
      </c>
      <c r="L1954" s="27">
        <v>-30.9777058338796</v>
      </c>
      <c r="M1954" s="27">
        <v>3.9248386782072299E-2</v>
      </c>
      <c r="N1954" s="27">
        <v>45.695051786885699</v>
      </c>
      <c r="O1954" s="27">
        <v>-3.0389435661343299E-2</v>
      </c>
      <c r="P1954" s="27">
        <v>33.906993306405099</v>
      </c>
      <c r="Q1954" s="27">
        <v>33.906993306405099</v>
      </c>
      <c r="R1954" s="27">
        <v>0</v>
      </c>
      <c r="S1954" s="27">
        <v>4.7022083578796697E-2</v>
      </c>
      <c r="T1954" s="27" t="s">
        <v>107</v>
      </c>
      <c r="U1954" s="29">
        <v>-9.0622475687084805</v>
      </c>
      <c r="V1954" s="29">
        <v>-4.5836433187460699</v>
      </c>
      <c r="W1954" s="28">
        <v>-4.4785639910143002</v>
      </c>
    </row>
    <row r="1955" spans="2:23" x14ac:dyDescent="0.25">
      <c r="B1955" s="21" t="s">
        <v>68</v>
      </c>
      <c r="C1955" s="26" t="s">
        <v>91</v>
      </c>
      <c r="D1955" s="21" t="s">
        <v>38</v>
      </c>
      <c r="E1955" s="21" t="s">
        <v>151</v>
      </c>
      <c r="F1955" s="23">
        <v>57.54</v>
      </c>
      <c r="G1955" s="27">
        <v>58300</v>
      </c>
      <c r="H1955" s="27">
        <v>57.41</v>
      </c>
      <c r="I1955" s="27">
        <v>1</v>
      </c>
      <c r="J1955" s="27">
        <v>-26.0252887518558</v>
      </c>
      <c r="K1955" s="27">
        <v>2.5670263310002099E-2</v>
      </c>
      <c r="L1955" s="27">
        <v>19.787410776035198</v>
      </c>
      <c r="M1955" s="27">
        <v>1.48394275958211E-2</v>
      </c>
      <c r="N1955" s="27">
        <v>-45.812699527890899</v>
      </c>
      <c r="O1955" s="27">
        <v>1.0830835714181E-2</v>
      </c>
      <c r="P1955" s="27">
        <v>-38.433370892049503</v>
      </c>
      <c r="Q1955" s="27">
        <v>-38.433370892049503</v>
      </c>
      <c r="R1955" s="27">
        <v>0</v>
      </c>
      <c r="S1955" s="27">
        <v>5.5982999528969402E-2</v>
      </c>
      <c r="T1955" s="27" t="s">
        <v>107</v>
      </c>
      <c r="U1955" s="29">
        <v>-5.3331486559533801</v>
      </c>
      <c r="V1955" s="29">
        <v>-2.6974821664714401</v>
      </c>
      <c r="W1955" s="28">
        <v>-2.6356427970200702</v>
      </c>
    </row>
    <row r="1956" spans="2:23" x14ac:dyDescent="0.25">
      <c r="B1956" s="21" t="s">
        <v>68</v>
      </c>
      <c r="C1956" s="26" t="s">
        <v>91</v>
      </c>
      <c r="D1956" s="21" t="s">
        <v>38</v>
      </c>
      <c r="E1956" s="21" t="s">
        <v>151</v>
      </c>
      <c r="F1956" s="23">
        <v>57.54</v>
      </c>
      <c r="G1956" s="27">
        <v>58500</v>
      </c>
      <c r="H1956" s="27">
        <v>57.52</v>
      </c>
      <c r="I1956" s="27">
        <v>1</v>
      </c>
      <c r="J1956" s="27">
        <v>-14.3993608965141</v>
      </c>
      <c r="K1956" s="27">
        <v>1.07817628998591E-3</v>
      </c>
      <c r="L1956" s="27">
        <v>-14.526797521751099</v>
      </c>
      <c r="M1956" s="27">
        <v>1.0973448004373599E-3</v>
      </c>
      <c r="N1956" s="27">
        <v>0.12743662523701199</v>
      </c>
      <c r="O1956" s="27">
        <v>-1.9168510451453001E-5</v>
      </c>
      <c r="P1956" s="27">
        <v>4.5263775856461903</v>
      </c>
      <c r="Q1956" s="27">
        <v>4.5263775856461903</v>
      </c>
      <c r="R1956" s="27">
        <v>0</v>
      </c>
      <c r="S1956" s="27">
        <v>1.06538089048769E-4</v>
      </c>
      <c r="T1956" s="27" t="s">
        <v>107</v>
      </c>
      <c r="U1956" s="29">
        <v>1.4459680984676201E-3</v>
      </c>
      <c r="V1956" s="29">
        <v>-7.3136404224340504E-4</v>
      </c>
      <c r="W1956" s="28">
        <v>2.1773517131261702E-3</v>
      </c>
    </row>
    <row r="1957" spans="2:23" x14ac:dyDescent="0.25">
      <c r="B1957" s="21" t="s">
        <v>68</v>
      </c>
      <c r="C1957" s="26" t="s">
        <v>91</v>
      </c>
      <c r="D1957" s="21" t="s">
        <v>38</v>
      </c>
      <c r="E1957" s="21" t="s">
        <v>152</v>
      </c>
      <c r="F1957" s="23">
        <v>57.41</v>
      </c>
      <c r="G1957" s="27">
        <v>58304</v>
      </c>
      <c r="H1957" s="27">
        <v>57.41</v>
      </c>
      <c r="I1957" s="27">
        <v>1</v>
      </c>
      <c r="J1957" s="27">
        <v>17.7281054010475</v>
      </c>
      <c r="K1957" s="27">
        <v>0</v>
      </c>
      <c r="L1957" s="27">
        <v>17.7281054010482</v>
      </c>
      <c r="M1957" s="27">
        <v>0</v>
      </c>
      <c r="N1957" s="27">
        <v>-6.5780699999999999E-13</v>
      </c>
      <c r="O1957" s="27">
        <v>0</v>
      </c>
      <c r="P1957" s="27">
        <v>-4.4784100000000001E-13</v>
      </c>
      <c r="Q1957" s="27">
        <v>-4.4783700000000002E-13</v>
      </c>
      <c r="R1957" s="27">
        <v>0</v>
      </c>
      <c r="S1957" s="27">
        <v>0</v>
      </c>
      <c r="T1957" s="27" t="s">
        <v>107</v>
      </c>
      <c r="U1957" s="29">
        <v>0</v>
      </c>
      <c r="V1957" s="29">
        <v>0</v>
      </c>
      <c r="W1957" s="28">
        <v>0</v>
      </c>
    </row>
    <row r="1958" spans="2:23" x14ac:dyDescent="0.25">
      <c r="B1958" s="21" t="s">
        <v>68</v>
      </c>
      <c r="C1958" s="26" t="s">
        <v>91</v>
      </c>
      <c r="D1958" s="21" t="s">
        <v>38</v>
      </c>
      <c r="E1958" s="21" t="s">
        <v>152</v>
      </c>
      <c r="F1958" s="23">
        <v>57.41</v>
      </c>
      <c r="G1958" s="27">
        <v>58350</v>
      </c>
      <c r="H1958" s="27">
        <v>56.77</v>
      </c>
      <c r="I1958" s="27">
        <v>1</v>
      </c>
      <c r="J1958" s="27">
        <v>-79.757933013358695</v>
      </c>
      <c r="K1958" s="27">
        <v>0.42175603834875403</v>
      </c>
      <c r="L1958" s="27">
        <v>1.0431806242486701</v>
      </c>
      <c r="M1958" s="27">
        <v>7.2149371521760001E-5</v>
      </c>
      <c r="N1958" s="27">
        <v>-80.801113637607401</v>
      </c>
      <c r="O1958" s="27">
        <v>0.42168388897723202</v>
      </c>
      <c r="P1958" s="27">
        <v>-68.060177095998696</v>
      </c>
      <c r="Q1958" s="27">
        <v>-68.060177095998696</v>
      </c>
      <c r="R1958" s="27">
        <v>0</v>
      </c>
      <c r="S1958" s="27">
        <v>0.30711404493025601</v>
      </c>
      <c r="T1958" s="27" t="s">
        <v>107</v>
      </c>
      <c r="U1958" s="29">
        <v>-27.638779506357899</v>
      </c>
      <c r="V1958" s="29">
        <v>-13.979568099646199</v>
      </c>
      <c r="W1958" s="28">
        <v>-13.659088621698199</v>
      </c>
    </row>
    <row r="1959" spans="2:23" x14ac:dyDescent="0.25">
      <c r="B1959" s="21" t="s">
        <v>68</v>
      </c>
      <c r="C1959" s="26" t="s">
        <v>91</v>
      </c>
      <c r="D1959" s="21" t="s">
        <v>38</v>
      </c>
      <c r="E1959" s="21" t="s">
        <v>152</v>
      </c>
      <c r="F1959" s="23">
        <v>57.41</v>
      </c>
      <c r="G1959" s="27">
        <v>58600</v>
      </c>
      <c r="H1959" s="27">
        <v>57.42</v>
      </c>
      <c r="I1959" s="27">
        <v>1</v>
      </c>
      <c r="J1959" s="27">
        <v>24.8540450814297</v>
      </c>
      <c r="K1959" s="27">
        <v>2.3720584585333999E-3</v>
      </c>
      <c r="L1959" s="27">
        <v>-9.9171144671019498</v>
      </c>
      <c r="M1959" s="27">
        <v>3.7766077191783498E-4</v>
      </c>
      <c r="N1959" s="27">
        <v>34.771159548531699</v>
      </c>
      <c r="O1959" s="27">
        <v>1.9943976866155701E-3</v>
      </c>
      <c r="P1959" s="27">
        <v>29.626806203950601</v>
      </c>
      <c r="Q1959" s="27">
        <v>29.626806203950601</v>
      </c>
      <c r="R1959" s="27">
        <v>0</v>
      </c>
      <c r="S1959" s="27">
        <v>3.3705509600503599E-3</v>
      </c>
      <c r="T1959" s="27" t="s">
        <v>108</v>
      </c>
      <c r="U1959" s="29">
        <v>-0.23320325230846101</v>
      </c>
      <c r="V1959" s="29">
        <v>-0.117953137039035</v>
      </c>
      <c r="W1959" s="28">
        <v>-0.115249079266209</v>
      </c>
    </row>
    <row r="1960" spans="2:23" x14ac:dyDescent="0.25">
      <c r="B1960" s="21" t="s">
        <v>68</v>
      </c>
      <c r="C1960" s="26" t="s">
        <v>91</v>
      </c>
      <c r="D1960" s="21" t="s">
        <v>38</v>
      </c>
      <c r="E1960" s="21" t="s">
        <v>153</v>
      </c>
      <c r="F1960" s="23">
        <v>57.41</v>
      </c>
      <c r="G1960" s="27">
        <v>58300</v>
      </c>
      <c r="H1960" s="27">
        <v>57.41</v>
      </c>
      <c r="I1960" s="27">
        <v>2</v>
      </c>
      <c r="J1960" s="27">
        <v>-10.9255945989518</v>
      </c>
      <c r="K1960" s="27">
        <v>0</v>
      </c>
      <c r="L1960" s="27">
        <v>-10.9255945989522</v>
      </c>
      <c r="M1960" s="27">
        <v>0</v>
      </c>
      <c r="N1960" s="27">
        <v>4.0800699999999998E-13</v>
      </c>
      <c r="O1960" s="27">
        <v>0</v>
      </c>
      <c r="P1960" s="27">
        <v>2.7353800000000002E-13</v>
      </c>
      <c r="Q1960" s="27">
        <v>2.7354000000000001E-13</v>
      </c>
      <c r="R1960" s="27">
        <v>0</v>
      </c>
      <c r="S1960" s="27">
        <v>0</v>
      </c>
      <c r="T1960" s="27" t="s">
        <v>107</v>
      </c>
      <c r="U1960" s="29">
        <v>0</v>
      </c>
      <c r="V1960" s="29">
        <v>0</v>
      </c>
      <c r="W1960" s="28">
        <v>0</v>
      </c>
    </row>
    <row r="1961" spans="2:23" x14ac:dyDescent="0.25">
      <c r="B1961" s="21" t="s">
        <v>68</v>
      </c>
      <c r="C1961" s="26" t="s">
        <v>91</v>
      </c>
      <c r="D1961" s="21" t="s">
        <v>38</v>
      </c>
      <c r="E1961" s="21" t="s">
        <v>154</v>
      </c>
      <c r="F1961" s="23">
        <v>57.65</v>
      </c>
      <c r="G1961" s="27">
        <v>58500</v>
      </c>
      <c r="H1961" s="27">
        <v>57.52</v>
      </c>
      <c r="I1961" s="27">
        <v>1</v>
      </c>
      <c r="J1961" s="27">
        <v>-96.259263358566301</v>
      </c>
      <c r="K1961" s="27">
        <v>0.130648425530907</v>
      </c>
      <c r="L1961" s="27">
        <v>-61.401504155167203</v>
      </c>
      <c r="M1961" s="27">
        <v>5.3159040446490002E-2</v>
      </c>
      <c r="N1961" s="27">
        <v>-34.857759203399098</v>
      </c>
      <c r="O1961" s="27">
        <v>7.7489385084417106E-2</v>
      </c>
      <c r="P1961" s="27">
        <v>-34.153183789590102</v>
      </c>
      <c r="Q1961" s="27">
        <v>-34.153183789590102</v>
      </c>
      <c r="R1961" s="27">
        <v>0</v>
      </c>
      <c r="S1961" s="27">
        <v>1.6446803477813899E-2</v>
      </c>
      <c r="T1961" s="27" t="s">
        <v>107</v>
      </c>
      <c r="U1961" s="29">
        <v>-6.9282456355566902E-2</v>
      </c>
      <c r="V1961" s="29">
        <v>-3.5042749138420301E-2</v>
      </c>
      <c r="W1961" s="28">
        <v>-3.4239399430497197E-2</v>
      </c>
    </row>
    <row r="1962" spans="2:23" x14ac:dyDescent="0.25">
      <c r="B1962" s="21" t="s">
        <v>68</v>
      </c>
      <c r="C1962" s="26" t="s">
        <v>91</v>
      </c>
      <c r="D1962" s="21" t="s">
        <v>38</v>
      </c>
      <c r="E1962" s="21" t="s">
        <v>155</v>
      </c>
      <c r="F1962" s="23">
        <v>57.52</v>
      </c>
      <c r="G1962" s="27">
        <v>58600</v>
      </c>
      <c r="H1962" s="27">
        <v>57.42</v>
      </c>
      <c r="I1962" s="27">
        <v>1</v>
      </c>
      <c r="J1962" s="27">
        <v>-17.731674731417399</v>
      </c>
      <c r="K1962" s="27">
        <v>1.4368641597281901E-2</v>
      </c>
      <c r="L1962" s="27">
        <v>17.037936453184301</v>
      </c>
      <c r="M1962" s="27">
        <v>1.32663114312316E-2</v>
      </c>
      <c r="N1962" s="27">
        <v>-34.7696111846017</v>
      </c>
      <c r="O1962" s="27">
        <v>1.1023301660503301E-3</v>
      </c>
      <c r="P1962" s="27">
        <v>-29.626806203948899</v>
      </c>
      <c r="Q1962" s="27">
        <v>-29.626806203948799</v>
      </c>
      <c r="R1962" s="27">
        <v>0</v>
      </c>
      <c r="S1962" s="27">
        <v>4.0113067415177998E-2</v>
      </c>
      <c r="T1962" s="27" t="s">
        <v>108</v>
      </c>
      <c r="U1962" s="29">
        <v>-3.4136102038173002</v>
      </c>
      <c r="V1962" s="29">
        <v>-1.7265884081073</v>
      </c>
      <c r="W1962" s="28">
        <v>-1.6870066307793401</v>
      </c>
    </row>
    <row r="1963" spans="2:23" x14ac:dyDescent="0.25">
      <c r="B1963" s="21" t="s">
        <v>68</v>
      </c>
      <c r="C1963" s="26" t="s">
        <v>69</v>
      </c>
      <c r="D1963" s="21" t="s">
        <v>39</v>
      </c>
      <c r="E1963" s="21" t="s">
        <v>70</v>
      </c>
      <c r="F1963" s="23">
        <v>65.709999999999994</v>
      </c>
      <c r="G1963" s="27">
        <v>50050</v>
      </c>
      <c r="H1963" s="27">
        <v>63.28</v>
      </c>
      <c r="I1963" s="27">
        <v>1</v>
      </c>
      <c r="J1963" s="27">
        <v>-102.72399222091499</v>
      </c>
      <c r="K1963" s="27">
        <v>1.9310559997379</v>
      </c>
      <c r="L1963" s="27">
        <v>13.7632177751229</v>
      </c>
      <c r="M1963" s="27">
        <v>3.4664987925159201E-2</v>
      </c>
      <c r="N1963" s="27">
        <v>-116.487209996038</v>
      </c>
      <c r="O1963" s="27">
        <v>1.8963910118127401</v>
      </c>
      <c r="P1963" s="27">
        <v>-69.123108643506797</v>
      </c>
      <c r="Q1963" s="27">
        <v>-69.123108643506797</v>
      </c>
      <c r="R1963" s="27">
        <v>0</v>
      </c>
      <c r="S1963" s="27">
        <v>0.87437475918319396</v>
      </c>
      <c r="T1963" s="27" t="s">
        <v>85</v>
      </c>
      <c r="U1963" s="29">
        <v>-160.289674902141</v>
      </c>
      <c r="V1963" s="29">
        <v>-102.794545521117</v>
      </c>
      <c r="W1963" s="28">
        <v>-57.495954659165598</v>
      </c>
    </row>
    <row r="1964" spans="2:23" x14ac:dyDescent="0.25">
      <c r="B1964" s="21" t="s">
        <v>68</v>
      </c>
      <c r="C1964" s="26" t="s">
        <v>69</v>
      </c>
      <c r="D1964" s="21" t="s">
        <v>39</v>
      </c>
      <c r="E1964" s="21" t="s">
        <v>86</v>
      </c>
      <c r="F1964" s="23">
        <v>55.1</v>
      </c>
      <c r="G1964" s="27">
        <v>56050</v>
      </c>
      <c r="H1964" s="27">
        <v>62.91</v>
      </c>
      <c r="I1964" s="27">
        <v>1</v>
      </c>
      <c r="J1964" s="27">
        <v>19.958520738033801</v>
      </c>
      <c r="K1964" s="27">
        <v>1.2746961601616799E-2</v>
      </c>
      <c r="L1964" s="27">
        <v>-29.4581216810918</v>
      </c>
      <c r="M1964" s="27">
        <v>2.77689898552963E-2</v>
      </c>
      <c r="N1964" s="27">
        <v>49.416642419125601</v>
      </c>
      <c r="O1964" s="27">
        <v>-1.5022028253679501E-2</v>
      </c>
      <c r="P1964" s="27">
        <v>30.959002379476502</v>
      </c>
      <c r="Q1964" s="27">
        <v>30.959002379476502</v>
      </c>
      <c r="R1964" s="27">
        <v>0</v>
      </c>
      <c r="S1964" s="27">
        <v>3.0670714506637799E-2</v>
      </c>
      <c r="T1964" s="27" t="s">
        <v>85</v>
      </c>
      <c r="U1964" s="29">
        <v>-286.44349664192299</v>
      </c>
      <c r="V1964" s="29">
        <v>-183.69760293520099</v>
      </c>
      <c r="W1964" s="28">
        <v>-102.747368508867</v>
      </c>
    </row>
    <row r="1965" spans="2:23" x14ac:dyDescent="0.25">
      <c r="B1965" s="21" t="s">
        <v>68</v>
      </c>
      <c r="C1965" s="26" t="s">
        <v>69</v>
      </c>
      <c r="D1965" s="21" t="s">
        <v>39</v>
      </c>
      <c r="E1965" s="21" t="s">
        <v>72</v>
      </c>
      <c r="F1965" s="23">
        <v>63.28</v>
      </c>
      <c r="G1965" s="27">
        <v>51450</v>
      </c>
      <c r="H1965" s="27">
        <v>64.13</v>
      </c>
      <c r="I1965" s="27">
        <v>10</v>
      </c>
      <c r="J1965" s="27">
        <v>30.542632518806801</v>
      </c>
      <c r="K1965" s="27">
        <v>0.16268945876559601</v>
      </c>
      <c r="L1965" s="27">
        <v>78.491980969769301</v>
      </c>
      <c r="M1965" s="27">
        <v>1.07447684375182</v>
      </c>
      <c r="N1965" s="27">
        <v>-47.949348450962503</v>
      </c>
      <c r="O1965" s="27">
        <v>-0.91178738498622902</v>
      </c>
      <c r="P1965" s="27">
        <v>-29.235183234256802</v>
      </c>
      <c r="Q1965" s="27">
        <v>-29.235183234256802</v>
      </c>
      <c r="R1965" s="27">
        <v>0</v>
      </c>
      <c r="S1965" s="27">
        <v>0.14905897171635599</v>
      </c>
      <c r="T1965" s="27" t="s">
        <v>87</v>
      </c>
      <c r="U1965" s="29">
        <v>-17.328469177229799</v>
      </c>
      <c r="V1965" s="29">
        <v>-11.1128312833469</v>
      </c>
      <c r="W1965" s="28">
        <v>-6.2157271123983202</v>
      </c>
    </row>
    <row r="1966" spans="2:23" x14ac:dyDescent="0.25">
      <c r="B1966" s="21" t="s">
        <v>68</v>
      </c>
      <c r="C1966" s="26" t="s">
        <v>69</v>
      </c>
      <c r="D1966" s="21" t="s">
        <v>39</v>
      </c>
      <c r="E1966" s="21" t="s">
        <v>88</v>
      </c>
      <c r="F1966" s="23">
        <v>64.13</v>
      </c>
      <c r="G1966" s="27">
        <v>54000</v>
      </c>
      <c r="H1966" s="27">
        <v>64.239999999999995</v>
      </c>
      <c r="I1966" s="27">
        <v>10</v>
      </c>
      <c r="J1966" s="27">
        <v>10.6082959296785</v>
      </c>
      <c r="K1966" s="27">
        <v>5.3837194907133601E-3</v>
      </c>
      <c r="L1966" s="27">
        <v>58.023909312573302</v>
      </c>
      <c r="M1966" s="27">
        <v>0.16106647064355301</v>
      </c>
      <c r="N1966" s="27">
        <v>-47.415613382894797</v>
      </c>
      <c r="O1966" s="27">
        <v>-0.15568275115284</v>
      </c>
      <c r="P1966" s="27">
        <v>-29.235183234257001</v>
      </c>
      <c r="Q1966" s="27">
        <v>-29.235183234257001</v>
      </c>
      <c r="R1966" s="27">
        <v>0</v>
      </c>
      <c r="S1966" s="27">
        <v>4.08886537093495E-2</v>
      </c>
      <c r="T1966" s="27" t="s">
        <v>87</v>
      </c>
      <c r="U1966" s="29">
        <v>-4.77677991062661</v>
      </c>
      <c r="V1966" s="29">
        <v>-3.06337211219026</v>
      </c>
      <c r="W1966" s="28">
        <v>-1.71343239248488</v>
      </c>
    </row>
    <row r="1967" spans="2:23" x14ac:dyDescent="0.25">
      <c r="B1967" s="21" t="s">
        <v>68</v>
      </c>
      <c r="C1967" s="26" t="s">
        <v>69</v>
      </c>
      <c r="D1967" s="21" t="s">
        <v>39</v>
      </c>
      <c r="E1967" s="21" t="s">
        <v>89</v>
      </c>
      <c r="F1967" s="23">
        <v>64.239999999999995</v>
      </c>
      <c r="G1967" s="27">
        <v>56100</v>
      </c>
      <c r="H1967" s="27">
        <v>63.36</v>
      </c>
      <c r="I1967" s="27">
        <v>10</v>
      </c>
      <c r="J1967" s="27">
        <v>-38.485441240541697</v>
      </c>
      <c r="K1967" s="27">
        <v>0.27075041547119499</v>
      </c>
      <c r="L1967" s="27">
        <v>24.504562754852898</v>
      </c>
      <c r="M1967" s="27">
        <v>0.10976657331343199</v>
      </c>
      <c r="N1967" s="27">
        <v>-62.990003995394602</v>
      </c>
      <c r="O1967" s="27">
        <v>0.16098384215776301</v>
      </c>
      <c r="P1967" s="27">
        <v>-43.017580811225997</v>
      </c>
      <c r="Q1967" s="27">
        <v>-43.017580811225997</v>
      </c>
      <c r="R1967" s="27">
        <v>0</v>
      </c>
      <c r="S1967" s="27">
        <v>0.33827364091784601</v>
      </c>
      <c r="T1967" s="27" t="s">
        <v>87</v>
      </c>
      <c r="U1967" s="29">
        <v>-45.160434386281601</v>
      </c>
      <c r="V1967" s="29">
        <v>-28.961605487740702</v>
      </c>
      <c r="W1967" s="28">
        <v>-16.199061414573801</v>
      </c>
    </row>
    <row r="1968" spans="2:23" x14ac:dyDescent="0.25">
      <c r="B1968" s="21" t="s">
        <v>68</v>
      </c>
      <c r="C1968" s="26" t="s">
        <v>69</v>
      </c>
      <c r="D1968" s="21" t="s">
        <v>39</v>
      </c>
      <c r="E1968" s="21" t="s">
        <v>90</v>
      </c>
      <c r="F1968" s="23">
        <v>62.91</v>
      </c>
      <c r="G1968" s="27">
        <v>56100</v>
      </c>
      <c r="H1968" s="27">
        <v>63.36</v>
      </c>
      <c r="I1968" s="27">
        <v>10</v>
      </c>
      <c r="J1968" s="27">
        <v>47.182801530126902</v>
      </c>
      <c r="K1968" s="27">
        <v>0.159619741708588</v>
      </c>
      <c r="L1968" s="27">
        <v>-11.287040182352699</v>
      </c>
      <c r="M1968" s="27">
        <v>9.1343846947957406E-3</v>
      </c>
      <c r="N1968" s="27">
        <v>58.469841712479599</v>
      </c>
      <c r="O1968" s="27">
        <v>0.15048535701379201</v>
      </c>
      <c r="P1968" s="27">
        <v>40.344143657576303</v>
      </c>
      <c r="Q1968" s="27">
        <v>40.344143657576303</v>
      </c>
      <c r="R1968" s="27">
        <v>0</v>
      </c>
      <c r="S1968" s="27">
        <v>0.116702499799108</v>
      </c>
      <c r="T1968" s="27" t="s">
        <v>87</v>
      </c>
      <c r="U1968" s="29">
        <v>-16.810535755550202</v>
      </c>
      <c r="V1968" s="29">
        <v>-10.7806780693344</v>
      </c>
      <c r="W1968" s="28">
        <v>-6.0299442380644699</v>
      </c>
    </row>
    <row r="1969" spans="2:23" x14ac:dyDescent="0.25">
      <c r="B1969" s="21" t="s">
        <v>68</v>
      </c>
      <c r="C1969" s="26" t="s">
        <v>91</v>
      </c>
      <c r="D1969" s="21" t="s">
        <v>39</v>
      </c>
      <c r="E1969" s="21" t="s">
        <v>92</v>
      </c>
      <c r="F1969" s="23">
        <v>65.47</v>
      </c>
      <c r="G1969" s="27">
        <v>50000</v>
      </c>
      <c r="H1969" s="27">
        <v>63.34</v>
      </c>
      <c r="I1969" s="27">
        <v>1</v>
      </c>
      <c r="J1969" s="27">
        <v>-173.524550387023</v>
      </c>
      <c r="K1969" s="27">
        <v>2.8695563416428702</v>
      </c>
      <c r="L1969" s="27">
        <v>-13.796496524963199</v>
      </c>
      <c r="M1969" s="27">
        <v>1.8139718049424498E-2</v>
      </c>
      <c r="N1969" s="27">
        <v>-159.72805386205999</v>
      </c>
      <c r="O1969" s="27">
        <v>2.8514166235934399</v>
      </c>
      <c r="P1969" s="27">
        <v>-93.803891356405998</v>
      </c>
      <c r="Q1969" s="27">
        <v>-93.803891356405899</v>
      </c>
      <c r="R1969" s="27">
        <v>0</v>
      </c>
      <c r="S1969" s="27">
        <v>0.83856090420250096</v>
      </c>
      <c r="T1969" s="27" t="s">
        <v>93</v>
      </c>
      <c r="U1969" s="29">
        <v>-156.224848341658</v>
      </c>
      <c r="V1969" s="29">
        <v>-100.18775254357701</v>
      </c>
      <c r="W1969" s="28">
        <v>-56.0379001477842</v>
      </c>
    </row>
    <row r="1970" spans="2:23" x14ac:dyDescent="0.25">
      <c r="B1970" s="21" t="s">
        <v>68</v>
      </c>
      <c r="C1970" s="26" t="s">
        <v>91</v>
      </c>
      <c r="D1970" s="21" t="s">
        <v>39</v>
      </c>
      <c r="E1970" s="21" t="s">
        <v>94</v>
      </c>
      <c r="F1970" s="23">
        <v>54.58</v>
      </c>
      <c r="G1970" s="27">
        <v>56050</v>
      </c>
      <c r="H1970" s="27">
        <v>62.91</v>
      </c>
      <c r="I1970" s="27">
        <v>1</v>
      </c>
      <c r="J1970" s="27">
        <v>101.495534188359</v>
      </c>
      <c r="K1970" s="27">
        <v>0.51506717300902205</v>
      </c>
      <c r="L1970" s="27">
        <v>31.766379513775199</v>
      </c>
      <c r="M1970" s="27">
        <v>5.0455143370659698E-2</v>
      </c>
      <c r="N1970" s="27">
        <v>69.729154674584294</v>
      </c>
      <c r="O1970" s="27">
        <v>0.46461202963836201</v>
      </c>
      <c r="P1970" s="27">
        <v>50.980820524431401</v>
      </c>
      <c r="Q1970" s="27">
        <v>50.980820524431401</v>
      </c>
      <c r="R1970" s="27">
        <v>0</v>
      </c>
      <c r="S1970" s="27">
        <v>0.129952203067214</v>
      </c>
      <c r="T1970" s="27" t="s">
        <v>93</v>
      </c>
      <c r="U1970" s="29">
        <v>-420.00128348408202</v>
      </c>
      <c r="V1970" s="29">
        <v>-269.34885906026102</v>
      </c>
      <c r="W1970" s="28">
        <v>-150.65458687052001</v>
      </c>
    </row>
    <row r="1971" spans="2:23" x14ac:dyDescent="0.25">
      <c r="B1971" s="21" t="s">
        <v>68</v>
      </c>
      <c r="C1971" s="26" t="s">
        <v>91</v>
      </c>
      <c r="D1971" s="21" t="s">
        <v>39</v>
      </c>
      <c r="E1971" s="21" t="s">
        <v>105</v>
      </c>
      <c r="F1971" s="23">
        <v>54.4</v>
      </c>
      <c r="G1971" s="27">
        <v>58350</v>
      </c>
      <c r="H1971" s="27">
        <v>62.83</v>
      </c>
      <c r="I1971" s="27">
        <v>1</v>
      </c>
      <c r="J1971" s="27">
        <v>78.5460053946599</v>
      </c>
      <c r="K1971" s="27">
        <v>0.43926661739820499</v>
      </c>
      <c r="L1971" s="27">
        <v>-2.3082874178522199</v>
      </c>
      <c r="M1971" s="27">
        <v>3.7936718520313801E-4</v>
      </c>
      <c r="N1971" s="27">
        <v>80.854292812512099</v>
      </c>
      <c r="O1971" s="27">
        <v>0.43888725021300201</v>
      </c>
      <c r="P1971" s="27">
        <v>68.060177096017796</v>
      </c>
      <c r="Q1971" s="27">
        <v>68.060177096017796</v>
      </c>
      <c r="R1971" s="27">
        <v>0</v>
      </c>
      <c r="S1971" s="27">
        <v>0.32981176469150097</v>
      </c>
      <c r="T1971" s="27" t="s">
        <v>93</v>
      </c>
      <c r="U1971" s="29">
        <v>-511.171322458357</v>
      </c>
      <c r="V1971" s="29">
        <v>-327.81664700246398</v>
      </c>
      <c r="W1971" s="28">
        <v>-183.35730730675201</v>
      </c>
    </row>
    <row r="1972" spans="2:23" x14ac:dyDescent="0.25">
      <c r="B1972" s="21" t="s">
        <v>68</v>
      </c>
      <c r="C1972" s="26" t="s">
        <v>91</v>
      </c>
      <c r="D1972" s="21" t="s">
        <v>39</v>
      </c>
      <c r="E1972" s="21" t="s">
        <v>106</v>
      </c>
      <c r="F1972" s="23">
        <v>63.34</v>
      </c>
      <c r="G1972" s="27">
        <v>50050</v>
      </c>
      <c r="H1972" s="27">
        <v>63.28</v>
      </c>
      <c r="I1972" s="27">
        <v>1</v>
      </c>
      <c r="J1972" s="27">
        <v>0.53380769191755395</v>
      </c>
      <c r="K1972" s="27">
        <v>1.6498642747925E-5</v>
      </c>
      <c r="L1972" s="27">
        <v>97.703404338045502</v>
      </c>
      <c r="M1972" s="27">
        <v>0.55271080719420496</v>
      </c>
      <c r="N1972" s="27">
        <v>-97.169596646127999</v>
      </c>
      <c r="O1972" s="27">
        <v>-0.55269430855145696</v>
      </c>
      <c r="P1972" s="27">
        <v>-56.3112811880873</v>
      </c>
      <c r="Q1972" s="27">
        <v>-56.3112811880872</v>
      </c>
      <c r="R1972" s="27">
        <v>0</v>
      </c>
      <c r="S1972" s="27">
        <v>0.183598606525638</v>
      </c>
      <c r="T1972" s="27" t="s">
        <v>107</v>
      </c>
      <c r="U1972" s="29">
        <v>-40.821252473160598</v>
      </c>
      <c r="V1972" s="29">
        <v>-26.178867092613</v>
      </c>
      <c r="W1972" s="28">
        <v>-14.6425955555783</v>
      </c>
    </row>
    <row r="1973" spans="2:23" x14ac:dyDescent="0.25">
      <c r="B1973" s="21" t="s">
        <v>68</v>
      </c>
      <c r="C1973" s="26" t="s">
        <v>91</v>
      </c>
      <c r="D1973" s="21" t="s">
        <v>39</v>
      </c>
      <c r="E1973" s="21" t="s">
        <v>106</v>
      </c>
      <c r="F1973" s="23">
        <v>63.34</v>
      </c>
      <c r="G1973" s="27">
        <v>51150</v>
      </c>
      <c r="H1973" s="27">
        <v>62.3</v>
      </c>
      <c r="I1973" s="27">
        <v>1</v>
      </c>
      <c r="J1973" s="27">
        <v>-244.48436508255</v>
      </c>
      <c r="K1973" s="27">
        <v>2.0920411669436101</v>
      </c>
      <c r="L1973" s="27">
        <v>-180.29941400270101</v>
      </c>
      <c r="M1973" s="27">
        <v>1.1377757541401099</v>
      </c>
      <c r="N1973" s="27">
        <v>-64.184951079848403</v>
      </c>
      <c r="O1973" s="27">
        <v>0.95426541280349797</v>
      </c>
      <c r="P1973" s="27">
        <v>-37.492610168315203</v>
      </c>
      <c r="Q1973" s="27">
        <v>-37.492610168315203</v>
      </c>
      <c r="R1973" s="27">
        <v>0</v>
      </c>
      <c r="S1973" s="27">
        <v>4.9199353603163902E-2</v>
      </c>
      <c r="T1973" s="27" t="s">
        <v>107</v>
      </c>
      <c r="U1973" s="29">
        <v>-6.8053958907269498</v>
      </c>
      <c r="V1973" s="29">
        <v>-4.36433337397209</v>
      </c>
      <c r="W1973" s="28">
        <v>-2.4410975554713001</v>
      </c>
    </row>
    <row r="1974" spans="2:23" x14ac:dyDescent="0.25">
      <c r="B1974" s="21" t="s">
        <v>68</v>
      </c>
      <c r="C1974" s="26" t="s">
        <v>91</v>
      </c>
      <c r="D1974" s="21" t="s">
        <v>39</v>
      </c>
      <c r="E1974" s="21" t="s">
        <v>106</v>
      </c>
      <c r="F1974" s="23">
        <v>63.34</v>
      </c>
      <c r="G1974" s="27">
        <v>51200</v>
      </c>
      <c r="H1974" s="27">
        <v>63.34</v>
      </c>
      <c r="I1974" s="27">
        <v>1</v>
      </c>
      <c r="J1974" s="27">
        <v>2.825679E-12</v>
      </c>
      <c r="K1974" s="27">
        <v>0</v>
      </c>
      <c r="L1974" s="27">
        <v>1.3580259999999999E-12</v>
      </c>
      <c r="M1974" s="27">
        <v>0</v>
      </c>
      <c r="N1974" s="27">
        <v>1.467653E-12</v>
      </c>
      <c r="O1974" s="27">
        <v>0</v>
      </c>
      <c r="P1974" s="27">
        <v>6.2714499999999995E-13</v>
      </c>
      <c r="Q1974" s="27">
        <v>6.2714699999999999E-13</v>
      </c>
      <c r="R1974" s="27">
        <v>0</v>
      </c>
      <c r="S1974" s="27">
        <v>0</v>
      </c>
      <c r="T1974" s="27" t="s">
        <v>108</v>
      </c>
      <c r="U1974" s="29">
        <v>0</v>
      </c>
      <c r="V1974" s="29">
        <v>0</v>
      </c>
      <c r="W1974" s="28">
        <v>0</v>
      </c>
    </row>
    <row r="1975" spans="2:23" x14ac:dyDescent="0.25">
      <c r="B1975" s="21" t="s">
        <v>68</v>
      </c>
      <c r="C1975" s="26" t="s">
        <v>91</v>
      </c>
      <c r="D1975" s="21" t="s">
        <v>39</v>
      </c>
      <c r="E1975" s="21" t="s">
        <v>72</v>
      </c>
      <c r="F1975" s="23">
        <v>63.28</v>
      </c>
      <c r="G1975" s="27">
        <v>50054</v>
      </c>
      <c r="H1975" s="27">
        <v>63.28</v>
      </c>
      <c r="I1975" s="27">
        <v>1</v>
      </c>
      <c r="J1975" s="27">
        <v>82.230599599904707</v>
      </c>
      <c r="K1975" s="27">
        <v>0</v>
      </c>
      <c r="L1975" s="27">
        <v>82.230599894238694</v>
      </c>
      <c r="M1975" s="27">
        <v>0</v>
      </c>
      <c r="N1975" s="27">
        <v>-2.9433405712700001E-7</v>
      </c>
      <c r="O1975" s="27">
        <v>0</v>
      </c>
      <c r="P1975" s="27">
        <v>-1.777473E-12</v>
      </c>
      <c r="Q1975" s="27">
        <v>-1.777473E-12</v>
      </c>
      <c r="R1975" s="27">
        <v>0</v>
      </c>
      <c r="S1975" s="27">
        <v>0</v>
      </c>
      <c r="T1975" s="27" t="s">
        <v>108</v>
      </c>
      <c r="U1975" s="29">
        <v>0</v>
      </c>
      <c r="V1975" s="29">
        <v>0</v>
      </c>
      <c r="W1975" s="28">
        <v>0</v>
      </c>
    </row>
    <row r="1976" spans="2:23" x14ac:dyDescent="0.25">
      <c r="B1976" s="21" t="s">
        <v>68</v>
      </c>
      <c r="C1976" s="26" t="s">
        <v>91</v>
      </c>
      <c r="D1976" s="21" t="s">
        <v>39</v>
      </c>
      <c r="E1976" s="21" t="s">
        <v>72</v>
      </c>
      <c r="F1976" s="23">
        <v>63.28</v>
      </c>
      <c r="G1976" s="27">
        <v>50100</v>
      </c>
      <c r="H1976" s="27">
        <v>62.93</v>
      </c>
      <c r="I1976" s="27">
        <v>1</v>
      </c>
      <c r="J1976" s="27">
        <v>-308.502575572117</v>
      </c>
      <c r="K1976" s="27">
        <v>0.75853549790299801</v>
      </c>
      <c r="L1976" s="27">
        <v>-224.12956711675801</v>
      </c>
      <c r="M1976" s="27">
        <v>0.40036548096188401</v>
      </c>
      <c r="N1976" s="27">
        <v>-84.373008455358601</v>
      </c>
      <c r="O1976" s="27">
        <v>0.358170016941113</v>
      </c>
      <c r="P1976" s="27">
        <v>-49.478792481997402</v>
      </c>
      <c r="Q1976" s="27">
        <v>-49.478792481997303</v>
      </c>
      <c r="R1976" s="27">
        <v>0</v>
      </c>
      <c r="S1976" s="27">
        <v>1.9511762716648201E-2</v>
      </c>
      <c r="T1976" s="27" t="s">
        <v>107</v>
      </c>
      <c r="U1976" s="29">
        <v>-6.9282340403067</v>
      </c>
      <c r="V1976" s="29">
        <v>-4.4431100747571799</v>
      </c>
      <c r="W1976" s="28">
        <v>-2.4851596367186701</v>
      </c>
    </row>
    <row r="1977" spans="2:23" x14ac:dyDescent="0.25">
      <c r="B1977" s="21" t="s">
        <v>68</v>
      </c>
      <c r="C1977" s="26" t="s">
        <v>91</v>
      </c>
      <c r="D1977" s="21" t="s">
        <v>39</v>
      </c>
      <c r="E1977" s="21" t="s">
        <v>72</v>
      </c>
      <c r="F1977" s="23">
        <v>63.28</v>
      </c>
      <c r="G1977" s="27">
        <v>50900</v>
      </c>
      <c r="H1977" s="27">
        <v>63.95</v>
      </c>
      <c r="I1977" s="27">
        <v>1</v>
      </c>
      <c r="J1977" s="27">
        <v>66.674407147837599</v>
      </c>
      <c r="K1977" s="27">
        <v>0.31340609808035103</v>
      </c>
      <c r="L1977" s="27">
        <v>147.79066595276799</v>
      </c>
      <c r="M1977" s="27">
        <v>1.53986670646477</v>
      </c>
      <c r="N1977" s="27">
        <v>-81.116258804930396</v>
      </c>
      <c r="O1977" s="27">
        <v>-1.2264606083844201</v>
      </c>
      <c r="P1977" s="27">
        <v>-46.720414115338201</v>
      </c>
      <c r="Q1977" s="27">
        <v>-46.720414115338102</v>
      </c>
      <c r="R1977" s="27">
        <v>0</v>
      </c>
      <c r="S1977" s="27">
        <v>0.153887195205163</v>
      </c>
      <c r="T1977" s="27" t="s">
        <v>107</v>
      </c>
      <c r="U1977" s="29">
        <v>-23.673398203071098</v>
      </c>
      <c r="V1977" s="29">
        <v>-15.181865024748401</v>
      </c>
      <c r="W1977" s="28">
        <v>-8.4916550647640303</v>
      </c>
    </row>
    <row r="1978" spans="2:23" x14ac:dyDescent="0.25">
      <c r="B1978" s="21" t="s">
        <v>68</v>
      </c>
      <c r="C1978" s="26" t="s">
        <v>91</v>
      </c>
      <c r="D1978" s="21" t="s">
        <v>39</v>
      </c>
      <c r="E1978" s="21" t="s">
        <v>109</v>
      </c>
      <c r="F1978" s="23">
        <v>63.28</v>
      </c>
      <c r="G1978" s="27">
        <v>50454</v>
      </c>
      <c r="H1978" s="27">
        <v>63.28</v>
      </c>
      <c r="I1978" s="27">
        <v>1</v>
      </c>
      <c r="J1978" s="27">
        <v>-1.60271E-13</v>
      </c>
      <c r="K1978" s="27">
        <v>0</v>
      </c>
      <c r="L1978" s="27">
        <v>-1.2518E-14</v>
      </c>
      <c r="M1978" s="27">
        <v>0</v>
      </c>
      <c r="N1978" s="27">
        <v>-1.4775299999999999E-13</v>
      </c>
      <c r="O1978" s="27">
        <v>0</v>
      </c>
      <c r="P1978" s="27">
        <v>-1.5618199999999999E-13</v>
      </c>
      <c r="Q1978" s="27">
        <v>-1.5618199999999999E-13</v>
      </c>
      <c r="R1978" s="27">
        <v>0</v>
      </c>
      <c r="S1978" s="27">
        <v>0</v>
      </c>
      <c r="T1978" s="27" t="s">
        <v>108</v>
      </c>
      <c r="U1978" s="29">
        <v>0</v>
      </c>
      <c r="V1978" s="29">
        <v>0</v>
      </c>
      <c r="W1978" s="28">
        <v>0</v>
      </c>
    </row>
    <row r="1979" spans="2:23" x14ac:dyDescent="0.25">
      <c r="B1979" s="21" t="s">
        <v>68</v>
      </c>
      <c r="C1979" s="26" t="s">
        <v>91</v>
      </c>
      <c r="D1979" s="21" t="s">
        <v>39</v>
      </c>
      <c r="E1979" s="21" t="s">
        <v>109</v>
      </c>
      <c r="F1979" s="23">
        <v>63.28</v>
      </c>
      <c r="G1979" s="27">
        <v>50604</v>
      </c>
      <c r="H1979" s="27">
        <v>63.28</v>
      </c>
      <c r="I1979" s="27">
        <v>1</v>
      </c>
      <c r="J1979" s="27">
        <v>-1.2352190000000001E-12</v>
      </c>
      <c r="K1979" s="27">
        <v>0</v>
      </c>
      <c r="L1979" s="27">
        <v>2.4665380000000002E-12</v>
      </c>
      <c r="M1979" s="27">
        <v>0</v>
      </c>
      <c r="N1979" s="27">
        <v>-3.7017569999999997E-12</v>
      </c>
      <c r="O1979" s="27">
        <v>0</v>
      </c>
      <c r="P1979" s="27">
        <v>-2.3493400000000002E-12</v>
      </c>
      <c r="Q1979" s="27">
        <v>-2.3493420000000001E-12</v>
      </c>
      <c r="R1979" s="27">
        <v>0</v>
      </c>
      <c r="S1979" s="27">
        <v>0</v>
      </c>
      <c r="T1979" s="27" t="s">
        <v>108</v>
      </c>
      <c r="U1979" s="29">
        <v>0</v>
      </c>
      <c r="V1979" s="29">
        <v>0</v>
      </c>
      <c r="W1979" s="28">
        <v>0</v>
      </c>
    </row>
    <row r="1980" spans="2:23" x14ac:dyDescent="0.25">
      <c r="B1980" s="21" t="s">
        <v>68</v>
      </c>
      <c r="C1980" s="26" t="s">
        <v>91</v>
      </c>
      <c r="D1980" s="21" t="s">
        <v>39</v>
      </c>
      <c r="E1980" s="21" t="s">
        <v>110</v>
      </c>
      <c r="F1980" s="23">
        <v>62.93</v>
      </c>
      <c r="G1980" s="27">
        <v>50200</v>
      </c>
      <c r="H1980" s="27">
        <v>62.63</v>
      </c>
      <c r="I1980" s="27">
        <v>1</v>
      </c>
      <c r="J1980" s="27">
        <v>-133.49029323008801</v>
      </c>
      <c r="K1980" s="27">
        <v>0.267116679215957</v>
      </c>
      <c r="L1980" s="27">
        <v>-48.822512993755197</v>
      </c>
      <c r="M1980" s="27">
        <v>3.5730730247630599E-2</v>
      </c>
      <c r="N1980" s="27">
        <v>-84.667780236333002</v>
      </c>
      <c r="O1980" s="27">
        <v>0.23138594896832701</v>
      </c>
      <c r="P1980" s="27">
        <v>-49.478792482001801</v>
      </c>
      <c r="Q1980" s="27">
        <v>-49.478792482001701</v>
      </c>
      <c r="R1980" s="27">
        <v>0</v>
      </c>
      <c r="S1980" s="27">
        <v>3.6697782073100198E-2</v>
      </c>
      <c r="T1980" s="27" t="s">
        <v>107</v>
      </c>
      <c r="U1980" s="29">
        <v>-10.873924194668099</v>
      </c>
      <c r="V1980" s="29">
        <v>-6.9735002975356997</v>
      </c>
      <c r="W1980" s="28">
        <v>-3.9004798833457901</v>
      </c>
    </row>
    <row r="1981" spans="2:23" x14ac:dyDescent="0.25">
      <c r="B1981" s="21" t="s">
        <v>68</v>
      </c>
      <c r="C1981" s="26" t="s">
        <v>91</v>
      </c>
      <c r="D1981" s="21" t="s">
        <v>39</v>
      </c>
      <c r="E1981" s="21" t="s">
        <v>111</v>
      </c>
      <c r="F1981" s="23">
        <v>62.6</v>
      </c>
      <c r="G1981" s="27">
        <v>50800</v>
      </c>
      <c r="H1981" s="27">
        <v>62.61</v>
      </c>
      <c r="I1981" s="27">
        <v>1</v>
      </c>
      <c r="J1981" s="27">
        <v>-4.0278216183988302</v>
      </c>
      <c r="K1981" s="27">
        <v>8.2349709319417598E-4</v>
      </c>
      <c r="L1981" s="27">
        <v>58.3533789342181</v>
      </c>
      <c r="M1981" s="27">
        <v>0.17284373044513299</v>
      </c>
      <c r="N1981" s="27">
        <v>-62.381200552616903</v>
      </c>
      <c r="O1981" s="27">
        <v>-0.172020233351939</v>
      </c>
      <c r="P1981" s="27">
        <v>-38.074017771974802</v>
      </c>
      <c r="Q1981" s="27">
        <v>-38.074017771974802</v>
      </c>
      <c r="R1981" s="27">
        <v>0</v>
      </c>
      <c r="S1981" s="27">
        <v>7.3583260895301303E-2</v>
      </c>
      <c r="T1981" s="27" t="s">
        <v>107</v>
      </c>
      <c r="U1981" s="29">
        <v>-10.145514703471999</v>
      </c>
      <c r="V1981" s="29">
        <v>-6.5063677598567997</v>
      </c>
      <c r="W1981" s="28">
        <v>-3.63919917949084</v>
      </c>
    </row>
    <row r="1982" spans="2:23" x14ac:dyDescent="0.25">
      <c r="B1982" s="21" t="s">
        <v>68</v>
      </c>
      <c r="C1982" s="26" t="s">
        <v>91</v>
      </c>
      <c r="D1982" s="21" t="s">
        <v>39</v>
      </c>
      <c r="E1982" s="21" t="s">
        <v>112</v>
      </c>
      <c r="F1982" s="23">
        <v>62.63</v>
      </c>
      <c r="G1982" s="27">
        <v>50150</v>
      </c>
      <c r="H1982" s="27">
        <v>62.6</v>
      </c>
      <c r="I1982" s="27">
        <v>1</v>
      </c>
      <c r="J1982" s="27">
        <v>-63.666833189543198</v>
      </c>
      <c r="K1982" s="27">
        <v>2.1159090684570302E-2</v>
      </c>
      <c r="L1982" s="27">
        <v>-1.21019613537989</v>
      </c>
      <c r="M1982" s="27">
        <v>7.6450798613820004E-6</v>
      </c>
      <c r="N1982" s="27">
        <v>-62.456637054163302</v>
      </c>
      <c r="O1982" s="27">
        <v>2.1151445604708899E-2</v>
      </c>
      <c r="P1982" s="27">
        <v>-38.074017771978298</v>
      </c>
      <c r="Q1982" s="27">
        <v>-38.074017771978198</v>
      </c>
      <c r="R1982" s="27">
        <v>0</v>
      </c>
      <c r="S1982" s="27">
        <v>7.5670729289507898E-3</v>
      </c>
      <c r="T1982" s="27" t="s">
        <v>107</v>
      </c>
      <c r="U1982" s="29">
        <v>-0.54930134508611905</v>
      </c>
      <c r="V1982" s="29">
        <v>-0.35226961534945</v>
      </c>
      <c r="W1982" s="28">
        <v>-0.197034557906313</v>
      </c>
    </row>
    <row r="1983" spans="2:23" x14ac:dyDescent="0.25">
      <c r="B1983" s="21" t="s">
        <v>68</v>
      </c>
      <c r="C1983" s="26" t="s">
        <v>91</v>
      </c>
      <c r="D1983" s="21" t="s">
        <v>39</v>
      </c>
      <c r="E1983" s="21" t="s">
        <v>112</v>
      </c>
      <c r="F1983" s="23">
        <v>62.63</v>
      </c>
      <c r="G1983" s="27">
        <v>50250</v>
      </c>
      <c r="H1983" s="27">
        <v>61.93</v>
      </c>
      <c r="I1983" s="27">
        <v>1</v>
      </c>
      <c r="J1983" s="27">
        <v>-104.01465382841501</v>
      </c>
      <c r="K1983" s="27">
        <v>0.53413641017928704</v>
      </c>
      <c r="L1983" s="27">
        <v>-168.50405317325999</v>
      </c>
      <c r="M1983" s="27">
        <v>1.40179281875128</v>
      </c>
      <c r="N1983" s="27">
        <v>64.489399344845907</v>
      </c>
      <c r="O1983" s="27">
        <v>-0.867656408571997</v>
      </c>
      <c r="P1983" s="27">
        <v>37.492610168316197</v>
      </c>
      <c r="Q1983" s="27">
        <v>37.492610168316098</v>
      </c>
      <c r="R1983" s="27">
        <v>0</v>
      </c>
      <c r="S1983" s="27">
        <v>6.9399202496809198E-2</v>
      </c>
      <c r="T1983" s="27" t="s">
        <v>107</v>
      </c>
      <c r="U1983" s="29">
        <v>-8.8950615844716605</v>
      </c>
      <c r="V1983" s="29">
        <v>-5.7044461130533701</v>
      </c>
      <c r="W1983" s="28">
        <v>-3.1906612691272902</v>
      </c>
    </row>
    <row r="1984" spans="2:23" x14ac:dyDescent="0.25">
      <c r="B1984" s="21" t="s">
        <v>68</v>
      </c>
      <c r="C1984" s="26" t="s">
        <v>91</v>
      </c>
      <c r="D1984" s="21" t="s">
        <v>39</v>
      </c>
      <c r="E1984" s="21" t="s">
        <v>112</v>
      </c>
      <c r="F1984" s="23">
        <v>62.63</v>
      </c>
      <c r="G1984" s="27">
        <v>50900</v>
      </c>
      <c r="H1984" s="27">
        <v>63.95</v>
      </c>
      <c r="I1984" s="27">
        <v>1</v>
      </c>
      <c r="J1984" s="27">
        <v>118.04575605489801</v>
      </c>
      <c r="K1984" s="27">
        <v>1.33077344990568</v>
      </c>
      <c r="L1984" s="27">
        <v>155.48229765863701</v>
      </c>
      <c r="M1984" s="27">
        <v>2.3086881365374499</v>
      </c>
      <c r="N1984" s="27">
        <v>-37.436541603738497</v>
      </c>
      <c r="O1984" s="27">
        <v>-0.97791468663177405</v>
      </c>
      <c r="P1984" s="27">
        <v>-21.316242559547501</v>
      </c>
      <c r="Q1984" s="27">
        <v>-21.316242559547501</v>
      </c>
      <c r="R1984" s="27">
        <v>0</v>
      </c>
      <c r="S1984" s="27">
        <v>4.3393499799887901E-2</v>
      </c>
      <c r="T1984" s="27" t="s">
        <v>108</v>
      </c>
      <c r="U1984" s="29">
        <v>-12.4759855999901</v>
      </c>
      <c r="V1984" s="29">
        <v>-8.0009100427831008</v>
      </c>
      <c r="W1984" s="28">
        <v>-4.4751397919008999</v>
      </c>
    </row>
    <row r="1985" spans="2:23" x14ac:dyDescent="0.25">
      <c r="B1985" s="21" t="s">
        <v>68</v>
      </c>
      <c r="C1985" s="26" t="s">
        <v>91</v>
      </c>
      <c r="D1985" s="21" t="s">
        <v>39</v>
      </c>
      <c r="E1985" s="21" t="s">
        <v>112</v>
      </c>
      <c r="F1985" s="23">
        <v>62.63</v>
      </c>
      <c r="G1985" s="27">
        <v>53050</v>
      </c>
      <c r="H1985" s="27">
        <v>64.67</v>
      </c>
      <c r="I1985" s="27">
        <v>1</v>
      </c>
      <c r="J1985" s="27">
        <v>87.510760071267001</v>
      </c>
      <c r="K1985" s="27">
        <v>1.5369873188399501</v>
      </c>
      <c r="L1985" s="27">
        <v>134.92001897450999</v>
      </c>
      <c r="M1985" s="27">
        <v>3.6534246920804598</v>
      </c>
      <c r="N1985" s="27">
        <v>-47.409258903242502</v>
      </c>
      <c r="O1985" s="27">
        <v>-2.11643737324051</v>
      </c>
      <c r="P1985" s="27">
        <v>-27.581142318793201</v>
      </c>
      <c r="Q1985" s="27">
        <v>-27.581142318793201</v>
      </c>
      <c r="R1985" s="27">
        <v>0</v>
      </c>
      <c r="S1985" s="27">
        <v>0.15267638591003199</v>
      </c>
      <c r="T1985" s="27" t="s">
        <v>107</v>
      </c>
      <c r="U1985" s="29">
        <v>-37.996350644143902</v>
      </c>
      <c r="V1985" s="29">
        <v>-24.367243855914701</v>
      </c>
      <c r="W1985" s="28">
        <v>-13.6293024187814</v>
      </c>
    </row>
    <row r="1986" spans="2:23" x14ac:dyDescent="0.25">
      <c r="B1986" s="21" t="s">
        <v>68</v>
      </c>
      <c r="C1986" s="26" t="s">
        <v>91</v>
      </c>
      <c r="D1986" s="21" t="s">
        <v>39</v>
      </c>
      <c r="E1986" s="21" t="s">
        <v>113</v>
      </c>
      <c r="F1986" s="23">
        <v>61.93</v>
      </c>
      <c r="G1986" s="27">
        <v>50253</v>
      </c>
      <c r="H1986" s="27">
        <v>61.93</v>
      </c>
      <c r="I1986" s="27">
        <v>1</v>
      </c>
      <c r="J1986" s="27">
        <v>1.7255562000000001E-11</v>
      </c>
      <c r="K1986" s="27">
        <v>0</v>
      </c>
      <c r="L1986" s="27">
        <v>2.1255289000000001E-11</v>
      </c>
      <c r="M1986" s="27">
        <v>0</v>
      </c>
      <c r="N1986" s="27">
        <v>-3.9997269999999998E-12</v>
      </c>
      <c r="O1986" s="27">
        <v>0</v>
      </c>
      <c r="P1986" s="27">
        <v>-4.4134930000000001E-12</v>
      </c>
      <c r="Q1986" s="27">
        <v>-4.4134939999999999E-12</v>
      </c>
      <c r="R1986" s="27">
        <v>0</v>
      </c>
      <c r="S1986" s="27">
        <v>0</v>
      </c>
      <c r="T1986" s="27" t="s">
        <v>108</v>
      </c>
      <c r="U1986" s="29">
        <v>0</v>
      </c>
      <c r="V1986" s="29">
        <v>0</v>
      </c>
      <c r="W1986" s="28">
        <v>0</v>
      </c>
    </row>
    <row r="1987" spans="2:23" x14ac:dyDescent="0.25">
      <c r="B1987" s="21" t="s">
        <v>68</v>
      </c>
      <c r="C1987" s="26" t="s">
        <v>91</v>
      </c>
      <c r="D1987" s="21" t="s">
        <v>39</v>
      </c>
      <c r="E1987" s="21" t="s">
        <v>113</v>
      </c>
      <c r="F1987" s="23">
        <v>61.93</v>
      </c>
      <c r="G1987" s="27">
        <v>50300</v>
      </c>
      <c r="H1987" s="27">
        <v>61.97</v>
      </c>
      <c r="I1987" s="27">
        <v>1</v>
      </c>
      <c r="J1987" s="27">
        <v>31.0764733836914</v>
      </c>
      <c r="K1987" s="27">
        <v>1.34238860517452E-2</v>
      </c>
      <c r="L1987" s="27">
        <v>-33.848010167139897</v>
      </c>
      <c r="M1987" s="27">
        <v>1.5925060312619799E-2</v>
      </c>
      <c r="N1987" s="27">
        <v>64.924483550831198</v>
      </c>
      <c r="O1987" s="27">
        <v>-2.5011742608746202E-3</v>
      </c>
      <c r="P1987" s="27">
        <v>37.492610168318102</v>
      </c>
      <c r="Q1987" s="27">
        <v>37.492610168318102</v>
      </c>
      <c r="R1987" s="27">
        <v>0</v>
      </c>
      <c r="S1987" s="27">
        <v>1.9539171859545301E-2</v>
      </c>
      <c r="T1987" s="27" t="s">
        <v>107</v>
      </c>
      <c r="U1987" s="29">
        <v>-2.7519270874943702</v>
      </c>
      <c r="V1987" s="29">
        <v>-1.76482418121403</v>
      </c>
      <c r="W1987" s="28">
        <v>-0.98711707503620405</v>
      </c>
    </row>
    <row r="1988" spans="2:23" x14ac:dyDescent="0.25">
      <c r="B1988" s="21" t="s">
        <v>68</v>
      </c>
      <c r="C1988" s="26" t="s">
        <v>91</v>
      </c>
      <c r="D1988" s="21" t="s">
        <v>39</v>
      </c>
      <c r="E1988" s="21" t="s">
        <v>114</v>
      </c>
      <c r="F1988" s="23">
        <v>61.97</v>
      </c>
      <c r="G1988" s="27">
        <v>51150</v>
      </c>
      <c r="H1988" s="27">
        <v>62.3</v>
      </c>
      <c r="I1988" s="27">
        <v>1</v>
      </c>
      <c r="J1988" s="27">
        <v>103.536471774524</v>
      </c>
      <c r="K1988" s="27">
        <v>0.306586308242983</v>
      </c>
      <c r="L1988" s="27">
        <v>38.742564121011</v>
      </c>
      <c r="M1988" s="27">
        <v>4.2928207455580597E-2</v>
      </c>
      <c r="N1988" s="27">
        <v>64.793907653513301</v>
      </c>
      <c r="O1988" s="27">
        <v>0.26365810078740198</v>
      </c>
      <c r="P1988" s="27">
        <v>37.492610168316602</v>
      </c>
      <c r="Q1988" s="27">
        <v>37.492610168316503</v>
      </c>
      <c r="R1988" s="27">
        <v>0</v>
      </c>
      <c r="S1988" s="27">
        <v>4.0202900372874002E-2</v>
      </c>
      <c r="T1988" s="27" t="s">
        <v>107</v>
      </c>
      <c r="U1988" s="29">
        <v>-4.9995934332340504</v>
      </c>
      <c r="V1988" s="29">
        <v>-3.2062635043299901</v>
      </c>
      <c r="W1988" s="28">
        <v>-1.7933556701452</v>
      </c>
    </row>
    <row r="1989" spans="2:23" x14ac:dyDescent="0.25">
      <c r="B1989" s="21" t="s">
        <v>68</v>
      </c>
      <c r="C1989" s="26" t="s">
        <v>91</v>
      </c>
      <c r="D1989" s="21" t="s">
        <v>39</v>
      </c>
      <c r="E1989" s="21" t="s">
        <v>115</v>
      </c>
      <c r="F1989" s="23">
        <v>64.08</v>
      </c>
      <c r="G1989" s="27">
        <v>50354</v>
      </c>
      <c r="H1989" s="27">
        <v>64.08</v>
      </c>
      <c r="I1989" s="27">
        <v>1</v>
      </c>
      <c r="J1989" s="27">
        <v>1.3175600000000001E-12</v>
      </c>
      <c r="K1989" s="27">
        <v>0</v>
      </c>
      <c r="L1989" s="27">
        <v>1.64593E-13</v>
      </c>
      <c r="M1989" s="27">
        <v>0</v>
      </c>
      <c r="N1989" s="27">
        <v>1.152967E-12</v>
      </c>
      <c r="O1989" s="27">
        <v>0</v>
      </c>
      <c r="P1989" s="27">
        <v>8.5185199999999999E-13</v>
      </c>
      <c r="Q1989" s="27">
        <v>8.5184999999999995E-13</v>
      </c>
      <c r="R1989" s="27">
        <v>0</v>
      </c>
      <c r="S1989" s="27">
        <v>0</v>
      </c>
      <c r="T1989" s="27" t="s">
        <v>108</v>
      </c>
      <c r="U1989" s="29">
        <v>0</v>
      </c>
      <c r="V1989" s="29">
        <v>0</v>
      </c>
      <c r="W1989" s="28">
        <v>0</v>
      </c>
    </row>
    <row r="1990" spans="2:23" x14ac:dyDescent="0.25">
      <c r="B1990" s="21" t="s">
        <v>68</v>
      </c>
      <c r="C1990" s="26" t="s">
        <v>91</v>
      </c>
      <c r="D1990" s="21" t="s">
        <v>39</v>
      </c>
      <c r="E1990" s="21" t="s">
        <v>115</v>
      </c>
      <c r="F1990" s="23">
        <v>64.08</v>
      </c>
      <c r="G1990" s="27">
        <v>50900</v>
      </c>
      <c r="H1990" s="27">
        <v>63.95</v>
      </c>
      <c r="I1990" s="27">
        <v>1</v>
      </c>
      <c r="J1990" s="27">
        <v>-122.183945242175</v>
      </c>
      <c r="K1990" s="27">
        <v>0.117938440152048</v>
      </c>
      <c r="L1990" s="27">
        <v>-194.44275790688999</v>
      </c>
      <c r="M1990" s="27">
        <v>0.29868309020925699</v>
      </c>
      <c r="N1990" s="27">
        <v>72.258812664715506</v>
      </c>
      <c r="O1990" s="27">
        <v>-0.18074465005720899</v>
      </c>
      <c r="P1990" s="27">
        <v>41.974470667854902</v>
      </c>
      <c r="Q1990" s="27">
        <v>41.974470667854902</v>
      </c>
      <c r="R1990" s="27">
        <v>0</v>
      </c>
      <c r="S1990" s="27">
        <v>1.39186638839882E-2</v>
      </c>
      <c r="T1990" s="27" t="s">
        <v>107</v>
      </c>
      <c r="U1990" s="29">
        <v>-2.1767231269995402</v>
      </c>
      <c r="V1990" s="29">
        <v>-1.3959430930396901</v>
      </c>
      <c r="W1990" s="28">
        <v>-0.78079124118212595</v>
      </c>
    </row>
    <row r="1991" spans="2:23" x14ac:dyDescent="0.25">
      <c r="B1991" s="21" t="s">
        <v>68</v>
      </c>
      <c r="C1991" s="26" t="s">
        <v>91</v>
      </c>
      <c r="D1991" s="21" t="s">
        <v>39</v>
      </c>
      <c r="E1991" s="21" t="s">
        <v>115</v>
      </c>
      <c r="F1991" s="23">
        <v>64.08</v>
      </c>
      <c r="G1991" s="27">
        <v>53200</v>
      </c>
      <c r="H1991" s="27">
        <v>64.510000000000005</v>
      </c>
      <c r="I1991" s="27">
        <v>1</v>
      </c>
      <c r="J1991" s="27">
        <v>65.925715293606999</v>
      </c>
      <c r="K1991" s="27">
        <v>0.209921456955831</v>
      </c>
      <c r="L1991" s="27">
        <v>137.74092895304</v>
      </c>
      <c r="M1991" s="27">
        <v>0.916374817477284</v>
      </c>
      <c r="N1991" s="27">
        <v>-71.815213659433198</v>
      </c>
      <c r="O1991" s="27">
        <v>-0.70645336052145302</v>
      </c>
      <c r="P1991" s="27">
        <v>-41.974470667858597</v>
      </c>
      <c r="Q1991" s="27">
        <v>-41.974470667858597</v>
      </c>
      <c r="R1991" s="27">
        <v>0</v>
      </c>
      <c r="S1991" s="27">
        <v>8.5097653873006496E-2</v>
      </c>
      <c r="T1991" s="27" t="s">
        <v>107</v>
      </c>
      <c r="U1991" s="29">
        <v>-14.54087694117</v>
      </c>
      <c r="V1991" s="29">
        <v>-9.3251348694706007</v>
      </c>
      <c r="W1991" s="28">
        <v>-5.21581693783103</v>
      </c>
    </row>
    <row r="1992" spans="2:23" x14ac:dyDescent="0.25">
      <c r="B1992" s="21" t="s">
        <v>68</v>
      </c>
      <c r="C1992" s="26" t="s">
        <v>91</v>
      </c>
      <c r="D1992" s="21" t="s">
        <v>39</v>
      </c>
      <c r="E1992" s="21" t="s">
        <v>116</v>
      </c>
      <c r="F1992" s="23">
        <v>64.08</v>
      </c>
      <c r="G1992" s="27">
        <v>50404</v>
      </c>
      <c r="H1992" s="27">
        <v>64.08</v>
      </c>
      <c r="I1992" s="27">
        <v>1</v>
      </c>
      <c r="J1992" s="27">
        <v>-2.4378089999999999E-12</v>
      </c>
      <c r="K1992" s="27">
        <v>0</v>
      </c>
      <c r="L1992" s="27">
        <v>-3.775657E-12</v>
      </c>
      <c r="M1992" s="27">
        <v>0</v>
      </c>
      <c r="N1992" s="27">
        <v>1.3378480000000001E-12</v>
      </c>
      <c r="O1992" s="27">
        <v>0</v>
      </c>
      <c r="P1992" s="27">
        <v>9.7064899999999994E-13</v>
      </c>
      <c r="Q1992" s="27">
        <v>9.7064799999999997E-13</v>
      </c>
      <c r="R1992" s="27">
        <v>0</v>
      </c>
      <c r="S1992" s="27">
        <v>0</v>
      </c>
      <c r="T1992" s="27" t="s">
        <v>108</v>
      </c>
      <c r="U1992" s="29">
        <v>0</v>
      </c>
      <c r="V1992" s="29">
        <v>0</v>
      </c>
      <c r="W1992" s="28">
        <v>0</v>
      </c>
    </row>
    <row r="1993" spans="2:23" x14ac:dyDescent="0.25">
      <c r="B1993" s="21" t="s">
        <v>68</v>
      </c>
      <c r="C1993" s="26" t="s">
        <v>91</v>
      </c>
      <c r="D1993" s="21" t="s">
        <v>39</v>
      </c>
      <c r="E1993" s="21" t="s">
        <v>117</v>
      </c>
      <c r="F1993" s="23">
        <v>63.28</v>
      </c>
      <c r="G1993" s="27">
        <v>50499</v>
      </c>
      <c r="H1993" s="27">
        <v>63.28</v>
      </c>
      <c r="I1993" s="27">
        <v>1</v>
      </c>
      <c r="J1993" s="27">
        <v>-3.2287499999999999E-12</v>
      </c>
      <c r="K1993" s="27">
        <v>0</v>
      </c>
      <c r="L1993" s="27">
        <v>-4.5446349999999999E-12</v>
      </c>
      <c r="M1993" s="27">
        <v>0</v>
      </c>
      <c r="N1993" s="27">
        <v>1.3158849999999999E-12</v>
      </c>
      <c r="O1993" s="27">
        <v>0</v>
      </c>
      <c r="P1993" s="27">
        <v>3.4460700000000002E-13</v>
      </c>
      <c r="Q1993" s="27">
        <v>3.4460799999999999E-13</v>
      </c>
      <c r="R1993" s="27">
        <v>0</v>
      </c>
      <c r="S1993" s="27">
        <v>0</v>
      </c>
      <c r="T1993" s="27" t="s">
        <v>108</v>
      </c>
      <c r="U1993" s="29">
        <v>0</v>
      </c>
      <c r="V1993" s="29">
        <v>0</v>
      </c>
      <c r="W1993" s="28">
        <v>0</v>
      </c>
    </row>
    <row r="1994" spans="2:23" x14ac:dyDescent="0.25">
      <c r="B1994" s="21" t="s">
        <v>68</v>
      </c>
      <c r="C1994" s="26" t="s">
        <v>91</v>
      </c>
      <c r="D1994" s="21" t="s">
        <v>39</v>
      </c>
      <c r="E1994" s="21" t="s">
        <v>117</v>
      </c>
      <c r="F1994" s="23">
        <v>63.28</v>
      </c>
      <c r="G1994" s="27">
        <v>50554</v>
      </c>
      <c r="H1994" s="27">
        <v>63.28</v>
      </c>
      <c r="I1994" s="27">
        <v>1</v>
      </c>
      <c r="J1994" s="27">
        <v>2.1598600000000001E-13</v>
      </c>
      <c r="K1994" s="27">
        <v>0</v>
      </c>
      <c r="L1994" s="27">
        <v>-8.2186099999999997E-13</v>
      </c>
      <c r="M1994" s="27">
        <v>0</v>
      </c>
      <c r="N1994" s="27">
        <v>1.0378469999999999E-12</v>
      </c>
      <c r="O1994" s="27">
        <v>0</v>
      </c>
      <c r="P1994" s="27">
        <v>6.1099200000000005E-13</v>
      </c>
      <c r="Q1994" s="27">
        <v>6.1099E-13</v>
      </c>
      <c r="R1994" s="27">
        <v>0</v>
      </c>
      <c r="S1994" s="27">
        <v>0</v>
      </c>
      <c r="T1994" s="27" t="s">
        <v>108</v>
      </c>
      <c r="U1994" s="29">
        <v>0</v>
      </c>
      <c r="V1994" s="29">
        <v>0</v>
      </c>
      <c r="W1994" s="28">
        <v>0</v>
      </c>
    </row>
    <row r="1995" spans="2:23" x14ac:dyDescent="0.25">
      <c r="B1995" s="21" t="s">
        <v>68</v>
      </c>
      <c r="C1995" s="26" t="s">
        <v>91</v>
      </c>
      <c r="D1995" s="21" t="s">
        <v>39</v>
      </c>
      <c r="E1995" s="21" t="s">
        <v>118</v>
      </c>
      <c r="F1995" s="23">
        <v>63.28</v>
      </c>
      <c r="G1995" s="27">
        <v>50604</v>
      </c>
      <c r="H1995" s="27">
        <v>63.28</v>
      </c>
      <c r="I1995" s="27">
        <v>1</v>
      </c>
      <c r="J1995" s="27">
        <v>9.8407399999999995E-13</v>
      </c>
      <c r="K1995" s="27">
        <v>0</v>
      </c>
      <c r="L1995" s="27">
        <v>-6.66823E-13</v>
      </c>
      <c r="M1995" s="27">
        <v>0</v>
      </c>
      <c r="N1995" s="27">
        <v>1.650897E-12</v>
      </c>
      <c r="O1995" s="27">
        <v>0</v>
      </c>
      <c r="P1995" s="27">
        <v>1.060646E-12</v>
      </c>
      <c r="Q1995" s="27">
        <v>1.060649E-12</v>
      </c>
      <c r="R1995" s="27">
        <v>0</v>
      </c>
      <c r="S1995" s="27">
        <v>0</v>
      </c>
      <c r="T1995" s="27" t="s">
        <v>108</v>
      </c>
      <c r="U1995" s="29">
        <v>0</v>
      </c>
      <c r="V1995" s="29">
        <v>0</v>
      </c>
      <c r="W1995" s="28">
        <v>0</v>
      </c>
    </row>
    <row r="1996" spans="2:23" x14ac:dyDescent="0.25">
      <c r="B1996" s="21" t="s">
        <v>68</v>
      </c>
      <c r="C1996" s="26" t="s">
        <v>91</v>
      </c>
      <c r="D1996" s="21" t="s">
        <v>39</v>
      </c>
      <c r="E1996" s="21" t="s">
        <v>119</v>
      </c>
      <c r="F1996" s="23">
        <v>62.69</v>
      </c>
      <c r="G1996" s="27">
        <v>50750</v>
      </c>
      <c r="H1996" s="27">
        <v>62.97</v>
      </c>
      <c r="I1996" s="27">
        <v>1</v>
      </c>
      <c r="J1996" s="27">
        <v>85.793199380102195</v>
      </c>
      <c r="K1996" s="27">
        <v>0.17591530613098799</v>
      </c>
      <c r="L1996" s="27">
        <v>147.76839526345799</v>
      </c>
      <c r="M1996" s="27">
        <v>0.52186841746582402</v>
      </c>
      <c r="N1996" s="27">
        <v>-61.975195883355298</v>
      </c>
      <c r="O1996" s="27">
        <v>-0.34595311133483603</v>
      </c>
      <c r="P1996" s="27">
        <v>-38.074017771973402</v>
      </c>
      <c r="Q1996" s="27">
        <v>-38.074017771973303</v>
      </c>
      <c r="R1996" s="27">
        <v>0</v>
      </c>
      <c r="S1996" s="27">
        <v>3.4646176820283002E-2</v>
      </c>
      <c r="T1996" s="27" t="s">
        <v>107</v>
      </c>
      <c r="U1996" s="29">
        <v>-4.3831791378282103</v>
      </c>
      <c r="V1996" s="29">
        <v>-2.8109540286095598</v>
      </c>
      <c r="W1996" s="28">
        <v>-1.5722476767479101</v>
      </c>
    </row>
    <row r="1997" spans="2:23" x14ac:dyDescent="0.25">
      <c r="B1997" s="21" t="s">
        <v>68</v>
      </c>
      <c r="C1997" s="26" t="s">
        <v>91</v>
      </c>
      <c r="D1997" s="21" t="s">
        <v>39</v>
      </c>
      <c r="E1997" s="21" t="s">
        <v>119</v>
      </c>
      <c r="F1997" s="23">
        <v>62.69</v>
      </c>
      <c r="G1997" s="27">
        <v>50800</v>
      </c>
      <c r="H1997" s="27">
        <v>62.61</v>
      </c>
      <c r="I1997" s="27">
        <v>1</v>
      </c>
      <c r="J1997" s="27">
        <v>-32.064066720946101</v>
      </c>
      <c r="K1997" s="27">
        <v>1.92255518066148E-2</v>
      </c>
      <c r="L1997" s="27">
        <v>-94.285748307679896</v>
      </c>
      <c r="M1997" s="27">
        <v>0.166239303644662</v>
      </c>
      <c r="N1997" s="27">
        <v>62.221681586733702</v>
      </c>
      <c r="O1997" s="27">
        <v>-0.14701375183804699</v>
      </c>
      <c r="P1997" s="27">
        <v>38.074017771972301</v>
      </c>
      <c r="Q1997" s="27">
        <v>38.074017771972201</v>
      </c>
      <c r="R1997" s="27">
        <v>0</v>
      </c>
      <c r="S1997" s="27">
        <v>2.7108096507918601E-2</v>
      </c>
      <c r="T1997" s="27" t="s">
        <v>107</v>
      </c>
      <c r="U1997" s="29">
        <v>-4.2326770257150699</v>
      </c>
      <c r="V1997" s="29">
        <v>-2.7144362945503802</v>
      </c>
      <c r="W1997" s="28">
        <v>-1.51826252380872</v>
      </c>
    </row>
    <row r="1998" spans="2:23" x14ac:dyDescent="0.25">
      <c r="B1998" s="21" t="s">
        <v>68</v>
      </c>
      <c r="C1998" s="26" t="s">
        <v>91</v>
      </c>
      <c r="D1998" s="21" t="s">
        <v>39</v>
      </c>
      <c r="E1998" s="21" t="s">
        <v>120</v>
      </c>
      <c r="F1998" s="23">
        <v>63.08</v>
      </c>
      <c r="G1998" s="27">
        <v>50750</v>
      </c>
      <c r="H1998" s="27">
        <v>62.97</v>
      </c>
      <c r="I1998" s="27">
        <v>1</v>
      </c>
      <c r="J1998" s="27">
        <v>-115.1918212364</v>
      </c>
      <c r="K1998" s="27">
        <v>0.100845583166167</v>
      </c>
      <c r="L1998" s="27">
        <v>-176.92551164361799</v>
      </c>
      <c r="M1998" s="27">
        <v>0.237900038694705</v>
      </c>
      <c r="N1998" s="27">
        <v>61.733690407217601</v>
      </c>
      <c r="O1998" s="27">
        <v>-0.13705445552853801</v>
      </c>
      <c r="P1998" s="27">
        <v>38.074017771970901</v>
      </c>
      <c r="Q1998" s="27">
        <v>38.074017771970901</v>
      </c>
      <c r="R1998" s="27">
        <v>0</v>
      </c>
      <c r="S1998" s="27">
        <v>1.1017194302682699E-2</v>
      </c>
      <c r="T1998" s="27" t="s">
        <v>107</v>
      </c>
      <c r="U1998" s="29">
        <v>-1.8471511148922299</v>
      </c>
      <c r="V1998" s="29">
        <v>-1.18458696407047</v>
      </c>
      <c r="W1998" s="28">
        <v>-0.66257366118752903</v>
      </c>
    </row>
    <row r="1999" spans="2:23" x14ac:dyDescent="0.25">
      <c r="B1999" s="21" t="s">
        <v>68</v>
      </c>
      <c r="C1999" s="26" t="s">
        <v>91</v>
      </c>
      <c r="D1999" s="21" t="s">
        <v>39</v>
      </c>
      <c r="E1999" s="21" t="s">
        <v>120</v>
      </c>
      <c r="F1999" s="23">
        <v>63.08</v>
      </c>
      <c r="G1999" s="27">
        <v>50950</v>
      </c>
      <c r="H1999" s="27">
        <v>63.27</v>
      </c>
      <c r="I1999" s="27">
        <v>1</v>
      </c>
      <c r="J1999" s="27">
        <v>167.894371790283</v>
      </c>
      <c r="K1999" s="27">
        <v>0.248058976693914</v>
      </c>
      <c r="L1999" s="27">
        <v>229.45191038500101</v>
      </c>
      <c r="M1999" s="27">
        <v>0.463303976778074</v>
      </c>
      <c r="N1999" s="27">
        <v>-61.557538594717798</v>
      </c>
      <c r="O1999" s="27">
        <v>-0.21524500008416</v>
      </c>
      <c r="P1999" s="27">
        <v>-38.074017771974603</v>
      </c>
      <c r="Q1999" s="27">
        <v>-38.074017771974603</v>
      </c>
      <c r="R1999" s="27">
        <v>0</v>
      </c>
      <c r="S1999" s="27">
        <v>1.2756751297845601E-2</v>
      </c>
      <c r="T1999" s="27" t="s">
        <v>107</v>
      </c>
      <c r="U1999" s="29">
        <v>-1.90217054732011</v>
      </c>
      <c r="V1999" s="29">
        <v>-1.2198711927939201</v>
      </c>
      <c r="W1999" s="28">
        <v>-0.68230914816869503</v>
      </c>
    </row>
    <row r="2000" spans="2:23" x14ac:dyDescent="0.25">
      <c r="B2000" s="21" t="s">
        <v>68</v>
      </c>
      <c r="C2000" s="26" t="s">
        <v>91</v>
      </c>
      <c r="D2000" s="21" t="s">
        <v>39</v>
      </c>
      <c r="E2000" s="21" t="s">
        <v>121</v>
      </c>
      <c r="F2000" s="23">
        <v>62.61</v>
      </c>
      <c r="G2000" s="27">
        <v>51300</v>
      </c>
      <c r="H2000" s="27">
        <v>62.57</v>
      </c>
      <c r="I2000" s="27">
        <v>1</v>
      </c>
      <c r="J2000" s="27">
        <v>-20.746706087035701</v>
      </c>
      <c r="K2000" s="27">
        <v>6.5898192041008103E-3</v>
      </c>
      <c r="L2000" s="27">
        <v>-20.746705354086199</v>
      </c>
      <c r="M2000" s="27">
        <v>6.5898187384842996E-3</v>
      </c>
      <c r="N2000" s="27">
        <v>-7.32949476112E-7</v>
      </c>
      <c r="O2000" s="27">
        <v>4.6561651199999999E-10</v>
      </c>
      <c r="P2000" s="27">
        <v>-2.5739149999999999E-12</v>
      </c>
      <c r="Q2000" s="27">
        <v>-2.5739119999999998E-12</v>
      </c>
      <c r="R2000" s="27">
        <v>0</v>
      </c>
      <c r="S2000" s="27">
        <v>0</v>
      </c>
      <c r="T2000" s="27" t="s">
        <v>107</v>
      </c>
      <c r="U2000" s="29">
        <v>-1.7504158699999999E-10</v>
      </c>
      <c r="V2000" s="29">
        <v>0</v>
      </c>
      <c r="W2000" s="28">
        <v>-1.7504409952999999E-10</v>
      </c>
    </row>
    <row r="2001" spans="2:23" x14ac:dyDescent="0.25">
      <c r="B2001" s="21" t="s">
        <v>68</v>
      </c>
      <c r="C2001" s="26" t="s">
        <v>91</v>
      </c>
      <c r="D2001" s="21" t="s">
        <v>39</v>
      </c>
      <c r="E2001" s="21" t="s">
        <v>122</v>
      </c>
      <c r="F2001" s="23">
        <v>63.95</v>
      </c>
      <c r="G2001" s="27">
        <v>54750</v>
      </c>
      <c r="H2001" s="27">
        <v>64.760000000000005</v>
      </c>
      <c r="I2001" s="27">
        <v>1</v>
      </c>
      <c r="J2001" s="27">
        <v>64.079138656385396</v>
      </c>
      <c r="K2001" s="27">
        <v>0.43644119660326602</v>
      </c>
      <c r="L2001" s="27">
        <v>108.77003257146799</v>
      </c>
      <c r="M2001" s="27">
        <v>1.25750848526923</v>
      </c>
      <c r="N2001" s="27">
        <v>-44.690893915082498</v>
      </c>
      <c r="O2001" s="27">
        <v>-0.82106728866596401</v>
      </c>
      <c r="P2001" s="27">
        <v>-26.062186007029599</v>
      </c>
      <c r="Q2001" s="27">
        <v>-26.062186007029599</v>
      </c>
      <c r="R2001" s="27">
        <v>0</v>
      </c>
      <c r="S2001" s="27">
        <v>7.2196158069735894E-2</v>
      </c>
      <c r="T2001" s="27" t="s">
        <v>108</v>
      </c>
      <c r="U2001" s="29">
        <v>-16.640161290881199</v>
      </c>
      <c r="V2001" s="29">
        <v>-10.671416099249701</v>
      </c>
      <c r="W2001" s="28">
        <v>-5.9688308662788696</v>
      </c>
    </row>
    <row r="2002" spans="2:23" x14ac:dyDescent="0.25">
      <c r="B2002" s="21" t="s">
        <v>68</v>
      </c>
      <c r="C2002" s="26" t="s">
        <v>91</v>
      </c>
      <c r="D2002" s="21" t="s">
        <v>39</v>
      </c>
      <c r="E2002" s="21" t="s">
        <v>123</v>
      </c>
      <c r="F2002" s="23">
        <v>63.27</v>
      </c>
      <c r="G2002" s="27">
        <v>53150</v>
      </c>
      <c r="H2002" s="27">
        <v>64.48</v>
      </c>
      <c r="I2002" s="27">
        <v>1</v>
      </c>
      <c r="J2002" s="27">
        <v>191.86831769205901</v>
      </c>
      <c r="K2002" s="27">
        <v>1.6197918586951601</v>
      </c>
      <c r="L2002" s="27">
        <v>206.56075605034499</v>
      </c>
      <c r="M2002" s="27">
        <v>1.8773632213639699</v>
      </c>
      <c r="N2002" s="27">
        <v>-14.6924383582858</v>
      </c>
      <c r="O2002" s="27">
        <v>-0.25757136266880498</v>
      </c>
      <c r="P2002" s="27">
        <v>-4.1670244655607203</v>
      </c>
      <c r="Q2002" s="27">
        <v>-4.1670244655607096</v>
      </c>
      <c r="R2002" s="27">
        <v>0</v>
      </c>
      <c r="S2002" s="27">
        <v>7.6402008744959002E-4</v>
      </c>
      <c r="T2002" s="27" t="s">
        <v>107</v>
      </c>
      <c r="U2002" s="29">
        <v>1.32547962305598</v>
      </c>
      <c r="V2002" s="29">
        <v>-0.85003650754626003</v>
      </c>
      <c r="W2002" s="28">
        <v>2.1754849035065398</v>
      </c>
    </row>
    <row r="2003" spans="2:23" x14ac:dyDescent="0.25">
      <c r="B2003" s="21" t="s">
        <v>68</v>
      </c>
      <c r="C2003" s="26" t="s">
        <v>91</v>
      </c>
      <c r="D2003" s="21" t="s">
        <v>39</v>
      </c>
      <c r="E2003" s="21" t="s">
        <v>123</v>
      </c>
      <c r="F2003" s="23">
        <v>63.27</v>
      </c>
      <c r="G2003" s="27">
        <v>54500</v>
      </c>
      <c r="H2003" s="27">
        <v>63.14</v>
      </c>
      <c r="I2003" s="27">
        <v>1</v>
      </c>
      <c r="J2003" s="27">
        <v>4.9171611067717702</v>
      </c>
      <c r="K2003" s="27">
        <v>1.3387620693866701E-3</v>
      </c>
      <c r="L2003" s="27">
        <v>51.4731701589198</v>
      </c>
      <c r="M2003" s="27">
        <v>0.14670210882259899</v>
      </c>
      <c r="N2003" s="27">
        <v>-46.556009052147999</v>
      </c>
      <c r="O2003" s="27">
        <v>-0.145363346753212</v>
      </c>
      <c r="P2003" s="27">
        <v>-33.906993306410399</v>
      </c>
      <c r="Q2003" s="27">
        <v>-33.9069933064103</v>
      </c>
      <c r="R2003" s="27">
        <v>0</v>
      </c>
      <c r="S2003" s="27">
        <v>6.3658013881632697E-2</v>
      </c>
      <c r="T2003" s="27" t="s">
        <v>107</v>
      </c>
      <c r="U2003" s="29">
        <v>-15.239971508316099</v>
      </c>
      <c r="V2003" s="29">
        <v>-9.7734676042517599</v>
      </c>
      <c r="W2003" s="28">
        <v>-5.4665823696009603</v>
      </c>
    </row>
    <row r="2004" spans="2:23" x14ac:dyDescent="0.25">
      <c r="B2004" s="21" t="s">
        <v>68</v>
      </c>
      <c r="C2004" s="26" t="s">
        <v>91</v>
      </c>
      <c r="D2004" s="21" t="s">
        <v>39</v>
      </c>
      <c r="E2004" s="21" t="s">
        <v>124</v>
      </c>
      <c r="F2004" s="23">
        <v>63.34</v>
      </c>
      <c r="G2004" s="27">
        <v>51250</v>
      </c>
      <c r="H2004" s="27">
        <v>63.34</v>
      </c>
      <c r="I2004" s="27">
        <v>1</v>
      </c>
      <c r="J2004" s="27">
        <v>-3.94427E-13</v>
      </c>
      <c r="K2004" s="27">
        <v>0</v>
      </c>
      <c r="L2004" s="27">
        <v>5.0411599999999999E-13</v>
      </c>
      <c r="M2004" s="27">
        <v>0</v>
      </c>
      <c r="N2004" s="27">
        <v>-8.9854300000000004E-13</v>
      </c>
      <c r="O2004" s="27">
        <v>0</v>
      </c>
      <c r="P2004" s="27">
        <v>-6.4315999999999996E-13</v>
      </c>
      <c r="Q2004" s="27">
        <v>-6.4315899999999999E-13</v>
      </c>
      <c r="R2004" s="27">
        <v>0</v>
      </c>
      <c r="S2004" s="27">
        <v>0</v>
      </c>
      <c r="T2004" s="27" t="s">
        <v>108</v>
      </c>
      <c r="U2004" s="29">
        <v>0</v>
      </c>
      <c r="V2004" s="29">
        <v>0</v>
      </c>
      <c r="W2004" s="28">
        <v>0</v>
      </c>
    </row>
    <row r="2005" spans="2:23" x14ac:dyDescent="0.25">
      <c r="B2005" s="21" t="s">
        <v>68</v>
      </c>
      <c r="C2005" s="26" t="s">
        <v>91</v>
      </c>
      <c r="D2005" s="21" t="s">
        <v>39</v>
      </c>
      <c r="E2005" s="21" t="s">
        <v>126</v>
      </c>
      <c r="F2005" s="23">
        <v>64.8</v>
      </c>
      <c r="G2005" s="27">
        <v>53100</v>
      </c>
      <c r="H2005" s="27">
        <v>64.8</v>
      </c>
      <c r="I2005" s="27">
        <v>1</v>
      </c>
      <c r="J2005" s="27">
        <v>-9.8558899999999995E-12</v>
      </c>
      <c r="K2005" s="27">
        <v>0</v>
      </c>
      <c r="L2005" s="27">
        <v>-1.0167414E-11</v>
      </c>
      <c r="M2005" s="27">
        <v>0</v>
      </c>
      <c r="N2005" s="27">
        <v>3.1152499999999998E-13</v>
      </c>
      <c r="O2005" s="27">
        <v>0</v>
      </c>
      <c r="P2005" s="27">
        <v>3.218353E-12</v>
      </c>
      <c r="Q2005" s="27">
        <v>3.2183539999999998E-12</v>
      </c>
      <c r="R2005" s="27">
        <v>0</v>
      </c>
      <c r="S2005" s="27">
        <v>0</v>
      </c>
      <c r="T2005" s="27" t="s">
        <v>108</v>
      </c>
      <c r="U2005" s="29">
        <v>0</v>
      </c>
      <c r="V2005" s="29">
        <v>0</v>
      </c>
      <c r="W2005" s="28">
        <v>0</v>
      </c>
    </row>
    <row r="2006" spans="2:23" x14ac:dyDescent="0.25">
      <c r="B2006" s="21" t="s">
        <v>68</v>
      </c>
      <c r="C2006" s="26" t="s">
        <v>91</v>
      </c>
      <c r="D2006" s="21" t="s">
        <v>39</v>
      </c>
      <c r="E2006" s="21" t="s">
        <v>127</v>
      </c>
      <c r="F2006" s="23">
        <v>64.8</v>
      </c>
      <c r="G2006" s="27">
        <v>52000</v>
      </c>
      <c r="H2006" s="27">
        <v>64.8</v>
      </c>
      <c r="I2006" s="27">
        <v>1</v>
      </c>
      <c r="J2006" s="27">
        <v>-2.827401E-12</v>
      </c>
      <c r="K2006" s="27">
        <v>0</v>
      </c>
      <c r="L2006" s="27">
        <v>-7.0118710000000003E-12</v>
      </c>
      <c r="M2006" s="27">
        <v>0</v>
      </c>
      <c r="N2006" s="27">
        <v>4.1844699999999998E-12</v>
      </c>
      <c r="O2006" s="27">
        <v>0</v>
      </c>
      <c r="P2006" s="27">
        <v>5.3067300000000001E-13</v>
      </c>
      <c r="Q2006" s="27">
        <v>5.3067399999999999E-13</v>
      </c>
      <c r="R2006" s="27">
        <v>0</v>
      </c>
      <c r="S2006" s="27">
        <v>0</v>
      </c>
      <c r="T2006" s="27" t="s">
        <v>108</v>
      </c>
      <c r="U2006" s="29">
        <v>0</v>
      </c>
      <c r="V2006" s="29">
        <v>0</v>
      </c>
      <c r="W2006" s="28">
        <v>0</v>
      </c>
    </row>
    <row r="2007" spans="2:23" x14ac:dyDescent="0.25">
      <c r="B2007" s="21" t="s">
        <v>68</v>
      </c>
      <c r="C2007" s="26" t="s">
        <v>91</v>
      </c>
      <c r="D2007" s="21" t="s">
        <v>39</v>
      </c>
      <c r="E2007" s="21" t="s">
        <v>127</v>
      </c>
      <c r="F2007" s="23">
        <v>64.8</v>
      </c>
      <c r="G2007" s="27">
        <v>53050</v>
      </c>
      <c r="H2007" s="27">
        <v>64.67</v>
      </c>
      <c r="I2007" s="27">
        <v>1</v>
      </c>
      <c r="J2007" s="27">
        <v>-111.453137021937</v>
      </c>
      <c r="K2007" s="27">
        <v>0.116764936469088</v>
      </c>
      <c r="L2007" s="27">
        <v>-110.00223812173201</v>
      </c>
      <c r="M2007" s="27">
        <v>0.113744628482828</v>
      </c>
      <c r="N2007" s="27">
        <v>-1.4508989002050201</v>
      </c>
      <c r="O2007" s="27">
        <v>3.0203079862601498E-3</v>
      </c>
      <c r="P2007" s="27">
        <v>-3.96370153811944</v>
      </c>
      <c r="Q2007" s="27">
        <v>-3.96370153811944</v>
      </c>
      <c r="R2007" s="27">
        <v>0</v>
      </c>
      <c r="S2007" s="27">
        <v>1.4768274090292999E-4</v>
      </c>
      <c r="T2007" s="27" t="s">
        <v>107</v>
      </c>
      <c r="U2007" s="29">
        <v>6.9027804639043401E-3</v>
      </c>
      <c r="V2007" s="29">
        <v>-4.4267865728237999E-3</v>
      </c>
      <c r="W2007" s="28">
        <v>1.13294044134916E-2</v>
      </c>
    </row>
    <row r="2008" spans="2:23" x14ac:dyDescent="0.25">
      <c r="B2008" s="21" t="s">
        <v>68</v>
      </c>
      <c r="C2008" s="26" t="s">
        <v>91</v>
      </c>
      <c r="D2008" s="21" t="s">
        <v>39</v>
      </c>
      <c r="E2008" s="21" t="s">
        <v>127</v>
      </c>
      <c r="F2008" s="23">
        <v>64.8</v>
      </c>
      <c r="G2008" s="27">
        <v>53050</v>
      </c>
      <c r="H2008" s="27">
        <v>64.67</v>
      </c>
      <c r="I2008" s="27">
        <v>2</v>
      </c>
      <c r="J2008" s="27">
        <v>-98.570637821504803</v>
      </c>
      <c r="K2008" s="27">
        <v>8.25874504445753E-2</v>
      </c>
      <c r="L2008" s="27">
        <v>-97.287443522725098</v>
      </c>
      <c r="M2008" s="27">
        <v>8.0451196671093003E-2</v>
      </c>
      <c r="N2008" s="27">
        <v>-1.28319429877973</v>
      </c>
      <c r="O2008" s="27">
        <v>2.1362537734822499E-3</v>
      </c>
      <c r="P2008" s="27">
        <v>-3.5055503971103699</v>
      </c>
      <c r="Q2008" s="27">
        <v>-3.5055503971103699</v>
      </c>
      <c r="R2008" s="27">
        <v>0</v>
      </c>
      <c r="S2008" s="27">
        <v>1.04455510486786E-4</v>
      </c>
      <c r="T2008" s="27" t="s">
        <v>107</v>
      </c>
      <c r="U2008" s="29">
        <v>-2.8524870814985798E-2</v>
      </c>
      <c r="V2008" s="29">
        <v>-1.82931379283486E-2</v>
      </c>
      <c r="W2008" s="28">
        <v>-1.0231879751694799E-2</v>
      </c>
    </row>
    <row r="2009" spans="2:23" x14ac:dyDescent="0.25">
      <c r="B2009" s="21" t="s">
        <v>68</v>
      </c>
      <c r="C2009" s="26" t="s">
        <v>91</v>
      </c>
      <c r="D2009" s="21" t="s">
        <v>39</v>
      </c>
      <c r="E2009" s="21" t="s">
        <v>127</v>
      </c>
      <c r="F2009" s="23">
        <v>64.8</v>
      </c>
      <c r="G2009" s="27">
        <v>53100</v>
      </c>
      <c r="H2009" s="27">
        <v>64.8</v>
      </c>
      <c r="I2009" s="27">
        <v>2</v>
      </c>
      <c r="J2009" s="27">
        <v>-5.031392E-12</v>
      </c>
      <c r="K2009" s="27">
        <v>0</v>
      </c>
      <c r="L2009" s="27">
        <v>-7.7591350000000007E-12</v>
      </c>
      <c r="M2009" s="27">
        <v>0</v>
      </c>
      <c r="N2009" s="27">
        <v>2.727743E-12</v>
      </c>
      <c r="O2009" s="27">
        <v>0</v>
      </c>
      <c r="P2009" s="27">
        <v>9.7783399999999997E-13</v>
      </c>
      <c r="Q2009" s="27">
        <v>9.7783000000000009E-13</v>
      </c>
      <c r="R2009" s="27">
        <v>0</v>
      </c>
      <c r="S2009" s="27">
        <v>0</v>
      </c>
      <c r="T2009" s="27" t="s">
        <v>108</v>
      </c>
      <c r="U2009" s="29">
        <v>0</v>
      </c>
      <c r="V2009" s="29">
        <v>0</v>
      </c>
      <c r="W2009" s="28">
        <v>0</v>
      </c>
    </row>
    <row r="2010" spans="2:23" x14ac:dyDescent="0.25">
      <c r="B2010" s="21" t="s">
        <v>68</v>
      </c>
      <c r="C2010" s="26" t="s">
        <v>91</v>
      </c>
      <c r="D2010" s="21" t="s">
        <v>39</v>
      </c>
      <c r="E2010" s="21" t="s">
        <v>128</v>
      </c>
      <c r="F2010" s="23">
        <v>64.86</v>
      </c>
      <c r="G2010" s="27">
        <v>53000</v>
      </c>
      <c r="H2010" s="27">
        <v>64.8</v>
      </c>
      <c r="I2010" s="27">
        <v>1</v>
      </c>
      <c r="J2010" s="27">
        <v>-22.853808645374698</v>
      </c>
      <c r="K2010" s="27">
        <v>0</v>
      </c>
      <c r="L2010" s="27">
        <v>-33.951618556953598</v>
      </c>
      <c r="M2010" s="27">
        <v>0</v>
      </c>
      <c r="N2010" s="27">
        <v>11.0978099115788</v>
      </c>
      <c r="O2010" s="27">
        <v>0</v>
      </c>
      <c r="P2010" s="27">
        <v>4.9764571664335602</v>
      </c>
      <c r="Q2010" s="27">
        <v>4.9764571664335504</v>
      </c>
      <c r="R2010" s="27">
        <v>0</v>
      </c>
      <c r="S2010" s="27">
        <v>0</v>
      </c>
      <c r="T2010" s="27" t="s">
        <v>107</v>
      </c>
      <c r="U2010" s="29">
        <v>0.66586859469475401</v>
      </c>
      <c r="V2010" s="29">
        <v>-0.42702475758479103</v>
      </c>
      <c r="W2010" s="28">
        <v>1.0928776650204</v>
      </c>
    </row>
    <row r="2011" spans="2:23" x14ac:dyDescent="0.25">
      <c r="B2011" s="21" t="s">
        <v>68</v>
      </c>
      <c r="C2011" s="26" t="s">
        <v>91</v>
      </c>
      <c r="D2011" s="21" t="s">
        <v>39</v>
      </c>
      <c r="E2011" s="21" t="s">
        <v>128</v>
      </c>
      <c r="F2011" s="23">
        <v>64.86</v>
      </c>
      <c r="G2011" s="27">
        <v>53000</v>
      </c>
      <c r="H2011" s="27">
        <v>64.8</v>
      </c>
      <c r="I2011" s="27">
        <v>2</v>
      </c>
      <c r="J2011" s="27">
        <v>-20.1875309700809</v>
      </c>
      <c r="K2011" s="27">
        <v>0</v>
      </c>
      <c r="L2011" s="27">
        <v>-29.9905963919756</v>
      </c>
      <c r="M2011" s="27">
        <v>0</v>
      </c>
      <c r="N2011" s="27">
        <v>9.8030654218946296</v>
      </c>
      <c r="O2011" s="27">
        <v>0</v>
      </c>
      <c r="P2011" s="27">
        <v>4.3958704970162996</v>
      </c>
      <c r="Q2011" s="27">
        <v>4.3958704970162898</v>
      </c>
      <c r="R2011" s="27">
        <v>0</v>
      </c>
      <c r="S2011" s="27">
        <v>0</v>
      </c>
      <c r="T2011" s="27" t="s">
        <v>107</v>
      </c>
      <c r="U2011" s="29">
        <v>0.58818392531370001</v>
      </c>
      <c r="V2011" s="29">
        <v>-0.37720520253323297</v>
      </c>
      <c r="W2011" s="28">
        <v>0.96537527076802498</v>
      </c>
    </row>
    <row r="2012" spans="2:23" x14ac:dyDescent="0.25">
      <c r="B2012" s="21" t="s">
        <v>68</v>
      </c>
      <c r="C2012" s="26" t="s">
        <v>91</v>
      </c>
      <c r="D2012" s="21" t="s">
        <v>39</v>
      </c>
      <c r="E2012" s="21" t="s">
        <v>128</v>
      </c>
      <c r="F2012" s="23">
        <v>64.86</v>
      </c>
      <c r="G2012" s="27">
        <v>53000</v>
      </c>
      <c r="H2012" s="27">
        <v>64.8</v>
      </c>
      <c r="I2012" s="27">
        <v>3</v>
      </c>
      <c r="J2012" s="27">
        <v>-20.1875309700809</v>
      </c>
      <c r="K2012" s="27">
        <v>0</v>
      </c>
      <c r="L2012" s="27">
        <v>-29.9905963919756</v>
      </c>
      <c r="M2012" s="27">
        <v>0</v>
      </c>
      <c r="N2012" s="27">
        <v>9.8030654218946296</v>
      </c>
      <c r="O2012" s="27">
        <v>0</v>
      </c>
      <c r="P2012" s="27">
        <v>4.3958704970162996</v>
      </c>
      <c r="Q2012" s="27">
        <v>4.3958704970162898</v>
      </c>
      <c r="R2012" s="27">
        <v>0</v>
      </c>
      <c r="S2012" s="27">
        <v>0</v>
      </c>
      <c r="T2012" s="27" t="s">
        <v>107</v>
      </c>
      <c r="U2012" s="29">
        <v>0.58818392531370001</v>
      </c>
      <c r="V2012" s="29">
        <v>-0.37720520253323297</v>
      </c>
      <c r="W2012" s="28">
        <v>0.96537527076802498</v>
      </c>
    </row>
    <row r="2013" spans="2:23" x14ac:dyDescent="0.25">
      <c r="B2013" s="21" t="s">
        <v>68</v>
      </c>
      <c r="C2013" s="26" t="s">
        <v>91</v>
      </c>
      <c r="D2013" s="21" t="s">
        <v>39</v>
      </c>
      <c r="E2013" s="21" t="s">
        <v>128</v>
      </c>
      <c r="F2013" s="23">
        <v>64.86</v>
      </c>
      <c r="G2013" s="27">
        <v>53000</v>
      </c>
      <c r="H2013" s="27">
        <v>64.8</v>
      </c>
      <c r="I2013" s="27">
        <v>4</v>
      </c>
      <c r="J2013" s="27">
        <v>-22.157046186674201</v>
      </c>
      <c r="K2013" s="27">
        <v>0</v>
      </c>
      <c r="L2013" s="27">
        <v>-32.916508235095101</v>
      </c>
      <c r="M2013" s="27">
        <v>0</v>
      </c>
      <c r="N2013" s="27">
        <v>10.7594620484209</v>
      </c>
      <c r="O2013" s="27">
        <v>0</v>
      </c>
      <c r="P2013" s="27">
        <v>4.82473591135936</v>
      </c>
      <c r="Q2013" s="27">
        <v>4.82473591135936</v>
      </c>
      <c r="R2013" s="27">
        <v>0</v>
      </c>
      <c r="S2013" s="27">
        <v>0</v>
      </c>
      <c r="T2013" s="27" t="s">
        <v>107</v>
      </c>
      <c r="U2013" s="29">
        <v>0.64556772290527897</v>
      </c>
      <c r="V2013" s="29">
        <v>-0.41400571009745002</v>
      </c>
      <c r="W2013" s="28">
        <v>1.0595582240136801</v>
      </c>
    </row>
    <row r="2014" spans="2:23" x14ac:dyDescent="0.25">
      <c r="B2014" s="21" t="s">
        <v>68</v>
      </c>
      <c r="C2014" s="26" t="s">
        <v>91</v>
      </c>
      <c r="D2014" s="21" t="s">
        <v>39</v>
      </c>
      <c r="E2014" s="21" t="s">
        <v>128</v>
      </c>
      <c r="F2014" s="23">
        <v>64.86</v>
      </c>
      <c r="G2014" s="27">
        <v>53204</v>
      </c>
      <c r="H2014" s="27">
        <v>64.739999999999995</v>
      </c>
      <c r="I2014" s="27">
        <v>1</v>
      </c>
      <c r="J2014" s="27">
        <v>-1.9096416833384999</v>
      </c>
      <c r="K2014" s="27">
        <v>4.6605226764746799E-4</v>
      </c>
      <c r="L2014" s="27">
        <v>-10.1584624275088</v>
      </c>
      <c r="M2014" s="27">
        <v>1.31882390662835E-2</v>
      </c>
      <c r="N2014" s="27">
        <v>8.2488207441702599</v>
      </c>
      <c r="O2014" s="27">
        <v>-1.2722186798635999E-2</v>
      </c>
      <c r="P2014" s="27">
        <v>4.32368356191646</v>
      </c>
      <c r="Q2014" s="27">
        <v>4.3236835619164502</v>
      </c>
      <c r="R2014" s="27">
        <v>0</v>
      </c>
      <c r="S2014" s="27">
        <v>2.3891238136703702E-3</v>
      </c>
      <c r="T2014" s="27" t="s">
        <v>107</v>
      </c>
      <c r="U2014" s="29">
        <v>0.16546078474885501</v>
      </c>
      <c r="V2014" s="29">
        <v>-0.106110803332839</v>
      </c>
      <c r="W2014" s="28">
        <v>0.27156768997592801</v>
      </c>
    </row>
    <row r="2015" spans="2:23" x14ac:dyDescent="0.25">
      <c r="B2015" s="21" t="s">
        <v>68</v>
      </c>
      <c r="C2015" s="26" t="s">
        <v>91</v>
      </c>
      <c r="D2015" s="21" t="s">
        <v>39</v>
      </c>
      <c r="E2015" s="21" t="s">
        <v>128</v>
      </c>
      <c r="F2015" s="23">
        <v>64.86</v>
      </c>
      <c r="G2015" s="27">
        <v>53304</v>
      </c>
      <c r="H2015" s="27">
        <v>65.19</v>
      </c>
      <c r="I2015" s="27">
        <v>1</v>
      </c>
      <c r="J2015" s="27">
        <v>30.5078396426259</v>
      </c>
      <c r="K2015" s="27">
        <v>8.6278511524498197E-2</v>
      </c>
      <c r="L2015" s="27">
        <v>25.2402937776606</v>
      </c>
      <c r="M2015" s="27">
        <v>5.90566142593884E-2</v>
      </c>
      <c r="N2015" s="27">
        <v>5.2675458649652196</v>
      </c>
      <c r="O2015" s="27">
        <v>2.7221897265109801E-2</v>
      </c>
      <c r="P2015" s="27">
        <v>2.7621974649651899</v>
      </c>
      <c r="Q2015" s="27">
        <v>2.7621974649651899</v>
      </c>
      <c r="R2015" s="27">
        <v>0</v>
      </c>
      <c r="S2015" s="27">
        <v>7.0727641924715398E-4</v>
      </c>
      <c r="T2015" s="27" t="s">
        <v>107</v>
      </c>
      <c r="U2015" s="29">
        <v>3.1813734225250301E-2</v>
      </c>
      <c r="V2015" s="29">
        <v>-2.0402301976161299E-2</v>
      </c>
      <c r="W2015" s="28">
        <v>5.2215286698736402E-2</v>
      </c>
    </row>
    <row r="2016" spans="2:23" x14ac:dyDescent="0.25">
      <c r="B2016" s="21" t="s">
        <v>68</v>
      </c>
      <c r="C2016" s="26" t="s">
        <v>91</v>
      </c>
      <c r="D2016" s="21" t="s">
        <v>39</v>
      </c>
      <c r="E2016" s="21" t="s">
        <v>128</v>
      </c>
      <c r="F2016" s="23">
        <v>64.86</v>
      </c>
      <c r="G2016" s="27">
        <v>53354</v>
      </c>
      <c r="H2016" s="27">
        <v>64.95</v>
      </c>
      <c r="I2016" s="27">
        <v>1</v>
      </c>
      <c r="J2016" s="27">
        <v>24.575321683618299</v>
      </c>
      <c r="K2016" s="27">
        <v>1.2682875152919699E-2</v>
      </c>
      <c r="L2016" s="27">
        <v>41.105315217859001</v>
      </c>
      <c r="M2016" s="27">
        <v>3.54825857223506E-2</v>
      </c>
      <c r="N2016" s="27">
        <v>-16.529993534240699</v>
      </c>
      <c r="O2016" s="27">
        <v>-2.2799710569430899E-2</v>
      </c>
      <c r="P2016" s="27">
        <v>-7.9392271921531004</v>
      </c>
      <c r="Q2016" s="27">
        <v>-7.9392271921531004</v>
      </c>
      <c r="R2016" s="27">
        <v>0</v>
      </c>
      <c r="S2016" s="27">
        <v>1.32365789658109E-3</v>
      </c>
      <c r="T2016" s="27" t="s">
        <v>108</v>
      </c>
      <c r="U2016" s="29">
        <v>7.8842035728094902E-3</v>
      </c>
      <c r="V2016" s="29">
        <v>-5.0561779700265003E-3</v>
      </c>
      <c r="W2016" s="28">
        <v>1.2940195798162701E-2</v>
      </c>
    </row>
    <row r="2017" spans="2:23" x14ac:dyDescent="0.25">
      <c r="B2017" s="21" t="s">
        <v>68</v>
      </c>
      <c r="C2017" s="26" t="s">
        <v>91</v>
      </c>
      <c r="D2017" s="21" t="s">
        <v>39</v>
      </c>
      <c r="E2017" s="21" t="s">
        <v>128</v>
      </c>
      <c r="F2017" s="23">
        <v>64.86</v>
      </c>
      <c r="G2017" s="27">
        <v>53454</v>
      </c>
      <c r="H2017" s="27">
        <v>65.03</v>
      </c>
      <c r="I2017" s="27">
        <v>1</v>
      </c>
      <c r="J2017" s="27">
        <v>18.342494081684301</v>
      </c>
      <c r="K2017" s="27">
        <v>2.2945691479117701E-2</v>
      </c>
      <c r="L2017" s="27">
        <v>37.117205415943097</v>
      </c>
      <c r="M2017" s="27">
        <v>9.3958249164051599E-2</v>
      </c>
      <c r="N2017" s="27">
        <v>-18.7747113342589</v>
      </c>
      <c r="O2017" s="27">
        <v>-7.1012557684933905E-2</v>
      </c>
      <c r="P2017" s="27">
        <v>-7.9637800871222497</v>
      </c>
      <c r="Q2017" s="27">
        <v>-7.9637800871222497</v>
      </c>
      <c r="R2017" s="27">
        <v>0</v>
      </c>
      <c r="S2017" s="27">
        <v>4.3253663014262596E-3</v>
      </c>
      <c r="T2017" s="27" t="s">
        <v>108</v>
      </c>
      <c r="U2017" s="29">
        <v>-1.4202096320239901</v>
      </c>
      <c r="V2017" s="29">
        <v>-0.91078732150244401</v>
      </c>
      <c r="W2017" s="28">
        <v>-0.50942962270784797</v>
      </c>
    </row>
    <row r="2018" spans="2:23" x14ac:dyDescent="0.25">
      <c r="B2018" s="21" t="s">
        <v>68</v>
      </c>
      <c r="C2018" s="26" t="s">
        <v>91</v>
      </c>
      <c r="D2018" s="21" t="s">
        <v>39</v>
      </c>
      <c r="E2018" s="21" t="s">
        <v>128</v>
      </c>
      <c r="F2018" s="23">
        <v>64.86</v>
      </c>
      <c r="G2018" s="27">
        <v>53604</v>
      </c>
      <c r="H2018" s="27">
        <v>65.05</v>
      </c>
      <c r="I2018" s="27">
        <v>1</v>
      </c>
      <c r="J2018" s="27">
        <v>29.555117360574101</v>
      </c>
      <c r="K2018" s="27">
        <v>3.7997465855583001E-2</v>
      </c>
      <c r="L2018" s="27">
        <v>37.200947992455497</v>
      </c>
      <c r="M2018" s="27">
        <v>6.0200108121875998E-2</v>
      </c>
      <c r="N2018" s="27">
        <v>-7.6458306318813598</v>
      </c>
      <c r="O2018" s="27">
        <v>-2.2202642266293E-2</v>
      </c>
      <c r="P2018" s="27">
        <v>-3.80811400722988</v>
      </c>
      <c r="Q2018" s="27">
        <v>-3.80811400722988</v>
      </c>
      <c r="R2018" s="27">
        <v>0</v>
      </c>
      <c r="S2018" s="27">
        <v>6.3082535470462896E-4</v>
      </c>
      <c r="T2018" s="27" t="s">
        <v>108</v>
      </c>
      <c r="U2018" s="29">
        <v>1.0535191650381699E-2</v>
      </c>
      <c r="V2018" s="29">
        <v>-6.7562694748742498E-3</v>
      </c>
      <c r="W2018" s="28">
        <v>1.7291212925712E-2</v>
      </c>
    </row>
    <row r="2019" spans="2:23" x14ac:dyDescent="0.25">
      <c r="B2019" s="21" t="s">
        <v>68</v>
      </c>
      <c r="C2019" s="26" t="s">
        <v>91</v>
      </c>
      <c r="D2019" s="21" t="s">
        <v>39</v>
      </c>
      <c r="E2019" s="21" t="s">
        <v>128</v>
      </c>
      <c r="F2019" s="23">
        <v>64.86</v>
      </c>
      <c r="G2019" s="27">
        <v>53654</v>
      </c>
      <c r="H2019" s="27">
        <v>64.81</v>
      </c>
      <c r="I2019" s="27">
        <v>1</v>
      </c>
      <c r="J2019" s="27">
        <v>-15.771465114324</v>
      </c>
      <c r="K2019" s="27">
        <v>1.21310064850385E-2</v>
      </c>
      <c r="L2019" s="27">
        <v>-3.78727306329032</v>
      </c>
      <c r="M2019" s="27">
        <v>6.9952943497143404E-4</v>
      </c>
      <c r="N2019" s="27">
        <v>-11.9841920510337</v>
      </c>
      <c r="O2019" s="27">
        <v>1.14314770500671E-2</v>
      </c>
      <c r="P2019" s="27">
        <v>-5.9676938121966199</v>
      </c>
      <c r="Q2019" s="27">
        <v>-5.9676938121966199</v>
      </c>
      <c r="R2019" s="27">
        <v>0</v>
      </c>
      <c r="S2019" s="27">
        <v>1.73686402740005E-3</v>
      </c>
      <c r="T2019" s="27" t="s">
        <v>108</v>
      </c>
      <c r="U2019" s="29">
        <v>0.14195021198945099</v>
      </c>
      <c r="V2019" s="29">
        <v>-9.1033359054413607E-2</v>
      </c>
      <c r="W2019" s="28">
        <v>0.232980226825834</v>
      </c>
    </row>
    <row r="2020" spans="2:23" x14ac:dyDescent="0.25">
      <c r="B2020" s="21" t="s">
        <v>68</v>
      </c>
      <c r="C2020" s="26" t="s">
        <v>91</v>
      </c>
      <c r="D2020" s="21" t="s">
        <v>39</v>
      </c>
      <c r="E2020" s="21" t="s">
        <v>129</v>
      </c>
      <c r="F2020" s="23">
        <v>64.67</v>
      </c>
      <c r="G2020" s="27">
        <v>53150</v>
      </c>
      <c r="H2020" s="27">
        <v>64.48</v>
      </c>
      <c r="I2020" s="27">
        <v>1</v>
      </c>
      <c r="J2020" s="27">
        <v>-40.058418121404102</v>
      </c>
      <c r="K2020" s="27">
        <v>4.3903958954969603E-2</v>
      </c>
      <c r="L2020" s="27">
        <v>-6.9734490184477496</v>
      </c>
      <c r="M2020" s="27">
        <v>1.33048919958467E-3</v>
      </c>
      <c r="N2020" s="27">
        <v>-33.0849691029564</v>
      </c>
      <c r="O2020" s="27">
        <v>4.2573469755384903E-2</v>
      </c>
      <c r="P2020" s="27">
        <v>-20.764681594889399</v>
      </c>
      <c r="Q2020" s="27">
        <v>-20.764681594889399</v>
      </c>
      <c r="R2020" s="27">
        <v>0</v>
      </c>
      <c r="S2020" s="27">
        <v>1.17968659675282E-2</v>
      </c>
      <c r="T2020" s="27" t="s">
        <v>107</v>
      </c>
      <c r="U2020" s="29">
        <v>-3.5369623201076501</v>
      </c>
      <c r="V2020" s="29">
        <v>-2.2682710813578599</v>
      </c>
      <c r="W2020" s="28">
        <v>-1.26870944939055</v>
      </c>
    </row>
    <row r="2021" spans="2:23" x14ac:dyDescent="0.25">
      <c r="B2021" s="21" t="s">
        <v>68</v>
      </c>
      <c r="C2021" s="26" t="s">
        <v>91</v>
      </c>
      <c r="D2021" s="21" t="s">
        <v>39</v>
      </c>
      <c r="E2021" s="21" t="s">
        <v>129</v>
      </c>
      <c r="F2021" s="23">
        <v>64.67</v>
      </c>
      <c r="G2021" s="27">
        <v>53150</v>
      </c>
      <c r="H2021" s="27">
        <v>64.48</v>
      </c>
      <c r="I2021" s="27">
        <v>2</v>
      </c>
      <c r="J2021" s="27">
        <v>-39.940801581575002</v>
      </c>
      <c r="K2021" s="27">
        <v>4.3694380412507901E-2</v>
      </c>
      <c r="L2021" s="27">
        <v>-6.9529740975019996</v>
      </c>
      <c r="M2021" s="27">
        <v>1.3241380186466199E-3</v>
      </c>
      <c r="N2021" s="27">
        <v>-32.987827484073001</v>
      </c>
      <c r="O2021" s="27">
        <v>4.23702423938613E-2</v>
      </c>
      <c r="P2021" s="27">
        <v>-20.703713885370298</v>
      </c>
      <c r="Q2021" s="27">
        <v>-20.703713885370199</v>
      </c>
      <c r="R2021" s="27">
        <v>0</v>
      </c>
      <c r="S2021" s="27">
        <v>1.17405528232488E-2</v>
      </c>
      <c r="T2021" s="27" t="s">
        <v>107</v>
      </c>
      <c r="U2021" s="29">
        <v>-3.5316288193902099</v>
      </c>
      <c r="V2021" s="29">
        <v>-2.2648506814935501</v>
      </c>
      <c r="W2021" s="28">
        <v>-1.2667963210769999</v>
      </c>
    </row>
    <row r="2022" spans="2:23" x14ac:dyDescent="0.25">
      <c r="B2022" s="21" t="s">
        <v>68</v>
      </c>
      <c r="C2022" s="26" t="s">
        <v>91</v>
      </c>
      <c r="D2022" s="21" t="s">
        <v>39</v>
      </c>
      <c r="E2022" s="21" t="s">
        <v>129</v>
      </c>
      <c r="F2022" s="23">
        <v>64.67</v>
      </c>
      <c r="G2022" s="27">
        <v>53900</v>
      </c>
      <c r="H2022" s="27">
        <v>64.540000000000006</v>
      </c>
      <c r="I2022" s="27">
        <v>1</v>
      </c>
      <c r="J2022" s="27">
        <v>-13.0502942683301</v>
      </c>
      <c r="K2022" s="27">
        <v>8.0045784830304507E-3</v>
      </c>
      <c r="L2022" s="27">
        <v>7.3257150288292596</v>
      </c>
      <c r="M2022" s="27">
        <v>2.5223067321298999E-3</v>
      </c>
      <c r="N2022" s="27">
        <v>-20.376009297159399</v>
      </c>
      <c r="O2022" s="27">
        <v>5.48227175090054E-3</v>
      </c>
      <c r="P2022" s="27">
        <v>-14.2439178445038</v>
      </c>
      <c r="Q2022" s="27">
        <v>-14.2439178445037</v>
      </c>
      <c r="R2022" s="27">
        <v>0</v>
      </c>
      <c r="S2022" s="27">
        <v>9.5357921913657197E-3</v>
      </c>
      <c r="T2022" s="27" t="s">
        <v>107</v>
      </c>
      <c r="U2022" s="29">
        <v>-2.2946990421636899</v>
      </c>
      <c r="V2022" s="29">
        <v>-1.47160161932431</v>
      </c>
      <c r="W2022" s="28">
        <v>-0.82310923748034603</v>
      </c>
    </row>
    <row r="2023" spans="2:23" x14ac:dyDescent="0.25">
      <c r="B2023" s="21" t="s">
        <v>68</v>
      </c>
      <c r="C2023" s="26" t="s">
        <v>91</v>
      </c>
      <c r="D2023" s="21" t="s">
        <v>39</v>
      </c>
      <c r="E2023" s="21" t="s">
        <v>129</v>
      </c>
      <c r="F2023" s="23">
        <v>64.67</v>
      </c>
      <c r="G2023" s="27">
        <v>53900</v>
      </c>
      <c r="H2023" s="27">
        <v>64.540000000000006</v>
      </c>
      <c r="I2023" s="27">
        <v>2</v>
      </c>
      <c r="J2023" s="27">
        <v>-13.034492295363799</v>
      </c>
      <c r="K2023" s="27">
        <v>7.9614197831854808E-3</v>
      </c>
      <c r="L2023" s="27">
        <v>7.3168446732293804</v>
      </c>
      <c r="M2023" s="27">
        <v>2.5087070804556601E-3</v>
      </c>
      <c r="N2023" s="27">
        <v>-20.351336968593198</v>
      </c>
      <c r="O2023" s="27">
        <v>5.4527127027298302E-3</v>
      </c>
      <c r="P2023" s="27">
        <v>-14.2266705702212</v>
      </c>
      <c r="Q2023" s="27">
        <v>-14.226670570221099</v>
      </c>
      <c r="R2023" s="27">
        <v>0</v>
      </c>
      <c r="S2023" s="27">
        <v>9.4843775673671797E-3</v>
      </c>
      <c r="T2023" s="27" t="s">
        <v>107</v>
      </c>
      <c r="U2023" s="29">
        <v>-2.2934013017571502</v>
      </c>
      <c r="V2023" s="29">
        <v>-1.47076937211078</v>
      </c>
      <c r="W2023" s="28">
        <v>-0.82264373760570197</v>
      </c>
    </row>
    <row r="2024" spans="2:23" x14ac:dyDescent="0.25">
      <c r="B2024" s="21" t="s">
        <v>68</v>
      </c>
      <c r="C2024" s="26" t="s">
        <v>91</v>
      </c>
      <c r="D2024" s="21" t="s">
        <v>39</v>
      </c>
      <c r="E2024" s="21" t="s">
        <v>130</v>
      </c>
      <c r="F2024" s="23">
        <v>64.48</v>
      </c>
      <c r="G2024" s="27">
        <v>53550</v>
      </c>
      <c r="H2024" s="27">
        <v>64.42</v>
      </c>
      <c r="I2024" s="27">
        <v>1</v>
      </c>
      <c r="J2024" s="27">
        <v>-4.6029781846063198</v>
      </c>
      <c r="K2024" s="27">
        <v>5.2121024093185696E-4</v>
      </c>
      <c r="L2024" s="27">
        <v>23.349627944698302</v>
      </c>
      <c r="M2024" s="27">
        <v>1.34120460788336E-2</v>
      </c>
      <c r="N2024" s="27">
        <v>-27.952606129304701</v>
      </c>
      <c r="O2024" s="27">
        <v>-1.2890835837901699E-2</v>
      </c>
      <c r="P2024" s="27">
        <v>-19.672279389773099</v>
      </c>
      <c r="Q2024" s="27">
        <v>-19.672279389772999</v>
      </c>
      <c r="R2024" s="27">
        <v>0</v>
      </c>
      <c r="S2024" s="27">
        <v>9.5201649791765396E-3</v>
      </c>
      <c r="T2024" s="27" t="s">
        <v>108</v>
      </c>
      <c r="U2024" s="29">
        <v>-2.5079707375111102</v>
      </c>
      <c r="V2024" s="29">
        <v>-1.60837379138804</v>
      </c>
      <c r="W2024" s="28">
        <v>-0.89960985882894196</v>
      </c>
    </row>
    <row r="2025" spans="2:23" x14ac:dyDescent="0.25">
      <c r="B2025" s="21" t="s">
        <v>68</v>
      </c>
      <c r="C2025" s="26" t="s">
        <v>91</v>
      </c>
      <c r="D2025" s="21" t="s">
        <v>39</v>
      </c>
      <c r="E2025" s="21" t="s">
        <v>130</v>
      </c>
      <c r="F2025" s="23">
        <v>64.48</v>
      </c>
      <c r="G2025" s="27">
        <v>54200</v>
      </c>
      <c r="H2025" s="27">
        <v>64.48</v>
      </c>
      <c r="I2025" s="27">
        <v>1</v>
      </c>
      <c r="J2025" s="27">
        <v>10.367717244986901</v>
      </c>
      <c r="K2025" s="27">
        <v>7.0943110175519699E-4</v>
      </c>
      <c r="L2025" s="27">
        <v>38.779516615428101</v>
      </c>
      <c r="M2025" s="27">
        <v>9.9254159989133305E-3</v>
      </c>
      <c r="N2025" s="27">
        <v>-28.411799370441098</v>
      </c>
      <c r="O2025" s="27">
        <v>-9.2159848971581394E-3</v>
      </c>
      <c r="P2025" s="27">
        <v>-19.992069982891501</v>
      </c>
      <c r="Q2025" s="27">
        <v>-19.992069982891401</v>
      </c>
      <c r="R2025" s="27">
        <v>0</v>
      </c>
      <c r="S2025" s="27">
        <v>2.6379068905254799E-3</v>
      </c>
      <c r="T2025" s="27" t="s">
        <v>108</v>
      </c>
      <c r="U2025" s="29">
        <v>-0.59424670616875597</v>
      </c>
      <c r="V2025" s="29">
        <v>-0.38109329328499297</v>
      </c>
      <c r="W2025" s="28">
        <v>-0.21315647246209901</v>
      </c>
    </row>
    <row r="2026" spans="2:23" x14ac:dyDescent="0.25">
      <c r="B2026" s="21" t="s">
        <v>68</v>
      </c>
      <c r="C2026" s="26" t="s">
        <v>91</v>
      </c>
      <c r="D2026" s="21" t="s">
        <v>39</v>
      </c>
      <c r="E2026" s="21" t="s">
        <v>131</v>
      </c>
      <c r="F2026" s="23">
        <v>64.55</v>
      </c>
      <c r="G2026" s="27">
        <v>53150</v>
      </c>
      <c r="H2026" s="27">
        <v>64.48</v>
      </c>
      <c r="I2026" s="27">
        <v>1</v>
      </c>
      <c r="J2026" s="27">
        <v>-24.2764753327722</v>
      </c>
      <c r="K2026" s="27">
        <v>0</v>
      </c>
      <c r="L2026" s="27">
        <v>-32.753698112269802</v>
      </c>
      <c r="M2026" s="27">
        <v>0</v>
      </c>
      <c r="N2026" s="27">
        <v>8.4772227794975397</v>
      </c>
      <c r="O2026" s="27">
        <v>0</v>
      </c>
      <c r="P2026" s="27">
        <v>2.0827524508027899</v>
      </c>
      <c r="Q2026" s="27">
        <v>2.0827524508027802</v>
      </c>
      <c r="R2026" s="27">
        <v>0</v>
      </c>
      <c r="S2026" s="27">
        <v>0</v>
      </c>
      <c r="T2026" s="27" t="s">
        <v>108</v>
      </c>
      <c r="U2026" s="29">
        <v>0.59340559456477004</v>
      </c>
      <c r="V2026" s="29">
        <v>-0.38055388433605603</v>
      </c>
      <c r="W2026" s="28">
        <v>0.97394549880413395</v>
      </c>
    </row>
    <row r="2027" spans="2:23" x14ac:dyDescent="0.25">
      <c r="B2027" s="21" t="s">
        <v>68</v>
      </c>
      <c r="C2027" s="26" t="s">
        <v>91</v>
      </c>
      <c r="D2027" s="21" t="s">
        <v>39</v>
      </c>
      <c r="E2027" s="21" t="s">
        <v>131</v>
      </c>
      <c r="F2027" s="23">
        <v>64.55</v>
      </c>
      <c r="G2027" s="27">
        <v>53150</v>
      </c>
      <c r="H2027" s="27">
        <v>64.48</v>
      </c>
      <c r="I2027" s="27">
        <v>2</v>
      </c>
      <c r="J2027" s="27">
        <v>-20.382758926539601</v>
      </c>
      <c r="K2027" s="27">
        <v>0</v>
      </c>
      <c r="L2027" s="27">
        <v>-27.500315569855498</v>
      </c>
      <c r="M2027" s="27">
        <v>0</v>
      </c>
      <c r="N2027" s="27">
        <v>7.1175566433159299</v>
      </c>
      <c r="O2027" s="27">
        <v>0</v>
      </c>
      <c r="P2027" s="27">
        <v>1.74869871043694</v>
      </c>
      <c r="Q2027" s="27">
        <v>1.74869871043694</v>
      </c>
      <c r="R2027" s="27">
        <v>0</v>
      </c>
      <c r="S2027" s="27">
        <v>0</v>
      </c>
      <c r="T2027" s="27" t="s">
        <v>108</v>
      </c>
      <c r="U2027" s="29">
        <v>0.49822896503206598</v>
      </c>
      <c r="V2027" s="29">
        <v>-0.319516650446731</v>
      </c>
      <c r="W2027" s="28">
        <v>0.81773387765702799</v>
      </c>
    </row>
    <row r="2028" spans="2:23" x14ac:dyDescent="0.25">
      <c r="B2028" s="21" t="s">
        <v>68</v>
      </c>
      <c r="C2028" s="26" t="s">
        <v>91</v>
      </c>
      <c r="D2028" s="21" t="s">
        <v>39</v>
      </c>
      <c r="E2028" s="21" t="s">
        <v>131</v>
      </c>
      <c r="F2028" s="23">
        <v>64.55</v>
      </c>
      <c r="G2028" s="27">
        <v>53150</v>
      </c>
      <c r="H2028" s="27">
        <v>64.48</v>
      </c>
      <c r="I2028" s="27">
        <v>3</v>
      </c>
      <c r="J2028" s="27">
        <v>-24.939314249708499</v>
      </c>
      <c r="K2028" s="27">
        <v>0</v>
      </c>
      <c r="L2028" s="27">
        <v>-33.647997036837502</v>
      </c>
      <c r="M2028" s="27">
        <v>0</v>
      </c>
      <c r="N2028" s="27">
        <v>8.7086827871289998</v>
      </c>
      <c r="O2028" s="27">
        <v>0</v>
      </c>
      <c r="P2028" s="27">
        <v>2.1396194119168701</v>
      </c>
      <c r="Q2028" s="27">
        <v>2.1396194119168599</v>
      </c>
      <c r="R2028" s="27">
        <v>0</v>
      </c>
      <c r="S2028" s="27">
        <v>0</v>
      </c>
      <c r="T2028" s="27" t="s">
        <v>108</v>
      </c>
      <c r="U2028" s="29">
        <v>0.60960779509897001</v>
      </c>
      <c r="V2028" s="29">
        <v>-0.39094443407902602</v>
      </c>
      <c r="W2028" s="28">
        <v>1.0005378673721801</v>
      </c>
    </row>
    <row r="2029" spans="2:23" x14ac:dyDescent="0.25">
      <c r="B2029" s="21" t="s">
        <v>68</v>
      </c>
      <c r="C2029" s="26" t="s">
        <v>91</v>
      </c>
      <c r="D2029" s="21" t="s">
        <v>39</v>
      </c>
      <c r="E2029" s="21" t="s">
        <v>131</v>
      </c>
      <c r="F2029" s="23">
        <v>64.55</v>
      </c>
      <c r="G2029" s="27">
        <v>53654</v>
      </c>
      <c r="H2029" s="27">
        <v>64.81</v>
      </c>
      <c r="I2029" s="27">
        <v>1</v>
      </c>
      <c r="J2029" s="27">
        <v>68.796024300516905</v>
      </c>
      <c r="K2029" s="27">
        <v>0.14861283893009899</v>
      </c>
      <c r="L2029" s="27">
        <v>58.949716532101199</v>
      </c>
      <c r="M2029" s="27">
        <v>0.109117169087354</v>
      </c>
      <c r="N2029" s="27">
        <v>9.8463077684156204</v>
      </c>
      <c r="O2029" s="27">
        <v>3.94956698427456E-2</v>
      </c>
      <c r="P2029" s="27">
        <v>4.88790390971569</v>
      </c>
      <c r="Q2029" s="27">
        <v>4.8879039097156802</v>
      </c>
      <c r="R2029" s="27">
        <v>0</v>
      </c>
      <c r="S2029" s="27">
        <v>7.5019638540127704E-4</v>
      </c>
      <c r="T2029" s="27" t="s">
        <v>108</v>
      </c>
      <c r="U2029" s="29">
        <v>-5.4600943593271301E-3</v>
      </c>
      <c r="V2029" s="29">
        <v>-3.5015849805179701E-3</v>
      </c>
      <c r="W2029" s="28">
        <v>-1.9585374910161702E-3</v>
      </c>
    </row>
    <row r="2030" spans="2:23" x14ac:dyDescent="0.25">
      <c r="B2030" s="21" t="s">
        <v>68</v>
      </c>
      <c r="C2030" s="26" t="s">
        <v>91</v>
      </c>
      <c r="D2030" s="21" t="s">
        <v>39</v>
      </c>
      <c r="E2030" s="21" t="s">
        <v>131</v>
      </c>
      <c r="F2030" s="23">
        <v>64.55</v>
      </c>
      <c r="G2030" s="27">
        <v>53654</v>
      </c>
      <c r="H2030" s="27">
        <v>64.81</v>
      </c>
      <c r="I2030" s="27">
        <v>2</v>
      </c>
      <c r="J2030" s="27">
        <v>68.796024300516905</v>
      </c>
      <c r="K2030" s="27">
        <v>0.14861283893009899</v>
      </c>
      <c r="L2030" s="27">
        <v>58.949716532101199</v>
      </c>
      <c r="M2030" s="27">
        <v>0.109117169087354</v>
      </c>
      <c r="N2030" s="27">
        <v>9.8463077684156204</v>
      </c>
      <c r="O2030" s="27">
        <v>3.94956698427456E-2</v>
      </c>
      <c r="P2030" s="27">
        <v>4.88790390971569</v>
      </c>
      <c r="Q2030" s="27">
        <v>4.8879039097156802</v>
      </c>
      <c r="R2030" s="27">
        <v>0</v>
      </c>
      <c r="S2030" s="27">
        <v>7.5019638540127704E-4</v>
      </c>
      <c r="T2030" s="27" t="s">
        <v>108</v>
      </c>
      <c r="U2030" s="29">
        <v>-5.4600943593271301E-3</v>
      </c>
      <c r="V2030" s="29">
        <v>-3.5015849805179701E-3</v>
      </c>
      <c r="W2030" s="28">
        <v>-1.9585374910161702E-3</v>
      </c>
    </row>
    <row r="2031" spans="2:23" x14ac:dyDescent="0.25">
      <c r="B2031" s="21" t="s">
        <v>68</v>
      </c>
      <c r="C2031" s="26" t="s">
        <v>91</v>
      </c>
      <c r="D2031" s="21" t="s">
        <v>39</v>
      </c>
      <c r="E2031" s="21" t="s">
        <v>131</v>
      </c>
      <c r="F2031" s="23">
        <v>64.55</v>
      </c>
      <c r="G2031" s="27">
        <v>53704</v>
      </c>
      <c r="H2031" s="27">
        <v>64.599999999999994</v>
      </c>
      <c r="I2031" s="27">
        <v>1</v>
      </c>
      <c r="J2031" s="27">
        <v>-1.39535169552177</v>
      </c>
      <c r="K2031" s="27">
        <v>8.1384865605370997E-5</v>
      </c>
      <c r="L2031" s="27">
        <v>18.916848646742501</v>
      </c>
      <c r="M2031" s="27">
        <v>1.49580114018534E-2</v>
      </c>
      <c r="N2031" s="27">
        <v>-20.312200342264301</v>
      </c>
      <c r="O2031" s="27">
        <v>-1.4876626536248E-2</v>
      </c>
      <c r="P2031" s="27">
        <v>-7.2570667109566802</v>
      </c>
      <c r="Q2031" s="27">
        <v>-7.2570667109566802</v>
      </c>
      <c r="R2031" s="27">
        <v>0</v>
      </c>
      <c r="S2031" s="27">
        <v>2.2013977209361202E-3</v>
      </c>
      <c r="T2031" s="27" t="s">
        <v>108</v>
      </c>
      <c r="U2031" s="29">
        <v>5.4951858534943603E-2</v>
      </c>
      <c r="V2031" s="29">
        <v>-3.5240893258338998E-2</v>
      </c>
      <c r="W2031" s="28">
        <v>9.0191457177419998E-2</v>
      </c>
    </row>
    <row r="2032" spans="2:23" x14ac:dyDescent="0.25">
      <c r="B2032" s="21" t="s">
        <v>68</v>
      </c>
      <c r="C2032" s="26" t="s">
        <v>91</v>
      </c>
      <c r="D2032" s="21" t="s">
        <v>39</v>
      </c>
      <c r="E2032" s="21" t="s">
        <v>131</v>
      </c>
      <c r="F2032" s="23">
        <v>64.55</v>
      </c>
      <c r="G2032" s="27">
        <v>58004</v>
      </c>
      <c r="H2032" s="27">
        <v>63.07</v>
      </c>
      <c r="I2032" s="27">
        <v>1</v>
      </c>
      <c r="J2032" s="27">
        <v>-67.225390838909803</v>
      </c>
      <c r="K2032" s="27">
        <v>0.95717782213547697</v>
      </c>
      <c r="L2032" s="27">
        <v>-43.228765265668798</v>
      </c>
      <c r="M2032" s="27">
        <v>0.39579619780631198</v>
      </c>
      <c r="N2032" s="27">
        <v>-23.996625573241001</v>
      </c>
      <c r="O2032" s="27">
        <v>0.56138162432916505</v>
      </c>
      <c r="P2032" s="27">
        <v>-8.4898116816267599</v>
      </c>
      <c r="Q2032" s="27">
        <v>-8.4898116816267599</v>
      </c>
      <c r="R2032" s="27">
        <v>0</v>
      </c>
      <c r="S2032" s="27">
        <v>1.5265887926093199E-2</v>
      </c>
      <c r="T2032" s="27" t="s">
        <v>108</v>
      </c>
      <c r="U2032" s="29">
        <v>0.306755600047453</v>
      </c>
      <c r="V2032" s="29">
        <v>-0.196723853312364</v>
      </c>
      <c r="W2032" s="28">
        <v>0.50347222647657197</v>
      </c>
    </row>
    <row r="2033" spans="2:23" x14ac:dyDescent="0.25">
      <c r="B2033" s="21" t="s">
        <v>68</v>
      </c>
      <c r="C2033" s="26" t="s">
        <v>91</v>
      </c>
      <c r="D2033" s="21" t="s">
        <v>39</v>
      </c>
      <c r="E2033" s="21" t="s">
        <v>132</v>
      </c>
      <c r="F2033" s="23">
        <v>64.510000000000005</v>
      </c>
      <c r="G2033" s="27">
        <v>53050</v>
      </c>
      <c r="H2033" s="27">
        <v>64.67</v>
      </c>
      <c r="I2033" s="27">
        <v>1</v>
      </c>
      <c r="J2033" s="27">
        <v>61.921763467667802</v>
      </c>
      <c r="K2033" s="27">
        <v>9.2406745461793796E-2</v>
      </c>
      <c r="L2033" s="27">
        <v>119.71274246649</v>
      </c>
      <c r="M2033" s="27">
        <v>0.34538049108324298</v>
      </c>
      <c r="N2033" s="27">
        <v>-57.790978998822503</v>
      </c>
      <c r="O2033" s="27">
        <v>-0.25297374562144898</v>
      </c>
      <c r="P2033" s="27">
        <v>-34.888589640973599</v>
      </c>
      <c r="Q2033" s="27">
        <v>-34.888589640973599</v>
      </c>
      <c r="R2033" s="27">
        <v>0</v>
      </c>
      <c r="S2033" s="27">
        <v>2.9334849859983698E-2</v>
      </c>
      <c r="T2033" s="27" t="s">
        <v>107</v>
      </c>
      <c r="U2033" s="29">
        <v>-7.0930175898779604</v>
      </c>
      <c r="V2033" s="29">
        <v>-4.5487865638877301</v>
      </c>
      <c r="W2033" s="28">
        <v>-2.5442675455749999</v>
      </c>
    </row>
    <row r="2034" spans="2:23" x14ac:dyDescent="0.25">
      <c r="B2034" s="21" t="s">
        <v>68</v>
      </c>
      <c r="C2034" s="26" t="s">
        <v>91</v>
      </c>
      <c r="D2034" s="21" t="s">
        <v>39</v>
      </c>
      <c r="E2034" s="21" t="s">
        <v>132</v>
      </c>
      <c r="F2034" s="23">
        <v>64.510000000000005</v>
      </c>
      <c r="G2034" s="27">
        <v>53204</v>
      </c>
      <c r="H2034" s="27">
        <v>64.739999999999995</v>
      </c>
      <c r="I2034" s="27">
        <v>1</v>
      </c>
      <c r="J2034" s="27">
        <v>17.2500945983763</v>
      </c>
      <c r="K2034" s="27">
        <v>0</v>
      </c>
      <c r="L2034" s="27">
        <v>24.022354610699399</v>
      </c>
      <c r="M2034" s="27">
        <v>0</v>
      </c>
      <c r="N2034" s="27">
        <v>-6.7722600123230201</v>
      </c>
      <c r="O2034" s="27">
        <v>0</v>
      </c>
      <c r="P2034" s="27">
        <v>-3.5429405134418901</v>
      </c>
      <c r="Q2034" s="27">
        <v>-3.5429405134418901</v>
      </c>
      <c r="R2034" s="27">
        <v>0</v>
      </c>
      <c r="S2034" s="27">
        <v>0</v>
      </c>
      <c r="T2034" s="27" t="s">
        <v>108</v>
      </c>
      <c r="U2034" s="29">
        <v>1.5576198028342201</v>
      </c>
      <c r="V2034" s="29">
        <v>-0.99890913014071303</v>
      </c>
      <c r="W2034" s="28">
        <v>2.5564922368674901</v>
      </c>
    </row>
    <row r="2035" spans="2:23" x14ac:dyDescent="0.25">
      <c r="B2035" s="21" t="s">
        <v>68</v>
      </c>
      <c r="C2035" s="26" t="s">
        <v>91</v>
      </c>
      <c r="D2035" s="21" t="s">
        <v>39</v>
      </c>
      <c r="E2035" s="21" t="s">
        <v>132</v>
      </c>
      <c r="F2035" s="23">
        <v>64.510000000000005</v>
      </c>
      <c r="G2035" s="27">
        <v>53204</v>
      </c>
      <c r="H2035" s="27">
        <v>64.739999999999995</v>
      </c>
      <c r="I2035" s="27">
        <v>2</v>
      </c>
      <c r="J2035" s="27">
        <v>17.2500945983763</v>
      </c>
      <c r="K2035" s="27">
        <v>0</v>
      </c>
      <c r="L2035" s="27">
        <v>24.022354610699399</v>
      </c>
      <c r="M2035" s="27">
        <v>0</v>
      </c>
      <c r="N2035" s="27">
        <v>-6.7722600123230201</v>
      </c>
      <c r="O2035" s="27">
        <v>0</v>
      </c>
      <c r="P2035" s="27">
        <v>-3.5429405134418901</v>
      </c>
      <c r="Q2035" s="27">
        <v>-3.5429405134418901</v>
      </c>
      <c r="R2035" s="27">
        <v>0</v>
      </c>
      <c r="S2035" s="27">
        <v>0</v>
      </c>
      <c r="T2035" s="27" t="s">
        <v>108</v>
      </c>
      <c r="U2035" s="29">
        <v>1.5576198028342201</v>
      </c>
      <c r="V2035" s="29">
        <v>-0.99890913014071303</v>
      </c>
      <c r="W2035" s="28">
        <v>2.5564922368674901</v>
      </c>
    </row>
    <row r="2036" spans="2:23" x14ac:dyDescent="0.25">
      <c r="B2036" s="21" t="s">
        <v>68</v>
      </c>
      <c r="C2036" s="26" t="s">
        <v>91</v>
      </c>
      <c r="D2036" s="21" t="s">
        <v>39</v>
      </c>
      <c r="E2036" s="21" t="s">
        <v>133</v>
      </c>
      <c r="F2036" s="23">
        <v>64.739999999999995</v>
      </c>
      <c r="G2036" s="27">
        <v>53254</v>
      </c>
      <c r="H2036" s="27">
        <v>65.08</v>
      </c>
      <c r="I2036" s="27">
        <v>1</v>
      </c>
      <c r="J2036" s="27">
        <v>24.827857826133801</v>
      </c>
      <c r="K2036" s="27">
        <v>6.4970934054339E-2</v>
      </c>
      <c r="L2036" s="27">
        <v>24.827857939262799</v>
      </c>
      <c r="M2036" s="27">
        <v>6.4970934646423298E-2</v>
      </c>
      <c r="N2036" s="27">
        <v>-1.13128933998E-7</v>
      </c>
      <c r="O2036" s="27">
        <v>-5.9208430300000005E-10</v>
      </c>
      <c r="P2036" s="27">
        <v>-1.4581800000000001E-13</v>
      </c>
      <c r="Q2036" s="27">
        <v>-1.4582E-13</v>
      </c>
      <c r="R2036" s="27">
        <v>0</v>
      </c>
      <c r="S2036" s="27">
        <v>0</v>
      </c>
      <c r="T2036" s="27" t="s">
        <v>108</v>
      </c>
      <c r="U2036" s="29">
        <v>3.1645478000000002E-11</v>
      </c>
      <c r="V2036" s="29">
        <v>0</v>
      </c>
      <c r="W2036" s="28">
        <v>3.164502376E-11</v>
      </c>
    </row>
    <row r="2037" spans="2:23" x14ac:dyDescent="0.25">
      <c r="B2037" s="21" t="s">
        <v>68</v>
      </c>
      <c r="C2037" s="26" t="s">
        <v>91</v>
      </c>
      <c r="D2037" s="21" t="s">
        <v>39</v>
      </c>
      <c r="E2037" s="21" t="s">
        <v>133</v>
      </c>
      <c r="F2037" s="23">
        <v>64.739999999999995</v>
      </c>
      <c r="G2037" s="27">
        <v>53304</v>
      </c>
      <c r="H2037" s="27">
        <v>65.19</v>
      </c>
      <c r="I2037" s="27">
        <v>1</v>
      </c>
      <c r="J2037" s="27">
        <v>27.504636775992701</v>
      </c>
      <c r="K2037" s="27">
        <v>8.4274661921572902E-2</v>
      </c>
      <c r="L2037" s="27">
        <v>32.776272104562601</v>
      </c>
      <c r="M2037" s="27">
        <v>0.119675239056257</v>
      </c>
      <c r="N2037" s="27">
        <v>-5.2716353285698796</v>
      </c>
      <c r="O2037" s="27">
        <v>-3.5400577134684301E-2</v>
      </c>
      <c r="P2037" s="27">
        <v>-2.7621974649660799</v>
      </c>
      <c r="Q2037" s="27">
        <v>-2.7621974649660799</v>
      </c>
      <c r="R2037" s="27">
        <v>0</v>
      </c>
      <c r="S2037" s="27">
        <v>8.4995246067080799E-4</v>
      </c>
      <c r="T2037" s="27" t="s">
        <v>107</v>
      </c>
      <c r="U2037" s="29">
        <v>7.2437404301694694E-2</v>
      </c>
      <c r="V2037" s="29">
        <v>-4.6454458519976802E-2</v>
      </c>
      <c r="W2037" s="28">
        <v>0.11889015626223599</v>
      </c>
    </row>
    <row r="2038" spans="2:23" x14ac:dyDescent="0.25">
      <c r="B2038" s="21" t="s">
        <v>68</v>
      </c>
      <c r="C2038" s="26" t="s">
        <v>91</v>
      </c>
      <c r="D2038" s="21" t="s">
        <v>39</v>
      </c>
      <c r="E2038" s="21" t="s">
        <v>133</v>
      </c>
      <c r="F2038" s="23">
        <v>64.739999999999995</v>
      </c>
      <c r="G2038" s="27">
        <v>54104</v>
      </c>
      <c r="H2038" s="27">
        <v>65.040000000000006</v>
      </c>
      <c r="I2038" s="27">
        <v>1</v>
      </c>
      <c r="J2038" s="27">
        <v>23.343281762297501</v>
      </c>
      <c r="K2038" s="27">
        <v>5.3836989779280302E-2</v>
      </c>
      <c r="L2038" s="27">
        <v>23.343281886486501</v>
      </c>
      <c r="M2038" s="27">
        <v>5.3836990352118502E-2</v>
      </c>
      <c r="N2038" s="27">
        <v>-1.2418900907600001E-7</v>
      </c>
      <c r="O2038" s="27">
        <v>-5.7283826100000001E-10</v>
      </c>
      <c r="P2038" s="27">
        <v>-4.6756600000000001E-13</v>
      </c>
      <c r="Q2038" s="27">
        <v>-4.6756699999999998E-13</v>
      </c>
      <c r="R2038" s="27">
        <v>0</v>
      </c>
      <c r="S2038" s="27">
        <v>0</v>
      </c>
      <c r="T2038" s="27" t="s">
        <v>108</v>
      </c>
      <c r="U2038" s="29">
        <v>8.5227953999999994E-11</v>
      </c>
      <c r="V2038" s="29">
        <v>0</v>
      </c>
      <c r="W2038" s="28">
        <v>8.5226730649999997E-11</v>
      </c>
    </row>
    <row r="2039" spans="2:23" x14ac:dyDescent="0.25">
      <c r="B2039" s="21" t="s">
        <v>68</v>
      </c>
      <c r="C2039" s="26" t="s">
        <v>91</v>
      </c>
      <c r="D2039" s="21" t="s">
        <v>39</v>
      </c>
      <c r="E2039" s="21" t="s">
        <v>134</v>
      </c>
      <c r="F2039" s="23">
        <v>65.08</v>
      </c>
      <c r="G2039" s="27">
        <v>54104</v>
      </c>
      <c r="H2039" s="27">
        <v>65.040000000000006</v>
      </c>
      <c r="I2039" s="27">
        <v>1</v>
      </c>
      <c r="J2039" s="27">
        <v>-3.9051954661599</v>
      </c>
      <c r="K2039" s="27">
        <v>1.3359483226930301E-3</v>
      </c>
      <c r="L2039" s="27">
        <v>-3.9051954628607599</v>
      </c>
      <c r="M2039" s="27">
        <v>1.3359483204357901E-3</v>
      </c>
      <c r="N2039" s="27">
        <v>-3.299142903E-9</v>
      </c>
      <c r="O2039" s="27">
        <v>2.257241E-12</v>
      </c>
      <c r="P2039" s="27">
        <v>-3.8463899999999999E-13</v>
      </c>
      <c r="Q2039" s="27">
        <v>-3.84637E-13</v>
      </c>
      <c r="R2039" s="27">
        <v>0</v>
      </c>
      <c r="S2039" s="27">
        <v>0</v>
      </c>
      <c r="T2039" s="27" t="s">
        <v>108</v>
      </c>
      <c r="U2039" s="29">
        <v>1.4890416000000001E-11</v>
      </c>
      <c r="V2039" s="29">
        <v>0</v>
      </c>
      <c r="W2039" s="28">
        <v>1.4890202260000001E-11</v>
      </c>
    </row>
    <row r="2040" spans="2:23" x14ac:dyDescent="0.25">
      <c r="B2040" s="21" t="s">
        <v>68</v>
      </c>
      <c r="C2040" s="26" t="s">
        <v>91</v>
      </c>
      <c r="D2040" s="21" t="s">
        <v>39</v>
      </c>
      <c r="E2040" s="21" t="s">
        <v>135</v>
      </c>
      <c r="F2040" s="23">
        <v>64.95</v>
      </c>
      <c r="G2040" s="27">
        <v>53404</v>
      </c>
      <c r="H2040" s="27">
        <v>64.95</v>
      </c>
      <c r="I2040" s="27">
        <v>1</v>
      </c>
      <c r="J2040" s="27">
        <v>-9.2428715819813902</v>
      </c>
      <c r="K2040" s="27">
        <v>8.3038616178731095E-3</v>
      </c>
      <c r="L2040" s="27">
        <v>7.2773001400422102</v>
      </c>
      <c r="M2040" s="27">
        <v>5.1476242603067197E-3</v>
      </c>
      <c r="N2040" s="27">
        <v>-16.520171722023601</v>
      </c>
      <c r="O2040" s="27">
        <v>3.1562373575663898E-3</v>
      </c>
      <c r="P2040" s="27">
        <v>-7.9392271921553101</v>
      </c>
      <c r="Q2040" s="27">
        <v>-7.9392271921553004</v>
      </c>
      <c r="R2040" s="27">
        <v>0</v>
      </c>
      <c r="S2040" s="27">
        <v>6.1266451213215804E-3</v>
      </c>
      <c r="T2040" s="27" t="s">
        <v>108</v>
      </c>
      <c r="U2040" s="29">
        <v>0.20499761637393701</v>
      </c>
      <c r="V2040" s="29">
        <v>-0.13146596510933201</v>
      </c>
      <c r="W2040" s="28">
        <v>0.33645875192566999</v>
      </c>
    </row>
    <row r="2041" spans="2:23" x14ac:dyDescent="0.25">
      <c r="B2041" s="21" t="s">
        <v>68</v>
      </c>
      <c r="C2041" s="26" t="s">
        <v>91</v>
      </c>
      <c r="D2041" s="21" t="s">
        <v>39</v>
      </c>
      <c r="E2041" s="21" t="s">
        <v>136</v>
      </c>
      <c r="F2041" s="23">
        <v>64.95</v>
      </c>
      <c r="G2041" s="27">
        <v>53854</v>
      </c>
      <c r="H2041" s="27">
        <v>63.42</v>
      </c>
      <c r="I2041" s="27">
        <v>1</v>
      </c>
      <c r="J2041" s="27">
        <v>-68.971112180942796</v>
      </c>
      <c r="K2041" s="27">
        <v>0.93917733630446498</v>
      </c>
      <c r="L2041" s="27">
        <v>-52.249264201541401</v>
      </c>
      <c r="M2041" s="27">
        <v>0.53898105890381598</v>
      </c>
      <c r="N2041" s="27">
        <v>-16.721847979401399</v>
      </c>
      <c r="O2041" s="27">
        <v>0.400196277400649</v>
      </c>
      <c r="P2041" s="27">
        <v>-7.9392271921547097</v>
      </c>
      <c r="Q2041" s="27">
        <v>-7.9392271921547097</v>
      </c>
      <c r="R2041" s="27">
        <v>0</v>
      </c>
      <c r="S2041" s="27">
        <v>1.2444275167719499E-2</v>
      </c>
      <c r="T2041" s="27" t="s">
        <v>108</v>
      </c>
      <c r="U2041" s="29">
        <v>0.10217065647646301</v>
      </c>
      <c r="V2041" s="29">
        <v>-6.5522537271999304E-2</v>
      </c>
      <c r="W2041" s="28">
        <v>0.16769078670061899</v>
      </c>
    </row>
    <row r="2042" spans="2:23" x14ac:dyDescent="0.25">
      <c r="B2042" s="21" t="s">
        <v>68</v>
      </c>
      <c r="C2042" s="26" t="s">
        <v>91</v>
      </c>
      <c r="D2042" s="21" t="s">
        <v>39</v>
      </c>
      <c r="E2042" s="21" t="s">
        <v>137</v>
      </c>
      <c r="F2042" s="23">
        <v>65.03</v>
      </c>
      <c r="G2042" s="27">
        <v>53504</v>
      </c>
      <c r="H2042" s="27">
        <v>65.03</v>
      </c>
      <c r="I2042" s="27">
        <v>1</v>
      </c>
      <c r="J2042" s="27">
        <v>-6.7218200000000001E-12</v>
      </c>
      <c r="K2042" s="27">
        <v>0</v>
      </c>
      <c r="L2042" s="27">
        <v>-3.4349979999999999E-12</v>
      </c>
      <c r="M2042" s="27">
        <v>0</v>
      </c>
      <c r="N2042" s="27">
        <v>-3.2868219999999999E-12</v>
      </c>
      <c r="O2042" s="27">
        <v>0</v>
      </c>
      <c r="P2042" s="27">
        <v>-2.3343839999999999E-12</v>
      </c>
      <c r="Q2042" s="27">
        <v>-2.3343830000000001E-12</v>
      </c>
      <c r="R2042" s="27">
        <v>0</v>
      </c>
      <c r="S2042" s="27">
        <v>0</v>
      </c>
      <c r="T2042" s="27" t="s">
        <v>108</v>
      </c>
      <c r="U2042" s="29">
        <v>0</v>
      </c>
      <c r="V2042" s="29">
        <v>0</v>
      </c>
      <c r="W2042" s="28">
        <v>0</v>
      </c>
    </row>
    <row r="2043" spans="2:23" x14ac:dyDescent="0.25">
      <c r="B2043" s="21" t="s">
        <v>68</v>
      </c>
      <c r="C2043" s="26" t="s">
        <v>91</v>
      </c>
      <c r="D2043" s="21" t="s">
        <v>39</v>
      </c>
      <c r="E2043" s="21" t="s">
        <v>137</v>
      </c>
      <c r="F2043" s="23">
        <v>65.03</v>
      </c>
      <c r="G2043" s="27">
        <v>53754</v>
      </c>
      <c r="H2043" s="27">
        <v>63.77</v>
      </c>
      <c r="I2043" s="27">
        <v>1</v>
      </c>
      <c r="J2043" s="27">
        <v>-61.475272625666797</v>
      </c>
      <c r="K2043" s="27">
        <v>0.61298772322168904</v>
      </c>
      <c r="L2043" s="27">
        <v>-42.576589025814997</v>
      </c>
      <c r="M2043" s="27">
        <v>0.29403063434446403</v>
      </c>
      <c r="N2043" s="27">
        <v>-18.8986835998518</v>
      </c>
      <c r="O2043" s="27">
        <v>0.31895708887722402</v>
      </c>
      <c r="P2043" s="27">
        <v>-7.9637800871204298</v>
      </c>
      <c r="Q2043" s="27">
        <v>-7.9637800871204298</v>
      </c>
      <c r="R2043" s="27">
        <v>0</v>
      </c>
      <c r="S2043" s="27">
        <v>1.0287014869369801E-2</v>
      </c>
      <c r="T2043" s="27" t="s">
        <v>108</v>
      </c>
      <c r="U2043" s="29">
        <v>-3.2715048121199901</v>
      </c>
      <c r="V2043" s="29">
        <v>-2.09803189467651</v>
      </c>
      <c r="W2043" s="28">
        <v>-1.1734897613319699</v>
      </c>
    </row>
    <row r="2044" spans="2:23" x14ac:dyDescent="0.25">
      <c r="B2044" s="21" t="s">
        <v>68</v>
      </c>
      <c r="C2044" s="26" t="s">
        <v>91</v>
      </c>
      <c r="D2044" s="21" t="s">
        <v>39</v>
      </c>
      <c r="E2044" s="21" t="s">
        <v>138</v>
      </c>
      <c r="F2044" s="23">
        <v>64.42</v>
      </c>
      <c r="G2044" s="27">
        <v>54050</v>
      </c>
      <c r="H2044" s="27">
        <v>64.209999999999994</v>
      </c>
      <c r="I2044" s="27">
        <v>1</v>
      </c>
      <c r="J2044" s="27">
        <v>-62.7315426806055</v>
      </c>
      <c r="K2044" s="27">
        <v>5.7061073482785198E-2</v>
      </c>
      <c r="L2044" s="27">
        <v>9.1866385793375702</v>
      </c>
      <c r="M2044" s="27">
        <v>1.22371776161691E-3</v>
      </c>
      <c r="N2044" s="27">
        <v>-71.918181259943097</v>
      </c>
      <c r="O2044" s="27">
        <v>5.5837355721168297E-2</v>
      </c>
      <c r="P2044" s="27">
        <v>-49.320236163487799</v>
      </c>
      <c r="Q2044" s="27">
        <v>-49.320236163487799</v>
      </c>
      <c r="R2044" s="27">
        <v>0</v>
      </c>
      <c r="S2044" s="27">
        <v>3.5271042580722098E-2</v>
      </c>
      <c r="T2044" s="27" t="s">
        <v>107</v>
      </c>
      <c r="U2044" s="29">
        <v>-11.5116385313816</v>
      </c>
      <c r="V2044" s="29">
        <v>-7.3824695929990201</v>
      </c>
      <c r="W2044" s="28">
        <v>-4.12922820797474</v>
      </c>
    </row>
    <row r="2045" spans="2:23" x14ac:dyDescent="0.25">
      <c r="B2045" s="21" t="s">
        <v>68</v>
      </c>
      <c r="C2045" s="26" t="s">
        <v>91</v>
      </c>
      <c r="D2045" s="21" t="s">
        <v>39</v>
      </c>
      <c r="E2045" s="21" t="s">
        <v>138</v>
      </c>
      <c r="F2045" s="23">
        <v>64.42</v>
      </c>
      <c r="G2045" s="27">
        <v>54850</v>
      </c>
      <c r="H2045" s="27">
        <v>64.52</v>
      </c>
      <c r="I2045" s="27">
        <v>1</v>
      </c>
      <c r="J2045" s="27">
        <v>15.3307004589982</v>
      </c>
      <c r="K2045" s="27">
        <v>6.1342928283080501E-3</v>
      </c>
      <c r="L2045" s="27">
        <v>-0.207093966897507</v>
      </c>
      <c r="M2045" s="27">
        <v>1.1193744803719999E-6</v>
      </c>
      <c r="N2045" s="27">
        <v>15.537794425895701</v>
      </c>
      <c r="O2045" s="27">
        <v>6.1331734538276799E-3</v>
      </c>
      <c r="P2045" s="27">
        <v>9.6558867908212491</v>
      </c>
      <c r="Q2045" s="27">
        <v>9.6558867908212491</v>
      </c>
      <c r="R2045" s="27">
        <v>0</v>
      </c>
      <c r="S2045" s="27">
        <v>2.4334635076177801E-3</v>
      </c>
      <c r="T2045" s="27" t="s">
        <v>108</v>
      </c>
      <c r="U2045" s="29">
        <v>-1.1583737500211999</v>
      </c>
      <c r="V2045" s="29">
        <v>-0.74287070112106901</v>
      </c>
      <c r="W2045" s="28">
        <v>-0.41550901298070497</v>
      </c>
    </row>
    <row r="2046" spans="2:23" x14ac:dyDescent="0.25">
      <c r="B2046" s="21" t="s">
        <v>68</v>
      </c>
      <c r="C2046" s="26" t="s">
        <v>91</v>
      </c>
      <c r="D2046" s="21" t="s">
        <v>39</v>
      </c>
      <c r="E2046" s="21" t="s">
        <v>139</v>
      </c>
      <c r="F2046" s="23">
        <v>65.05</v>
      </c>
      <c r="G2046" s="27">
        <v>53654</v>
      </c>
      <c r="H2046" s="27">
        <v>64.81</v>
      </c>
      <c r="I2046" s="27">
        <v>1</v>
      </c>
      <c r="J2046" s="27">
        <v>-51.200293258439103</v>
      </c>
      <c r="K2046" s="27">
        <v>0.103023772169181</v>
      </c>
      <c r="L2046" s="27">
        <v>-43.551322564351899</v>
      </c>
      <c r="M2046" s="27">
        <v>7.4541005496196203E-2</v>
      </c>
      <c r="N2046" s="27">
        <v>-7.64897069408718</v>
      </c>
      <c r="O2046" s="27">
        <v>2.8482766672985198E-2</v>
      </c>
      <c r="P2046" s="27">
        <v>-3.808114007231</v>
      </c>
      <c r="Q2046" s="27">
        <v>-3.8081140072309898</v>
      </c>
      <c r="R2046" s="27">
        <v>0</v>
      </c>
      <c r="S2046" s="27">
        <v>5.6991807907830899E-4</v>
      </c>
      <c r="T2046" s="27" t="s">
        <v>108</v>
      </c>
      <c r="U2046" s="29">
        <v>1.36330734960485E-2</v>
      </c>
      <c r="V2046" s="29">
        <v>-8.7429561195246398E-3</v>
      </c>
      <c r="W2046" s="28">
        <v>2.2375708432747402E-2</v>
      </c>
    </row>
    <row r="2047" spans="2:23" x14ac:dyDescent="0.25">
      <c r="B2047" s="21" t="s">
        <v>68</v>
      </c>
      <c r="C2047" s="26" t="s">
        <v>91</v>
      </c>
      <c r="D2047" s="21" t="s">
        <v>39</v>
      </c>
      <c r="E2047" s="21" t="s">
        <v>140</v>
      </c>
      <c r="F2047" s="23">
        <v>64.599999999999994</v>
      </c>
      <c r="G2047" s="27">
        <v>58004</v>
      </c>
      <c r="H2047" s="27">
        <v>63.07</v>
      </c>
      <c r="I2047" s="27">
        <v>1</v>
      </c>
      <c r="J2047" s="27">
        <v>-68.8413600282055</v>
      </c>
      <c r="K2047" s="27">
        <v>0.97673528049485403</v>
      </c>
      <c r="L2047" s="27">
        <v>-48.288520411988401</v>
      </c>
      <c r="M2047" s="27">
        <v>0.48058010605763701</v>
      </c>
      <c r="N2047" s="27">
        <v>-20.552839616217099</v>
      </c>
      <c r="O2047" s="27">
        <v>0.49615517443721702</v>
      </c>
      <c r="P2047" s="27">
        <v>-7.2570667109583802</v>
      </c>
      <c r="Q2047" s="27">
        <v>-7.2570667109583704</v>
      </c>
      <c r="R2047" s="27">
        <v>0</v>
      </c>
      <c r="S2047" s="27">
        <v>1.08542600546686E-2</v>
      </c>
      <c r="T2047" s="27" t="s">
        <v>108</v>
      </c>
      <c r="U2047" s="29">
        <v>0.22622094738773399</v>
      </c>
      <c r="V2047" s="29">
        <v>-0.14507659016886501</v>
      </c>
      <c r="W2047" s="28">
        <v>0.37129220799660301</v>
      </c>
    </row>
    <row r="2048" spans="2:23" x14ac:dyDescent="0.25">
      <c r="B2048" s="21" t="s">
        <v>68</v>
      </c>
      <c r="C2048" s="26" t="s">
        <v>91</v>
      </c>
      <c r="D2048" s="21" t="s">
        <v>39</v>
      </c>
      <c r="E2048" s="21" t="s">
        <v>141</v>
      </c>
      <c r="F2048" s="23">
        <v>63.77</v>
      </c>
      <c r="G2048" s="27">
        <v>53854</v>
      </c>
      <c r="H2048" s="27">
        <v>63.42</v>
      </c>
      <c r="I2048" s="27">
        <v>1</v>
      </c>
      <c r="J2048" s="27">
        <v>-62.200557141062198</v>
      </c>
      <c r="K2048" s="27">
        <v>0.191511010778598</v>
      </c>
      <c r="L2048" s="27">
        <v>-58.5082039511191</v>
      </c>
      <c r="M2048" s="27">
        <v>0.16944889151449499</v>
      </c>
      <c r="N2048" s="27">
        <v>-3.6923531899431099</v>
      </c>
      <c r="O2048" s="27">
        <v>2.20621192641034E-2</v>
      </c>
      <c r="P2048" s="27">
        <v>-7.3656824902774103</v>
      </c>
      <c r="Q2048" s="27">
        <v>-7.3656824902774103</v>
      </c>
      <c r="R2048" s="27">
        <v>0</v>
      </c>
      <c r="S2048" s="27">
        <v>2.6855372881051699E-3</v>
      </c>
      <c r="T2048" s="27" t="s">
        <v>107</v>
      </c>
      <c r="U2048" s="29">
        <v>0.11071685812056301</v>
      </c>
      <c r="V2048" s="29">
        <v>-7.1003257814189202E-2</v>
      </c>
      <c r="W2048" s="28">
        <v>0.181717507546163</v>
      </c>
    </row>
    <row r="2049" spans="2:23" x14ac:dyDescent="0.25">
      <c r="B2049" s="21" t="s">
        <v>68</v>
      </c>
      <c r="C2049" s="26" t="s">
        <v>91</v>
      </c>
      <c r="D2049" s="21" t="s">
        <v>39</v>
      </c>
      <c r="E2049" s="21" t="s">
        <v>141</v>
      </c>
      <c r="F2049" s="23">
        <v>63.77</v>
      </c>
      <c r="G2049" s="27">
        <v>58104</v>
      </c>
      <c r="H2049" s="27">
        <v>63.02</v>
      </c>
      <c r="I2049" s="27">
        <v>1</v>
      </c>
      <c r="J2049" s="27">
        <v>-36.573740072815603</v>
      </c>
      <c r="K2049" s="27">
        <v>0.17175277863814201</v>
      </c>
      <c r="L2049" s="27">
        <v>-21.139714708777898</v>
      </c>
      <c r="M2049" s="27">
        <v>5.7380359875158299E-2</v>
      </c>
      <c r="N2049" s="27">
        <v>-15.4340253640376</v>
      </c>
      <c r="O2049" s="27">
        <v>0.114372418762983</v>
      </c>
      <c r="P2049" s="27">
        <v>-0.59809759684139996</v>
      </c>
      <c r="Q2049" s="27">
        <v>-0.59809759684139896</v>
      </c>
      <c r="R2049" s="27">
        <v>0</v>
      </c>
      <c r="S2049" s="27">
        <v>4.5931342418614003E-5</v>
      </c>
      <c r="T2049" s="27" t="s">
        <v>108</v>
      </c>
      <c r="U2049" s="29">
        <v>-4.3248795355488898</v>
      </c>
      <c r="V2049" s="29">
        <v>-2.7735662110597201</v>
      </c>
      <c r="W2049" s="28">
        <v>-1.5513355918531999</v>
      </c>
    </row>
    <row r="2050" spans="2:23" x14ac:dyDescent="0.25">
      <c r="B2050" s="21" t="s">
        <v>68</v>
      </c>
      <c r="C2050" s="26" t="s">
        <v>91</v>
      </c>
      <c r="D2050" s="21" t="s">
        <v>39</v>
      </c>
      <c r="E2050" s="21" t="s">
        <v>142</v>
      </c>
      <c r="F2050" s="23">
        <v>63.87</v>
      </c>
      <c r="G2050" s="27">
        <v>54050</v>
      </c>
      <c r="H2050" s="27">
        <v>64.209999999999994</v>
      </c>
      <c r="I2050" s="27">
        <v>1</v>
      </c>
      <c r="J2050" s="27">
        <v>108.976648776971</v>
      </c>
      <c r="K2050" s="27">
        <v>0.21020360662227</v>
      </c>
      <c r="L2050" s="27">
        <v>27.253359227361901</v>
      </c>
      <c r="M2050" s="27">
        <v>1.31465969284086E-2</v>
      </c>
      <c r="N2050" s="27">
        <v>81.723289549609206</v>
      </c>
      <c r="O2050" s="27">
        <v>0.197057009693861</v>
      </c>
      <c r="P2050" s="27">
        <v>54.352540210422497</v>
      </c>
      <c r="Q2050" s="27">
        <v>54.352540210422497</v>
      </c>
      <c r="R2050" s="27">
        <v>0</v>
      </c>
      <c r="S2050" s="27">
        <v>5.2289315703663103E-2</v>
      </c>
      <c r="T2050" s="27" t="s">
        <v>107</v>
      </c>
      <c r="U2050" s="29">
        <v>-15.166387546071901</v>
      </c>
      <c r="V2050" s="29">
        <v>-9.7262778525653193</v>
      </c>
      <c r="W2050" s="28">
        <v>-5.4401877801839298</v>
      </c>
    </row>
    <row r="2051" spans="2:23" x14ac:dyDescent="0.25">
      <c r="B2051" s="21" t="s">
        <v>68</v>
      </c>
      <c r="C2051" s="26" t="s">
        <v>91</v>
      </c>
      <c r="D2051" s="21" t="s">
        <v>39</v>
      </c>
      <c r="E2051" s="21" t="s">
        <v>142</v>
      </c>
      <c r="F2051" s="23">
        <v>63.87</v>
      </c>
      <c r="G2051" s="27">
        <v>56000</v>
      </c>
      <c r="H2051" s="27">
        <v>63.79</v>
      </c>
      <c r="I2051" s="27">
        <v>1</v>
      </c>
      <c r="J2051" s="27">
        <v>-9.4452665854939308</v>
      </c>
      <c r="K2051" s="27">
        <v>8.6536669044916699E-3</v>
      </c>
      <c r="L2051" s="27">
        <v>45.9949676300728</v>
      </c>
      <c r="M2051" s="27">
        <v>0.20520709358726999</v>
      </c>
      <c r="N2051" s="27">
        <v>-55.440234215566697</v>
      </c>
      <c r="O2051" s="27">
        <v>-0.196553426682778</v>
      </c>
      <c r="P2051" s="27">
        <v>-38.922242092681103</v>
      </c>
      <c r="Q2051" s="27">
        <v>-38.922242092681003</v>
      </c>
      <c r="R2051" s="27">
        <v>0</v>
      </c>
      <c r="S2051" s="27">
        <v>0.14694927016356299</v>
      </c>
      <c r="T2051" s="27" t="s">
        <v>107</v>
      </c>
      <c r="U2051" s="29">
        <v>-16.981223962406901</v>
      </c>
      <c r="V2051" s="29">
        <v>-10.8901412438051</v>
      </c>
      <c r="W2051" s="28">
        <v>-6.0911701492673096</v>
      </c>
    </row>
    <row r="2052" spans="2:23" x14ac:dyDescent="0.25">
      <c r="B2052" s="21" t="s">
        <v>68</v>
      </c>
      <c r="C2052" s="26" t="s">
        <v>91</v>
      </c>
      <c r="D2052" s="21" t="s">
        <v>39</v>
      </c>
      <c r="E2052" s="21" t="s">
        <v>142</v>
      </c>
      <c r="F2052" s="23">
        <v>63.87</v>
      </c>
      <c r="G2052" s="27">
        <v>58450</v>
      </c>
      <c r="H2052" s="27">
        <v>63.65</v>
      </c>
      <c r="I2052" s="27">
        <v>1</v>
      </c>
      <c r="J2052" s="27">
        <v>-85.096791522128399</v>
      </c>
      <c r="K2052" s="27">
        <v>0.18523664726188399</v>
      </c>
      <c r="L2052" s="27">
        <v>-50.475394955955203</v>
      </c>
      <c r="M2052" s="27">
        <v>6.5171841386648402E-2</v>
      </c>
      <c r="N2052" s="27">
        <v>-34.621396566173203</v>
      </c>
      <c r="O2052" s="27">
        <v>0.12006480587523501</v>
      </c>
      <c r="P2052" s="27">
        <v>-34.1531837896014</v>
      </c>
      <c r="Q2052" s="27">
        <v>-34.1531837896014</v>
      </c>
      <c r="R2052" s="27">
        <v>0</v>
      </c>
      <c r="S2052" s="27">
        <v>2.9837534252677801E-2</v>
      </c>
      <c r="T2052" s="27" t="s">
        <v>107</v>
      </c>
      <c r="U2052" s="29">
        <v>3.8624778046949998E-2</v>
      </c>
      <c r="V2052" s="29">
        <v>-2.4770257395644601E-2</v>
      </c>
      <c r="W2052" s="28">
        <v>6.3394125477914995E-2</v>
      </c>
    </row>
    <row r="2053" spans="2:23" x14ac:dyDescent="0.25">
      <c r="B2053" s="21" t="s">
        <v>68</v>
      </c>
      <c r="C2053" s="26" t="s">
        <v>91</v>
      </c>
      <c r="D2053" s="21" t="s">
        <v>39</v>
      </c>
      <c r="E2053" s="21" t="s">
        <v>143</v>
      </c>
      <c r="F2053" s="23">
        <v>63.42</v>
      </c>
      <c r="G2053" s="27">
        <v>53850</v>
      </c>
      <c r="H2053" s="27">
        <v>63.87</v>
      </c>
      <c r="I2053" s="27">
        <v>1</v>
      </c>
      <c r="J2053" s="27">
        <v>4.41797126611766</v>
      </c>
      <c r="K2053" s="27">
        <v>0</v>
      </c>
      <c r="L2053" s="27">
        <v>6.9166474687406003</v>
      </c>
      <c r="M2053" s="27">
        <v>0</v>
      </c>
      <c r="N2053" s="27">
        <v>-2.4986762026229399</v>
      </c>
      <c r="O2053" s="27">
        <v>0</v>
      </c>
      <c r="P2053" s="27">
        <v>-5.6513779332130598</v>
      </c>
      <c r="Q2053" s="27">
        <v>-5.65137793321305</v>
      </c>
      <c r="R2053" s="27">
        <v>0</v>
      </c>
      <c r="S2053" s="27">
        <v>0</v>
      </c>
      <c r="T2053" s="27" t="s">
        <v>107</v>
      </c>
      <c r="U2053" s="29">
        <v>1.12440429118031</v>
      </c>
      <c r="V2053" s="29">
        <v>-0.72108592249898895</v>
      </c>
      <c r="W2053" s="28">
        <v>1.8454637237357301</v>
      </c>
    </row>
    <row r="2054" spans="2:23" x14ac:dyDescent="0.25">
      <c r="B2054" s="21" t="s">
        <v>68</v>
      </c>
      <c r="C2054" s="26" t="s">
        <v>91</v>
      </c>
      <c r="D2054" s="21" t="s">
        <v>39</v>
      </c>
      <c r="E2054" s="21" t="s">
        <v>143</v>
      </c>
      <c r="F2054" s="23">
        <v>63.42</v>
      </c>
      <c r="G2054" s="27">
        <v>53850</v>
      </c>
      <c r="H2054" s="27">
        <v>63.87</v>
      </c>
      <c r="I2054" s="27">
        <v>2</v>
      </c>
      <c r="J2054" s="27">
        <v>10.2186663636153</v>
      </c>
      <c r="K2054" s="27">
        <v>0</v>
      </c>
      <c r="L2054" s="27">
        <v>15.9980471986898</v>
      </c>
      <c r="M2054" s="27">
        <v>0</v>
      </c>
      <c r="N2054" s="27">
        <v>-5.7793808350744698</v>
      </c>
      <c r="O2054" s="27">
        <v>0</v>
      </c>
      <c r="P2054" s="27">
        <v>-13.0715077386531</v>
      </c>
      <c r="Q2054" s="27">
        <v>-13.0715077386531</v>
      </c>
      <c r="R2054" s="27">
        <v>0</v>
      </c>
      <c r="S2054" s="27">
        <v>0</v>
      </c>
      <c r="T2054" s="27" t="s">
        <v>107</v>
      </c>
      <c r="U2054" s="29">
        <v>2.6007213757834799</v>
      </c>
      <c r="V2054" s="29">
        <v>-1.6678552253221</v>
      </c>
      <c r="W2054" s="28">
        <v>4.2685153304727503</v>
      </c>
    </row>
    <row r="2055" spans="2:23" x14ac:dyDescent="0.25">
      <c r="B2055" s="21" t="s">
        <v>68</v>
      </c>
      <c r="C2055" s="26" t="s">
        <v>91</v>
      </c>
      <c r="D2055" s="21" t="s">
        <v>39</v>
      </c>
      <c r="E2055" s="21" t="s">
        <v>143</v>
      </c>
      <c r="F2055" s="23">
        <v>63.42</v>
      </c>
      <c r="G2055" s="27">
        <v>58004</v>
      </c>
      <c r="H2055" s="27">
        <v>63.07</v>
      </c>
      <c r="I2055" s="27">
        <v>1</v>
      </c>
      <c r="J2055" s="27">
        <v>-50.428678050072101</v>
      </c>
      <c r="K2055" s="27">
        <v>8.6463753375845998E-2</v>
      </c>
      <c r="L2055" s="27">
        <v>-38.062805698301197</v>
      </c>
      <c r="M2055" s="27">
        <v>4.9258424039305401E-2</v>
      </c>
      <c r="N2055" s="27">
        <v>-12.3658723517709</v>
      </c>
      <c r="O2055" s="27">
        <v>3.7205329336540603E-2</v>
      </c>
      <c r="P2055" s="27">
        <v>3.41797598943235</v>
      </c>
      <c r="Q2055" s="27">
        <v>3.4179759894323398</v>
      </c>
      <c r="R2055" s="27">
        <v>0</v>
      </c>
      <c r="S2055" s="27">
        <v>3.9720703538742499E-4</v>
      </c>
      <c r="T2055" s="27" t="s">
        <v>107</v>
      </c>
      <c r="U2055" s="29">
        <v>-1.97500426923032</v>
      </c>
      <c r="V2055" s="29">
        <v>-1.2665798117173901</v>
      </c>
      <c r="W2055" s="28">
        <v>-0.70843462615200403</v>
      </c>
    </row>
    <row r="2056" spans="2:23" x14ac:dyDescent="0.25">
      <c r="B2056" s="21" t="s">
        <v>68</v>
      </c>
      <c r="C2056" s="26" t="s">
        <v>91</v>
      </c>
      <c r="D2056" s="21" t="s">
        <v>39</v>
      </c>
      <c r="E2056" s="21" t="s">
        <v>144</v>
      </c>
      <c r="F2056" s="23">
        <v>64.540000000000006</v>
      </c>
      <c r="G2056" s="27">
        <v>54000</v>
      </c>
      <c r="H2056" s="27">
        <v>64.239999999999995</v>
      </c>
      <c r="I2056" s="27">
        <v>1</v>
      </c>
      <c r="J2056" s="27">
        <v>-31.9301661663368</v>
      </c>
      <c r="K2056" s="27">
        <v>6.1783851991438599E-2</v>
      </c>
      <c r="L2056" s="27">
        <v>-6.7039184656092097</v>
      </c>
      <c r="M2056" s="27">
        <v>2.7235168812882898E-3</v>
      </c>
      <c r="N2056" s="27">
        <v>-25.226247700727601</v>
      </c>
      <c r="O2056" s="27">
        <v>5.9060335110150297E-2</v>
      </c>
      <c r="P2056" s="27">
        <v>-18.814701623904298</v>
      </c>
      <c r="Q2056" s="27">
        <v>-18.814701623904199</v>
      </c>
      <c r="R2056" s="27">
        <v>0</v>
      </c>
      <c r="S2056" s="27">
        <v>2.1451975630110701E-2</v>
      </c>
      <c r="T2056" s="27" t="s">
        <v>107</v>
      </c>
      <c r="U2056" s="29">
        <v>-3.7649793324759702</v>
      </c>
      <c r="V2056" s="29">
        <v>-2.41449949670523</v>
      </c>
      <c r="W2056" s="28">
        <v>-1.35049922039514</v>
      </c>
    </row>
    <row r="2057" spans="2:23" x14ac:dyDescent="0.25">
      <c r="B2057" s="21" t="s">
        <v>68</v>
      </c>
      <c r="C2057" s="26" t="s">
        <v>91</v>
      </c>
      <c r="D2057" s="21" t="s">
        <v>39</v>
      </c>
      <c r="E2057" s="21" t="s">
        <v>144</v>
      </c>
      <c r="F2057" s="23">
        <v>64.540000000000006</v>
      </c>
      <c r="G2057" s="27">
        <v>54850</v>
      </c>
      <c r="H2057" s="27">
        <v>64.52</v>
      </c>
      <c r="I2057" s="27">
        <v>1</v>
      </c>
      <c r="J2057" s="27">
        <v>-2.19291431753622</v>
      </c>
      <c r="K2057" s="27">
        <v>3.7990098312036999E-5</v>
      </c>
      <c r="L2057" s="27">
        <v>13.3424977144506</v>
      </c>
      <c r="M2057" s="27">
        <v>1.4063757375549399E-3</v>
      </c>
      <c r="N2057" s="27">
        <v>-15.5354120319868</v>
      </c>
      <c r="O2057" s="27">
        <v>-1.3683856392429001E-3</v>
      </c>
      <c r="P2057" s="27">
        <v>-9.6558867908206203</v>
      </c>
      <c r="Q2057" s="27">
        <v>-9.6558867908206096</v>
      </c>
      <c r="R2057" s="27">
        <v>0</v>
      </c>
      <c r="S2057" s="27">
        <v>7.3656558276543802E-4</v>
      </c>
      <c r="T2057" s="27" t="s">
        <v>108</v>
      </c>
      <c r="U2057" s="29">
        <v>-0.39901016594023903</v>
      </c>
      <c r="V2057" s="29">
        <v>-0.25588715362466702</v>
      </c>
      <c r="W2057" s="28">
        <v>-0.143125066685998</v>
      </c>
    </row>
    <row r="2058" spans="2:23" x14ac:dyDescent="0.25">
      <c r="B2058" s="21" t="s">
        <v>68</v>
      </c>
      <c r="C2058" s="26" t="s">
        <v>91</v>
      </c>
      <c r="D2058" s="21" t="s">
        <v>39</v>
      </c>
      <c r="E2058" s="21" t="s">
        <v>89</v>
      </c>
      <c r="F2058" s="23">
        <v>64.239999999999995</v>
      </c>
      <c r="G2058" s="27">
        <v>54250</v>
      </c>
      <c r="H2058" s="27">
        <v>64.23</v>
      </c>
      <c r="I2058" s="27">
        <v>1</v>
      </c>
      <c r="J2058" s="27">
        <v>-1.07799589170869</v>
      </c>
      <c r="K2058" s="27">
        <v>1.5804221938555001E-5</v>
      </c>
      <c r="L2058" s="27">
        <v>8.6055462347932004</v>
      </c>
      <c r="M2058" s="27">
        <v>1.0071537935886199E-3</v>
      </c>
      <c r="N2058" s="27">
        <v>-9.6835421265018908</v>
      </c>
      <c r="O2058" s="27">
        <v>-9.9134957165006592E-4</v>
      </c>
      <c r="P2058" s="27">
        <v>-5.0323040469367699</v>
      </c>
      <c r="Q2058" s="27">
        <v>-5.0323040469367699</v>
      </c>
      <c r="R2058" s="27">
        <v>0</v>
      </c>
      <c r="S2058" s="27">
        <v>3.4440754268309998E-4</v>
      </c>
      <c r="T2058" s="27" t="s">
        <v>107</v>
      </c>
      <c r="U2058" s="29">
        <v>-0.160514760999872</v>
      </c>
      <c r="V2058" s="29">
        <v>-0.102938894326699</v>
      </c>
      <c r="W2058" s="28">
        <v>-5.7576693110207099E-2</v>
      </c>
    </row>
    <row r="2059" spans="2:23" x14ac:dyDescent="0.25">
      <c r="B2059" s="21" t="s">
        <v>68</v>
      </c>
      <c r="C2059" s="26" t="s">
        <v>91</v>
      </c>
      <c r="D2059" s="21" t="s">
        <v>39</v>
      </c>
      <c r="E2059" s="21" t="s">
        <v>145</v>
      </c>
      <c r="F2059" s="23">
        <v>64.209999999999994</v>
      </c>
      <c r="G2059" s="27">
        <v>54250</v>
      </c>
      <c r="H2059" s="27">
        <v>64.23</v>
      </c>
      <c r="I2059" s="27">
        <v>1</v>
      </c>
      <c r="J2059" s="27">
        <v>1.0780387750592</v>
      </c>
      <c r="K2059" s="27">
        <v>6.9962489551975E-5</v>
      </c>
      <c r="L2059" s="27">
        <v>-8.6028150042786304</v>
      </c>
      <c r="M2059" s="27">
        <v>4.4553072450700601E-3</v>
      </c>
      <c r="N2059" s="27">
        <v>9.6808537793378306</v>
      </c>
      <c r="O2059" s="27">
        <v>-4.3853447555180902E-3</v>
      </c>
      <c r="P2059" s="27">
        <v>5.0323040469359404</v>
      </c>
      <c r="Q2059" s="27">
        <v>5.0323040469359297</v>
      </c>
      <c r="R2059" s="27">
        <v>0</v>
      </c>
      <c r="S2059" s="27">
        <v>1.5245098580526301E-3</v>
      </c>
      <c r="T2059" s="27" t="s">
        <v>107</v>
      </c>
      <c r="U2059" s="29">
        <v>-0.47524391578622699</v>
      </c>
      <c r="V2059" s="29">
        <v>-0.30477622694503598</v>
      </c>
      <c r="W2059" s="28">
        <v>-0.17047013571380101</v>
      </c>
    </row>
    <row r="2060" spans="2:23" x14ac:dyDescent="0.25">
      <c r="B2060" s="21" t="s">
        <v>68</v>
      </c>
      <c r="C2060" s="26" t="s">
        <v>91</v>
      </c>
      <c r="D2060" s="21" t="s">
        <v>39</v>
      </c>
      <c r="E2060" s="21" t="s">
        <v>146</v>
      </c>
      <c r="F2060" s="23">
        <v>64.48</v>
      </c>
      <c r="G2060" s="27">
        <v>53550</v>
      </c>
      <c r="H2060" s="27">
        <v>64.42</v>
      </c>
      <c r="I2060" s="27">
        <v>1</v>
      </c>
      <c r="J2060" s="27">
        <v>-10.273871609656601</v>
      </c>
      <c r="K2060" s="27">
        <v>1.8682781499752099E-3</v>
      </c>
      <c r="L2060" s="27">
        <v>18.1313445083826</v>
      </c>
      <c r="M2060" s="27">
        <v>5.8187980701653397E-3</v>
      </c>
      <c r="N2060" s="27">
        <v>-28.405216118039199</v>
      </c>
      <c r="O2060" s="27">
        <v>-3.9505199201901198E-3</v>
      </c>
      <c r="P2060" s="27">
        <v>-19.992069982895799</v>
      </c>
      <c r="Q2060" s="27">
        <v>-19.992069982895799</v>
      </c>
      <c r="R2060" s="27">
        <v>0</v>
      </c>
      <c r="S2060" s="27">
        <v>7.0743866609577696E-3</v>
      </c>
      <c r="T2060" s="27" t="s">
        <v>108</v>
      </c>
      <c r="U2060" s="29">
        <v>-1.9589239759386701</v>
      </c>
      <c r="V2060" s="29">
        <v>-1.2562674416800099</v>
      </c>
      <c r="W2060" s="28">
        <v>-0.70266662010565395</v>
      </c>
    </row>
    <row r="2061" spans="2:23" x14ac:dyDescent="0.25">
      <c r="B2061" s="21" t="s">
        <v>68</v>
      </c>
      <c r="C2061" s="26" t="s">
        <v>91</v>
      </c>
      <c r="D2061" s="21" t="s">
        <v>39</v>
      </c>
      <c r="E2061" s="21" t="s">
        <v>147</v>
      </c>
      <c r="F2061" s="23">
        <v>63.14</v>
      </c>
      <c r="G2061" s="27">
        <v>58200</v>
      </c>
      <c r="H2061" s="27">
        <v>63.73</v>
      </c>
      <c r="I2061" s="27">
        <v>1</v>
      </c>
      <c r="J2061" s="27">
        <v>28.843282602755199</v>
      </c>
      <c r="K2061" s="27">
        <v>0.146420551429223</v>
      </c>
      <c r="L2061" s="27">
        <v>74.906058658340498</v>
      </c>
      <c r="M2061" s="27">
        <v>0.98752150177590703</v>
      </c>
      <c r="N2061" s="27">
        <v>-46.062776055585203</v>
      </c>
      <c r="O2061" s="27">
        <v>-0.84110095034668397</v>
      </c>
      <c r="P2061" s="27">
        <v>-33.906993306410101</v>
      </c>
      <c r="Q2061" s="27">
        <v>-33.906993306410001</v>
      </c>
      <c r="R2061" s="27">
        <v>0</v>
      </c>
      <c r="S2061" s="27">
        <v>0.20234441833424499</v>
      </c>
      <c r="T2061" s="27" t="s">
        <v>108</v>
      </c>
      <c r="U2061" s="29">
        <v>-26.178200912446702</v>
      </c>
      <c r="V2061" s="29">
        <v>-16.788207144336099</v>
      </c>
      <c r="W2061" s="28">
        <v>-9.3901285509467005</v>
      </c>
    </row>
    <row r="2062" spans="2:23" x14ac:dyDescent="0.25">
      <c r="B2062" s="21" t="s">
        <v>68</v>
      </c>
      <c r="C2062" s="26" t="s">
        <v>91</v>
      </c>
      <c r="D2062" s="21" t="s">
        <v>39</v>
      </c>
      <c r="E2062" s="21" t="s">
        <v>148</v>
      </c>
      <c r="F2062" s="23">
        <v>64.760000000000005</v>
      </c>
      <c r="G2062" s="27">
        <v>53000</v>
      </c>
      <c r="H2062" s="27">
        <v>64.8</v>
      </c>
      <c r="I2062" s="27">
        <v>1</v>
      </c>
      <c r="J2062" s="27">
        <v>16.9475680181183</v>
      </c>
      <c r="K2062" s="27">
        <v>7.1000799259345803E-3</v>
      </c>
      <c r="L2062" s="27">
        <v>61.185207067422297</v>
      </c>
      <c r="M2062" s="27">
        <v>9.2542522819196393E-2</v>
      </c>
      <c r="N2062" s="27">
        <v>-44.2376390493041</v>
      </c>
      <c r="O2062" s="27">
        <v>-8.5442442893261805E-2</v>
      </c>
      <c r="P2062" s="27">
        <v>-26.0621860070294</v>
      </c>
      <c r="Q2062" s="27">
        <v>-26.0621860070293</v>
      </c>
      <c r="R2062" s="27">
        <v>0</v>
      </c>
      <c r="S2062" s="27">
        <v>1.67907519755747E-2</v>
      </c>
      <c r="T2062" s="27" t="s">
        <v>108</v>
      </c>
      <c r="U2062" s="29">
        <v>-3.7654558886536802</v>
      </c>
      <c r="V2062" s="29">
        <v>-2.4148051144921099</v>
      </c>
      <c r="W2062" s="28">
        <v>-1.3506701612396099</v>
      </c>
    </row>
    <row r="2063" spans="2:23" x14ac:dyDescent="0.25">
      <c r="B2063" s="21" t="s">
        <v>68</v>
      </c>
      <c r="C2063" s="26" t="s">
        <v>91</v>
      </c>
      <c r="D2063" s="21" t="s">
        <v>39</v>
      </c>
      <c r="E2063" s="21" t="s">
        <v>149</v>
      </c>
      <c r="F2063" s="23">
        <v>63.79</v>
      </c>
      <c r="G2063" s="27">
        <v>56100</v>
      </c>
      <c r="H2063" s="27">
        <v>63.36</v>
      </c>
      <c r="I2063" s="27">
        <v>1</v>
      </c>
      <c r="J2063" s="27">
        <v>-48.152598585293603</v>
      </c>
      <c r="K2063" s="27">
        <v>0.177610332689558</v>
      </c>
      <c r="L2063" s="27">
        <v>7.2761363985179601</v>
      </c>
      <c r="M2063" s="27">
        <v>4.0553695241615801E-3</v>
      </c>
      <c r="N2063" s="27">
        <v>-55.428734983811601</v>
      </c>
      <c r="O2063" s="27">
        <v>0.17355496316539601</v>
      </c>
      <c r="P2063" s="27">
        <v>-38.922242092683</v>
      </c>
      <c r="Q2063" s="27">
        <v>-38.922242092683</v>
      </c>
      <c r="R2063" s="27">
        <v>0</v>
      </c>
      <c r="S2063" s="27">
        <v>0.11604447520134099</v>
      </c>
      <c r="T2063" s="27" t="s">
        <v>107</v>
      </c>
      <c r="U2063" s="29">
        <v>-12.800599259798799</v>
      </c>
      <c r="V2063" s="29">
        <v>-8.2090863563875907</v>
      </c>
      <c r="W2063" s="28">
        <v>-4.5915788094327903</v>
      </c>
    </row>
    <row r="2064" spans="2:23" x14ac:dyDescent="0.25">
      <c r="B2064" s="21" t="s">
        <v>68</v>
      </c>
      <c r="C2064" s="26" t="s">
        <v>91</v>
      </c>
      <c r="D2064" s="21" t="s">
        <v>39</v>
      </c>
      <c r="E2064" s="21" t="s">
        <v>90</v>
      </c>
      <c r="F2064" s="23">
        <v>62.91</v>
      </c>
      <c r="G2064" s="27">
        <v>56100</v>
      </c>
      <c r="H2064" s="27">
        <v>63.36</v>
      </c>
      <c r="I2064" s="27">
        <v>1</v>
      </c>
      <c r="J2064" s="27">
        <v>48.6464824993744</v>
      </c>
      <c r="K2064" s="27">
        <v>0.19570791746577201</v>
      </c>
      <c r="L2064" s="27">
        <v>-11.6371810255905</v>
      </c>
      <c r="M2064" s="27">
        <v>1.11995633297895E-2</v>
      </c>
      <c r="N2064" s="27">
        <v>60.283663524964901</v>
      </c>
      <c r="O2064" s="27">
        <v>0.18450835413598299</v>
      </c>
      <c r="P2064" s="27">
        <v>41.595679246333503</v>
      </c>
      <c r="Q2064" s="27">
        <v>41.595679246333397</v>
      </c>
      <c r="R2064" s="27">
        <v>0</v>
      </c>
      <c r="S2064" s="27">
        <v>0.14308758399341101</v>
      </c>
      <c r="T2064" s="27" t="s">
        <v>107</v>
      </c>
      <c r="U2064" s="29">
        <v>-15.478713647859101</v>
      </c>
      <c r="V2064" s="29">
        <v>-9.9265740956464299</v>
      </c>
      <c r="W2064" s="28">
        <v>-5.5522192469530198</v>
      </c>
    </row>
    <row r="2065" spans="2:23" x14ac:dyDescent="0.25">
      <c r="B2065" s="21" t="s">
        <v>68</v>
      </c>
      <c r="C2065" s="26" t="s">
        <v>91</v>
      </c>
      <c r="D2065" s="21" t="s">
        <v>39</v>
      </c>
      <c r="E2065" s="21" t="s">
        <v>48</v>
      </c>
      <c r="F2065" s="23">
        <v>63.07</v>
      </c>
      <c r="G2065" s="27">
        <v>58054</v>
      </c>
      <c r="H2065" s="27">
        <v>63.06</v>
      </c>
      <c r="I2065" s="27">
        <v>1</v>
      </c>
      <c r="J2065" s="27">
        <v>-5.1597613351334699</v>
      </c>
      <c r="K2065" s="27">
        <v>1.49622030139725E-3</v>
      </c>
      <c r="L2065" s="27">
        <v>17.1140391363821</v>
      </c>
      <c r="M2065" s="27">
        <v>1.6460436858563E-2</v>
      </c>
      <c r="N2065" s="27">
        <v>-22.273800471515599</v>
      </c>
      <c r="O2065" s="27">
        <v>-1.49642165571657E-2</v>
      </c>
      <c r="P2065" s="27">
        <v>0.299207234871462</v>
      </c>
      <c r="Q2065" s="27">
        <v>0.299207234871462</v>
      </c>
      <c r="R2065" s="27">
        <v>0</v>
      </c>
      <c r="S2065" s="27">
        <v>5.0313032802479999E-6</v>
      </c>
      <c r="T2065" s="27" t="s">
        <v>107</v>
      </c>
      <c r="U2065" s="29">
        <v>-1.1664563218927599</v>
      </c>
      <c r="V2065" s="29">
        <v>-0.74805409364267506</v>
      </c>
      <c r="W2065" s="28">
        <v>-0.418408233945126</v>
      </c>
    </row>
    <row r="2066" spans="2:23" x14ac:dyDescent="0.25">
      <c r="B2066" s="21" t="s">
        <v>68</v>
      </c>
      <c r="C2066" s="26" t="s">
        <v>91</v>
      </c>
      <c r="D2066" s="21" t="s">
        <v>39</v>
      </c>
      <c r="E2066" s="21" t="s">
        <v>48</v>
      </c>
      <c r="F2066" s="23">
        <v>63.07</v>
      </c>
      <c r="G2066" s="27">
        <v>58104</v>
      </c>
      <c r="H2066" s="27">
        <v>63.02</v>
      </c>
      <c r="I2066" s="27">
        <v>1</v>
      </c>
      <c r="J2066" s="27">
        <v>-7.7475786321526696</v>
      </c>
      <c r="K2066" s="27">
        <v>5.3662327347281501E-3</v>
      </c>
      <c r="L2066" s="27">
        <v>14.5001256777858</v>
      </c>
      <c r="M2066" s="27">
        <v>1.8796675833639601E-2</v>
      </c>
      <c r="N2066" s="27">
        <v>-22.247704309938499</v>
      </c>
      <c r="O2066" s="27">
        <v>-1.34304430989114E-2</v>
      </c>
      <c r="P2066" s="27">
        <v>0.29889036197184699</v>
      </c>
      <c r="Q2066" s="27">
        <v>0.29889036197184599</v>
      </c>
      <c r="R2066" s="27">
        <v>0</v>
      </c>
      <c r="S2066" s="27">
        <v>7.9865890940819999E-6</v>
      </c>
      <c r="T2066" s="27" t="s">
        <v>107</v>
      </c>
      <c r="U2066" s="29">
        <v>-1.9591075006677301</v>
      </c>
      <c r="V2066" s="29">
        <v>-1.2563851369784</v>
      </c>
      <c r="W2066" s="28">
        <v>-0.702732450481237</v>
      </c>
    </row>
    <row r="2067" spans="2:23" x14ac:dyDescent="0.25">
      <c r="B2067" s="21" t="s">
        <v>68</v>
      </c>
      <c r="C2067" s="26" t="s">
        <v>91</v>
      </c>
      <c r="D2067" s="21" t="s">
        <v>39</v>
      </c>
      <c r="E2067" s="21" t="s">
        <v>150</v>
      </c>
      <c r="F2067" s="23">
        <v>63.06</v>
      </c>
      <c r="G2067" s="27">
        <v>58104</v>
      </c>
      <c r="H2067" s="27">
        <v>63.02</v>
      </c>
      <c r="I2067" s="27">
        <v>1</v>
      </c>
      <c r="J2067" s="27">
        <v>-12.131167012127801</v>
      </c>
      <c r="K2067" s="27">
        <v>4.9153181167429999E-3</v>
      </c>
      <c r="L2067" s="27">
        <v>10.1358932455868</v>
      </c>
      <c r="M2067" s="27">
        <v>3.4313934849901002E-3</v>
      </c>
      <c r="N2067" s="27">
        <v>-22.267060257714601</v>
      </c>
      <c r="O2067" s="27">
        <v>1.4839246317529E-3</v>
      </c>
      <c r="P2067" s="27">
        <v>0.29920723486966899</v>
      </c>
      <c r="Q2067" s="27">
        <v>0.29920723486966899</v>
      </c>
      <c r="R2067" s="27">
        <v>0</v>
      </c>
      <c r="S2067" s="27">
        <v>2.9901339779049999E-6</v>
      </c>
      <c r="T2067" s="27" t="s">
        <v>107</v>
      </c>
      <c r="U2067" s="29">
        <v>-0.79713580152286001</v>
      </c>
      <c r="V2067" s="29">
        <v>-0.51120705364322205</v>
      </c>
      <c r="W2067" s="28">
        <v>-0.285932852066341</v>
      </c>
    </row>
    <row r="2068" spans="2:23" x14ac:dyDescent="0.25">
      <c r="B2068" s="21" t="s">
        <v>68</v>
      </c>
      <c r="C2068" s="26" t="s">
        <v>91</v>
      </c>
      <c r="D2068" s="21" t="s">
        <v>39</v>
      </c>
      <c r="E2068" s="21" t="s">
        <v>151</v>
      </c>
      <c r="F2068" s="23">
        <v>63.56</v>
      </c>
      <c r="G2068" s="27">
        <v>58200</v>
      </c>
      <c r="H2068" s="27">
        <v>63.73</v>
      </c>
      <c r="I2068" s="27">
        <v>1</v>
      </c>
      <c r="J2068" s="27">
        <v>14.4900213696677</v>
      </c>
      <c r="K2068" s="27">
        <v>8.5873934191011501E-3</v>
      </c>
      <c r="L2068" s="27">
        <v>-31.1366717893013</v>
      </c>
      <c r="M2068" s="27">
        <v>3.9652236301690097E-2</v>
      </c>
      <c r="N2068" s="27">
        <v>45.626693158968997</v>
      </c>
      <c r="O2068" s="27">
        <v>-3.1064842882589001E-2</v>
      </c>
      <c r="P2068" s="27">
        <v>33.9069933064089</v>
      </c>
      <c r="Q2068" s="27">
        <v>33.9069933064089</v>
      </c>
      <c r="R2068" s="27">
        <v>0</v>
      </c>
      <c r="S2068" s="27">
        <v>4.7022083578807203E-2</v>
      </c>
      <c r="T2068" s="27" t="s">
        <v>107</v>
      </c>
      <c r="U2068" s="29">
        <v>-9.7336597622868606</v>
      </c>
      <c r="V2068" s="29">
        <v>-6.2422431896023101</v>
      </c>
      <c r="W2068" s="28">
        <v>-3.49146668805622</v>
      </c>
    </row>
    <row r="2069" spans="2:23" x14ac:dyDescent="0.25">
      <c r="B2069" s="21" t="s">
        <v>68</v>
      </c>
      <c r="C2069" s="26" t="s">
        <v>91</v>
      </c>
      <c r="D2069" s="21" t="s">
        <v>39</v>
      </c>
      <c r="E2069" s="21" t="s">
        <v>151</v>
      </c>
      <c r="F2069" s="23">
        <v>63.56</v>
      </c>
      <c r="G2069" s="27">
        <v>58300</v>
      </c>
      <c r="H2069" s="27">
        <v>63.44</v>
      </c>
      <c r="I2069" s="27">
        <v>1</v>
      </c>
      <c r="J2069" s="27">
        <v>-19.953806040523599</v>
      </c>
      <c r="K2069" s="27">
        <v>1.50900508315574E-2</v>
      </c>
      <c r="L2069" s="27">
        <v>25.7274672579595</v>
      </c>
      <c r="M2069" s="27">
        <v>2.5086107460205401E-2</v>
      </c>
      <c r="N2069" s="27">
        <v>-45.681273298483099</v>
      </c>
      <c r="O2069" s="27">
        <v>-9.9960566286479997E-3</v>
      </c>
      <c r="P2069" s="27">
        <v>-38.433370892056097</v>
      </c>
      <c r="Q2069" s="27">
        <v>-38.433370892056097</v>
      </c>
      <c r="R2069" s="27">
        <v>0</v>
      </c>
      <c r="S2069" s="27">
        <v>5.5982999528988601E-2</v>
      </c>
      <c r="T2069" s="27" t="s">
        <v>107</v>
      </c>
      <c r="U2069" s="29">
        <v>-6.1165023917373196</v>
      </c>
      <c r="V2069" s="29">
        <v>-3.92254263364946</v>
      </c>
      <c r="W2069" s="28">
        <v>-2.1939912499211598</v>
      </c>
    </row>
    <row r="2070" spans="2:23" x14ac:dyDescent="0.25">
      <c r="B2070" s="21" t="s">
        <v>68</v>
      </c>
      <c r="C2070" s="26" t="s">
        <v>91</v>
      </c>
      <c r="D2070" s="21" t="s">
        <v>39</v>
      </c>
      <c r="E2070" s="21" t="s">
        <v>151</v>
      </c>
      <c r="F2070" s="23">
        <v>63.56</v>
      </c>
      <c r="G2070" s="27">
        <v>58500</v>
      </c>
      <c r="H2070" s="27">
        <v>63.53</v>
      </c>
      <c r="I2070" s="27">
        <v>1</v>
      </c>
      <c r="J2070" s="27">
        <v>-20.226117700438198</v>
      </c>
      <c r="K2070" s="27">
        <v>2.1272983536063002E-3</v>
      </c>
      <c r="L2070" s="27">
        <v>-20.301236205024399</v>
      </c>
      <c r="M2070" s="27">
        <v>2.1431289955513998E-3</v>
      </c>
      <c r="N2070" s="27">
        <v>7.5118504586155196E-2</v>
      </c>
      <c r="O2070" s="27">
        <v>-1.5830641945104E-5</v>
      </c>
      <c r="P2070" s="27">
        <v>4.52637758564493</v>
      </c>
      <c r="Q2070" s="27">
        <v>4.5263775856449202</v>
      </c>
      <c r="R2070" s="27">
        <v>0</v>
      </c>
      <c r="S2070" s="27">
        <v>1.0653808904871E-4</v>
      </c>
      <c r="T2070" s="27" t="s">
        <v>107</v>
      </c>
      <c r="U2070" s="29">
        <v>1.24759699518313E-3</v>
      </c>
      <c r="V2070" s="29">
        <v>-8.0009000075430498E-4</v>
      </c>
      <c r="W2070" s="28">
        <v>2.04765760368569E-3</v>
      </c>
    </row>
    <row r="2071" spans="2:23" x14ac:dyDescent="0.25">
      <c r="B2071" s="21" t="s">
        <v>68</v>
      </c>
      <c r="C2071" s="26" t="s">
        <v>91</v>
      </c>
      <c r="D2071" s="21" t="s">
        <v>39</v>
      </c>
      <c r="E2071" s="21" t="s">
        <v>152</v>
      </c>
      <c r="F2071" s="23">
        <v>63.44</v>
      </c>
      <c r="G2071" s="27">
        <v>58304</v>
      </c>
      <c r="H2071" s="27">
        <v>63.44</v>
      </c>
      <c r="I2071" s="27">
        <v>1</v>
      </c>
      <c r="J2071" s="27">
        <v>17.719443571140001</v>
      </c>
      <c r="K2071" s="27">
        <v>0</v>
      </c>
      <c r="L2071" s="27">
        <v>17.7194435711402</v>
      </c>
      <c r="M2071" s="27">
        <v>0</v>
      </c>
      <c r="N2071" s="27">
        <v>-2.0539099999999999E-13</v>
      </c>
      <c r="O2071" s="27">
        <v>0</v>
      </c>
      <c r="P2071" s="27">
        <v>-8.6791999999999995E-14</v>
      </c>
      <c r="Q2071" s="27">
        <v>-8.6790000000000002E-14</v>
      </c>
      <c r="R2071" s="27">
        <v>0</v>
      </c>
      <c r="S2071" s="27">
        <v>0</v>
      </c>
      <c r="T2071" s="27" t="s">
        <v>107</v>
      </c>
      <c r="U2071" s="29">
        <v>0</v>
      </c>
      <c r="V2071" s="29">
        <v>0</v>
      </c>
      <c r="W2071" s="28">
        <v>0</v>
      </c>
    </row>
    <row r="2072" spans="2:23" x14ac:dyDescent="0.25">
      <c r="B2072" s="21" t="s">
        <v>68</v>
      </c>
      <c r="C2072" s="26" t="s">
        <v>91</v>
      </c>
      <c r="D2072" s="21" t="s">
        <v>39</v>
      </c>
      <c r="E2072" s="21" t="s">
        <v>152</v>
      </c>
      <c r="F2072" s="23">
        <v>63.44</v>
      </c>
      <c r="G2072" s="27">
        <v>58350</v>
      </c>
      <c r="H2072" s="27">
        <v>62.83</v>
      </c>
      <c r="I2072" s="27">
        <v>1</v>
      </c>
      <c r="J2072" s="27">
        <v>-68.394303653359998</v>
      </c>
      <c r="K2072" s="27">
        <v>0.31013686519871703</v>
      </c>
      <c r="L2072" s="27">
        <v>12.0903228327336</v>
      </c>
      <c r="M2072" s="27">
        <v>9.6914625810413293E-3</v>
      </c>
      <c r="N2072" s="27">
        <v>-80.484626486093504</v>
      </c>
      <c r="O2072" s="27">
        <v>0.30044540261767599</v>
      </c>
      <c r="P2072" s="27">
        <v>-68.060177096015906</v>
      </c>
      <c r="Q2072" s="27">
        <v>-68.060177096015906</v>
      </c>
      <c r="R2072" s="27">
        <v>0</v>
      </c>
      <c r="S2072" s="27">
        <v>0.307114044930411</v>
      </c>
      <c r="T2072" s="27" t="s">
        <v>107</v>
      </c>
      <c r="U2072" s="29">
        <v>-30.127001662249999</v>
      </c>
      <c r="V2072" s="29">
        <v>-19.320592207050201</v>
      </c>
      <c r="W2072" s="28">
        <v>-10.806564569095499</v>
      </c>
    </row>
    <row r="2073" spans="2:23" x14ac:dyDescent="0.25">
      <c r="B2073" s="21" t="s">
        <v>68</v>
      </c>
      <c r="C2073" s="26" t="s">
        <v>91</v>
      </c>
      <c r="D2073" s="21" t="s">
        <v>39</v>
      </c>
      <c r="E2073" s="21" t="s">
        <v>152</v>
      </c>
      <c r="F2073" s="23">
        <v>63.44</v>
      </c>
      <c r="G2073" s="27">
        <v>58600</v>
      </c>
      <c r="H2073" s="27">
        <v>63.45</v>
      </c>
      <c r="I2073" s="27">
        <v>1</v>
      </c>
      <c r="J2073" s="27">
        <v>19.637443746765999</v>
      </c>
      <c r="K2073" s="27">
        <v>1.48081611612442E-3</v>
      </c>
      <c r="L2073" s="27">
        <v>-15.020377534329</v>
      </c>
      <c r="M2073" s="27">
        <v>8.663490864913E-4</v>
      </c>
      <c r="N2073" s="27">
        <v>34.657821281095003</v>
      </c>
      <c r="O2073" s="27">
        <v>6.1446702963311698E-4</v>
      </c>
      <c r="P2073" s="27">
        <v>29.626806203955201</v>
      </c>
      <c r="Q2073" s="27">
        <v>29.626806203955201</v>
      </c>
      <c r="R2073" s="27">
        <v>0</v>
      </c>
      <c r="S2073" s="27">
        <v>3.3705509600514098E-3</v>
      </c>
      <c r="T2073" s="27" t="s">
        <v>108</v>
      </c>
      <c r="U2073" s="29">
        <v>-0.30759335211605399</v>
      </c>
      <c r="V2073" s="29">
        <v>-0.19726110777497299</v>
      </c>
      <c r="W2073" s="28">
        <v>-0.110333828036787</v>
      </c>
    </row>
    <row r="2074" spans="2:23" x14ac:dyDescent="0.25">
      <c r="B2074" s="21" t="s">
        <v>68</v>
      </c>
      <c r="C2074" s="26" t="s">
        <v>91</v>
      </c>
      <c r="D2074" s="21" t="s">
        <v>39</v>
      </c>
      <c r="E2074" s="21" t="s">
        <v>153</v>
      </c>
      <c r="F2074" s="23">
        <v>63.44</v>
      </c>
      <c r="G2074" s="27">
        <v>58300</v>
      </c>
      <c r="H2074" s="27">
        <v>63.44</v>
      </c>
      <c r="I2074" s="27">
        <v>2</v>
      </c>
      <c r="J2074" s="27">
        <v>-10.920256428858901</v>
      </c>
      <c r="K2074" s="27">
        <v>0</v>
      </c>
      <c r="L2074" s="27">
        <v>-10.920256428859</v>
      </c>
      <c r="M2074" s="27">
        <v>0</v>
      </c>
      <c r="N2074" s="27">
        <v>1.51268E-13</v>
      </c>
      <c r="O2074" s="27">
        <v>0</v>
      </c>
      <c r="P2074" s="27">
        <v>7.4521000000000004E-14</v>
      </c>
      <c r="Q2074" s="27">
        <v>7.4519999999999994E-14</v>
      </c>
      <c r="R2074" s="27">
        <v>0</v>
      </c>
      <c r="S2074" s="27">
        <v>0</v>
      </c>
      <c r="T2074" s="27" t="s">
        <v>107</v>
      </c>
      <c r="U2074" s="29">
        <v>0</v>
      </c>
      <c r="V2074" s="29">
        <v>0</v>
      </c>
      <c r="W2074" s="28">
        <v>0</v>
      </c>
    </row>
    <row r="2075" spans="2:23" x14ac:dyDescent="0.25">
      <c r="B2075" s="21" t="s">
        <v>68</v>
      </c>
      <c r="C2075" s="26" t="s">
        <v>91</v>
      </c>
      <c r="D2075" s="21" t="s">
        <v>39</v>
      </c>
      <c r="E2075" s="21" t="s">
        <v>154</v>
      </c>
      <c r="F2075" s="23">
        <v>63.65</v>
      </c>
      <c r="G2075" s="27">
        <v>58500</v>
      </c>
      <c r="H2075" s="27">
        <v>63.53</v>
      </c>
      <c r="I2075" s="27">
        <v>1</v>
      </c>
      <c r="J2075" s="27">
        <v>-85.240634904917897</v>
      </c>
      <c r="K2075" s="27">
        <v>0.10245011832980799</v>
      </c>
      <c r="L2075" s="27">
        <v>-50.525978641990797</v>
      </c>
      <c r="M2075" s="27">
        <v>3.5995530700005801E-2</v>
      </c>
      <c r="N2075" s="27">
        <v>-34.7146562629271</v>
      </c>
      <c r="O2075" s="27">
        <v>6.6454587629802594E-2</v>
      </c>
      <c r="P2075" s="27">
        <v>-34.153183789602302</v>
      </c>
      <c r="Q2075" s="27">
        <v>-34.153183789602302</v>
      </c>
      <c r="R2075" s="27">
        <v>0</v>
      </c>
      <c r="S2075" s="27">
        <v>1.6446803477825601E-2</v>
      </c>
      <c r="T2075" s="27" t="s">
        <v>107</v>
      </c>
      <c r="U2075" s="29">
        <v>6.0088475827983698E-2</v>
      </c>
      <c r="V2075" s="29">
        <v>-3.8535030828187697E-2</v>
      </c>
      <c r="W2075" s="28">
        <v>9.8622091026271994E-2</v>
      </c>
    </row>
    <row r="2076" spans="2:23" x14ac:dyDescent="0.25">
      <c r="B2076" s="21" t="s">
        <v>68</v>
      </c>
      <c r="C2076" s="26" t="s">
        <v>91</v>
      </c>
      <c r="D2076" s="21" t="s">
        <v>39</v>
      </c>
      <c r="E2076" s="21" t="s">
        <v>155</v>
      </c>
      <c r="F2076" s="23">
        <v>63.53</v>
      </c>
      <c r="G2076" s="27">
        <v>58600</v>
      </c>
      <c r="H2076" s="27">
        <v>63.45</v>
      </c>
      <c r="I2076" s="27">
        <v>1</v>
      </c>
      <c r="J2076" s="27">
        <v>-12.5226200927795</v>
      </c>
      <c r="K2076" s="27">
        <v>7.1664918392554998E-3</v>
      </c>
      <c r="L2076" s="27">
        <v>22.142513856397201</v>
      </c>
      <c r="M2076" s="27">
        <v>2.2406295038549899E-2</v>
      </c>
      <c r="N2076" s="27">
        <v>-34.665133949176699</v>
      </c>
      <c r="O2076" s="27">
        <v>-1.52398031992944E-2</v>
      </c>
      <c r="P2076" s="27">
        <v>-29.626806203953699</v>
      </c>
      <c r="Q2076" s="27">
        <v>-29.626806203953699</v>
      </c>
      <c r="R2076" s="27">
        <v>0</v>
      </c>
      <c r="S2076" s="27">
        <v>4.0113067415191099E-2</v>
      </c>
      <c r="T2076" s="27" t="s">
        <v>108</v>
      </c>
      <c r="U2076" s="29">
        <v>-3.74078582105727</v>
      </c>
      <c r="V2076" s="29">
        <v>-2.3989840805540399</v>
      </c>
      <c r="W2076" s="28">
        <v>-1.3418210005633</v>
      </c>
    </row>
    <row r="2077" spans="2:23" x14ac:dyDescent="0.25">
      <c r="B2077" s="21" t="s">
        <v>68</v>
      </c>
      <c r="C2077" s="26" t="s">
        <v>69</v>
      </c>
      <c r="D2077" s="21" t="s">
        <v>40</v>
      </c>
      <c r="E2077" s="21" t="s">
        <v>70</v>
      </c>
      <c r="F2077" s="23">
        <v>95.37</v>
      </c>
      <c r="G2077" s="27">
        <v>50050</v>
      </c>
      <c r="H2077" s="27">
        <v>91.84</v>
      </c>
      <c r="I2077" s="27">
        <v>1</v>
      </c>
      <c r="J2077" s="27">
        <v>-103.048395548692</v>
      </c>
      <c r="K2077" s="27">
        <v>1.94327184400422</v>
      </c>
      <c r="L2077" s="27">
        <v>13.793607956807699</v>
      </c>
      <c r="M2077" s="27">
        <v>3.4818242545298098E-2</v>
      </c>
      <c r="N2077" s="27">
        <v>-116.8420035055</v>
      </c>
      <c r="O2077" s="27">
        <v>1.90845360145892</v>
      </c>
      <c r="P2077" s="27">
        <v>-69.123066618042103</v>
      </c>
      <c r="Q2077" s="27">
        <v>-69.123066618042003</v>
      </c>
      <c r="R2077" s="27">
        <v>0</v>
      </c>
      <c r="S2077" s="27">
        <v>0.87437369597885894</v>
      </c>
      <c r="T2077" s="27" t="s">
        <v>85</v>
      </c>
      <c r="U2077" s="29">
        <v>-234.331528463495</v>
      </c>
      <c r="V2077" s="29">
        <v>-165.681242863991</v>
      </c>
      <c r="W2077" s="28">
        <v>-68.648488253314397</v>
      </c>
    </row>
    <row r="2078" spans="2:23" x14ac:dyDescent="0.25">
      <c r="B2078" s="21" t="s">
        <v>68</v>
      </c>
      <c r="C2078" s="26" t="s">
        <v>69</v>
      </c>
      <c r="D2078" s="21" t="s">
        <v>40</v>
      </c>
      <c r="E2078" s="21" t="s">
        <v>86</v>
      </c>
      <c r="F2078" s="23">
        <v>55.23</v>
      </c>
      <c r="G2078" s="27">
        <v>56050</v>
      </c>
      <c r="H2078" s="27">
        <v>91.56</v>
      </c>
      <c r="I2078" s="27">
        <v>1</v>
      </c>
      <c r="J2078" s="27">
        <v>18.1065321628855</v>
      </c>
      <c r="K2078" s="27">
        <v>1.0491088222899399E-2</v>
      </c>
      <c r="L2078" s="27">
        <v>-32.264123365407997</v>
      </c>
      <c r="M2078" s="27">
        <v>3.3311157009224601E-2</v>
      </c>
      <c r="N2078" s="27">
        <v>50.370655528293497</v>
      </c>
      <c r="O2078" s="27">
        <v>-2.2820068786325198E-2</v>
      </c>
      <c r="P2078" s="27">
        <v>30.959002369446001</v>
      </c>
      <c r="Q2078" s="27">
        <v>30.959002369446001</v>
      </c>
      <c r="R2078" s="27">
        <v>0</v>
      </c>
      <c r="S2078" s="27">
        <v>3.06707144867637E-2</v>
      </c>
      <c r="T2078" s="27" t="s">
        <v>85</v>
      </c>
      <c r="U2078" s="29">
        <v>-1354.73948662013</v>
      </c>
      <c r="V2078" s="29">
        <v>-957.85199444519799</v>
      </c>
      <c r="W2078" s="28">
        <v>-396.87710118799299</v>
      </c>
    </row>
    <row r="2079" spans="2:23" x14ac:dyDescent="0.25">
      <c r="B2079" s="21" t="s">
        <v>68</v>
      </c>
      <c r="C2079" s="26" t="s">
        <v>69</v>
      </c>
      <c r="D2079" s="21" t="s">
        <v>40</v>
      </c>
      <c r="E2079" s="21" t="s">
        <v>72</v>
      </c>
      <c r="F2079" s="23">
        <v>91.84</v>
      </c>
      <c r="G2079" s="27">
        <v>51450</v>
      </c>
      <c r="H2079" s="27">
        <v>93.23</v>
      </c>
      <c r="I2079" s="27">
        <v>10</v>
      </c>
      <c r="J2079" s="27">
        <v>34.549563288936</v>
      </c>
      <c r="K2079" s="27">
        <v>0.20817645321076</v>
      </c>
      <c r="L2079" s="27">
        <v>82.630621064771603</v>
      </c>
      <c r="M2079" s="27">
        <v>1.1907717273487</v>
      </c>
      <c r="N2079" s="27">
        <v>-48.081057775835603</v>
      </c>
      <c r="O2079" s="27">
        <v>-0.98259527413793801</v>
      </c>
      <c r="P2079" s="27">
        <v>-29.2351827231365</v>
      </c>
      <c r="Q2079" s="27">
        <v>-29.235182723136401</v>
      </c>
      <c r="R2079" s="27">
        <v>0</v>
      </c>
      <c r="S2079" s="27">
        <v>0.149058966504343</v>
      </c>
      <c r="T2079" s="27" t="s">
        <v>87</v>
      </c>
      <c r="U2079" s="29">
        <v>-24.091783383942499</v>
      </c>
      <c r="V2079" s="29">
        <v>-17.033800957276998</v>
      </c>
      <c r="W2079" s="28">
        <v>-7.0577976402847504</v>
      </c>
    </row>
    <row r="2080" spans="2:23" x14ac:dyDescent="0.25">
      <c r="B2080" s="21" t="s">
        <v>68</v>
      </c>
      <c r="C2080" s="26" t="s">
        <v>69</v>
      </c>
      <c r="D2080" s="21" t="s">
        <v>40</v>
      </c>
      <c r="E2080" s="21" t="s">
        <v>88</v>
      </c>
      <c r="F2080" s="23">
        <v>93.23</v>
      </c>
      <c r="G2080" s="27">
        <v>54000</v>
      </c>
      <c r="H2080" s="27">
        <v>93.43</v>
      </c>
      <c r="I2080" s="27">
        <v>10</v>
      </c>
      <c r="J2080" s="27">
        <v>13.414870449051501</v>
      </c>
      <c r="K2080" s="27">
        <v>8.6092265600457105E-3</v>
      </c>
      <c r="L2080" s="27">
        <v>60.920161715907199</v>
      </c>
      <c r="M2080" s="27">
        <v>0.17754697039107101</v>
      </c>
      <c r="N2080" s="27">
        <v>-47.5052912668557</v>
      </c>
      <c r="O2080" s="27">
        <v>-0.168937743831025</v>
      </c>
      <c r="P2080" s="27">
        <v>-29.235182723137601</v>
      </c>
      <c r="Q2080" s="27">
        <v>-29.235182723137601</v>
      </c>
      <c r="R2080" s="27">
        <v>0</v>
      </c>
      <c r="S2080" s="27">
        <v>4.0888652279634903E-2</v>
      </c>
      <c r="T2080" s="27" t="s">
        <v>87</v>
      </c>
      <c r="U2080" s="29">
        <v>-6.2659013783783104</v>
      </c>
      <c r="V2080" s="29">
        <v>-4.4302289787464204</v>
      </c>
      <c r="W2080" s="28">
        <v>-1.8356243395435301</v>
      </c>
    </row>
    <row r="2081" spans="2:23" x14ac:dyDescent="0.25">
      <c r="B2081" s="21" t="s">
        <v>68</v>
      </c>
      <c r="C2081" s="26" t="s">
        <v>69</v>
      </c>
      <c r="D2081" s="21" t="s">
        <v>40</v>
      </c>
      <c r="E2081" s="21" t="s">
        <v>89</v>
      </c>
      <c r="F2081" s="23">
        <v>93.43</v>
      </c>
      <c r="G2081" s="27">
        <v>56100</v>
      </c>
      <c r="H2081" s="27">
        <v>92.21</v>
      </c>
      <c r="I2081" s="27">
        <v>10</v>
      </c>
      <c r="J2081" s="27">
        <v>-36.562875434881903</v>
      </c>
      <c r="K2081" s="27">
        <v>0.24437505762019099</v>
      </c>
      <c r="L2081" s="27">
        <v>26.615137671560898</v>
      </c>
      <c r="M2081" s="27">
        <v>0.12948922313887801</v>
      </c>
      <c r="N2081" s="27">
        <v>-63.178013106442798</v>
      </c>
      <c r="O2081" s="27">
        <v>0.114885834481312</v>
      </c>
      <c r="P2081" s="27">
        <v>-43.0175807458115</v>
      </c>
      <c r="Q2081" s="27">
        <v>-43.0175807458115</v>
      </c>
      <c r="R2081" s="27">
        <v>0</v>
      </c>
      <c r="S2081" s="27">
        <v>0.33827363988905701</v>
      </c>
      <c r="T2081" s="27" t="s">
        <v>87</v>
      </c>
      <c r="U2081" s="29">
        <v>-66.413472833305505</v>
      </c>
      <c r="V2081" s="29">
        <v>-46.956834166044203</v>
      </c>
      <c r="W2081" s="28">
        <v>-19.456129269302401</v>
      </c>
    </row>
    <row r="2082" spans="2:23" x14ac:dyDescent="0.25">
      <c r="B2082" s="21" t="s">
        <v>68</v>
      </c>
      <c r="C2082" s="26" t="s">
        <v>69</v>
      </c>
      <c r="D2082" s="21" t="s">
        <v>40</v>
      </c>
      <c r="E2082" s="21" t="s">
        <v>90</v>
      </c>
      <c r="F2082" s="23">
        <v>91.56</v>
      </c>
      <c r="G2082" s="27">
        <v>56100</v>
      </c>
      <c r="H2082" s="27">
        <v>92.21</v>
      </c>
      <c r="I2082" s="27">
        <v>10</v>
      </c>
      <c r="J2082" s="27">
        <v>46.400294575335799</v>
      </c>
      <c r="K2082" s="27">
        <v>0.15436919203980801</v>
      </c>
      <c r="L2082" s="27">
        <v>-12.257911418230799</v>
      </c>
      <c r="M2082" s="27">
        <v>1.07733833305768E-2</v>
      </c>
      <c r="N2082" s="27">
        <v>58.658205993566597</v>
      </c>
      <c r="O2082" s="27">
        <v>0.143595808709231</v>
      </c>
      <c r="P2082" s="27">
        <v>40.344143643692</v>
      </c>
      <c r="Q2082" s="27">
        <v>40.344143643692</v>
      </c>
      <c r="R2082" s="27">
        <v>0</v>
      </c>
      <c r="S2082" s="27">
        <v>0.11670249971878301</v>
      </c>
      <c r="T2082" s="27" t="s">
        <v>87</v>
      </c>
      <c r="U2082" s="29">
        <v>-24.933533012569999</v>
      </c>
      <c r="V2082" s="29">
        <v>-17.628949743126501</v>
      </c>
      <c r="W2082" s="28">
        <v>-7.3043920267591602</v>
      </c>
    </row>
    <row r="2083" spans="2:23" x14ac:dyDescent="0.25">
      <c r="B2083" s="21" t="s">
        <v>68</v>
      </c>
      <c r="C2083" s="26" t="s">
        <v>91</v>
      </c>
      <c r="D2083" s="21" t="s">
        <v>40</v>
      </c>
      <c r="E2083" s="21" t="s">
        <v>92</v>
      </c>
      <c r="F2083" s="23">
        <v>95.03</v>
      </c>
      <c r="G2083" s="27">
        <v>50000</v>
      </c>
      <c r="H2083" s="27">
        <v>91.93</v>
      </c>
      <c r="I2083" s="27">
        <v>1</v>
      </c>
      <c r="J2083" s="27">
        <v>-174.03139383982</v>
      </c>
      <c r="K2083" s="27">
        <v>2.88634405178645</v>
      </c>
      <c r="L2083" s="27">
        <v>-13.8271132004643</v>
      </c>
      <c r="M2083" s="27">
        <v>1.8220317366390602E-2</v>
      </c>
      <c r="N2083" s="27">
        <v>-160.204280639356</v>
      </c>
      <c r="O2083" s="27">
        <v>2.8681237344200601</v>
      </c>
      <c r="P2083" s="27">
        <v>-93.803933381847003</v>
      </c>
      <c r="Q2083" s="27">
        <v>-93.803933381847003</v>
      </c>
      <c r="R2083" s="27">
        <v>0</v>
      </c>
      <c r="S2083" s="27">
        <v>0.83856165557644102</v>
      </c>
      <c r="T2083" s="27" t="s">
        <v>93</v>
      </c>
      <c r="U2083" s="29">
        <v>-227.82892807226901</v>
      </c>
      <c r="V2083" s="29">
        <v>-161.083658741486</v>
      </c>
      <c r="W2083" s="28">
        <v>-66.7435218601873</v>
      </c>
    </row>
    <row r="2084" spans="2:23" x14ac:dyDescent="0.25">
      <c r="B2084" s="21" t="s">
        <v>68</v>
      </c>
      <c r="C2084" s="26" t="s">
        <v>91</v>
      </c>
      <c r="D2084" s="21" t="s">
        <v>40</v>
      </c>
      <c r="E2084" s="21" t="s">
        <v>94</v>
      </c>
      <c r="F2084" s="23">
        <v>54.58</v>
      </c>
      <c r="G2084" s="27">
        <v>56050</v>
      </c>
      <c r="H2084" s="27">
        <v>91.56</v>
      </c>
      <c r="I2084" s="27">
        <v>1</v>
      </c>
      <c r="J2084" s="27">
        <v>103.230039729994</v>
      </c>
      <c r="K2084" s="27">
        <v>0.53282205513280401</v>
      </c>
      <c r="L2084" s="27">
        <v>34.078822794545196</v>
      </c>
      <c r="M2084" s="27">
        <v>5.8068308153100698E-2</v>
      </c>
      <c r="N2084" s="27">
        <v>69.151216935448502</v>
      </c>
      <c r="O2084" s="27">
        <v>0.47475374697970302</v>
      </c>
      <c r="P2084" s="27">
        <v>50.980820506263399</v>
      </c>
      <c r="Q2084" s="27">
        <v>50.980820506263299</v>
      </c>
      <c r="R2084" s="27">
        <v>0</v>
      </c>
      <c r="S2084" s="27">
        <v>0.12995220297459201</v>
      </c>
      <c r="T2084" s="27" t="s">
        <v>93</v>
      </c>
      <c r="U2084" s="29">
        <v>-1903.5701250101799</v>
      </c>
      <c r="V2084" s="29">
        <v>-1345.89598872344</v>
      </c>
      <c r="W2084" s="28">
        <v>-557.65953571407204</v>
      </c>
    </row>
    <row r="2085" spans="2:23" x14ac:dyDescent="0.25">
      <c r="B2085" s="21" t="s">
        <v>68</v>
      </c>
      <c r="C2085" s="26" t="s">
        <v>91</v>
      </c>
      <c r="D2085" s="21" t="s">
        <v>40</v>
      </c>
      <c r="E2085" s="21" t="s">
        <v>105</v>
      </c>
      <c r="F2085" s="23">
        <v>54.42</v>
      </c>
      <c r="G2085" s="27">
        <v>58350</v>
      </c>
      <c r="H2085" s="27">
        <v>91.51</v>
      </c>
      <c r="I2085" s="27">
        <v>1</v>
      </c>
      <c r="J2085" s="27">
        <v>78.663628863982595</v>
      </c>
      <c r="K2085" s="27">
        <v>0.44058321523078797</v>
      </c>
      <c r="L2085" s="27">
        <v>-1.81469843653088</v>
      </c>
      <c r="M2085" s="27">
        <v>2.3447088558698999E-4</v>
      </c>
      <c r="N2085" s="27">
        <v>80.478327300513499</v>
      </c>
      <c r="O2085" s="27">
        <v>0.44034874434520099</v>
      </c>
      <c r="P2085" s="27">
        <v>68.0601771241938</v>
      </c>
      <c r="Q2085" s="27">
        <v>68.0601771241938</v>
      </c>
      <c r="R2085" s="27">
        <v>0</v>
      </c>
      <c r="S2085" s="27">
        <v>0.32981176496457598</v>
      </c>
      <c r="T2085" s="27" t="s">
        <v>93</v>
      </c>
      <c r="U2085" s="29">
        <v>-2278.2849991722801</v>
      </c>
      <c r="V2085" s="29">
        <v>-1610.83356019698</v>
      </c>
      <c r="W2085" s="28">
        <v>-667.43396430218399</v>
      </c>
    </row>
    <row r="2086" spans="2:23" x14ac:dyDescent="0.25">
      <c r="B2086" s="21" t="s">
        <v>68</v>
      </c>
      <c r="C2086" s="26" t="s">
        <v>91</v>
      </c>
      <c r="D2086" s="21" t="s">
        <v>40</v>
      </c>
      <c r="E2086" s="21" t="s">
        <v>106</v>
      </c>
      <c r="F2086" s="23">
        <v>91.93</v>
      </c>
      <c r="G2086" s="27">
        <v>50050</v>
      </c>
      <c r="H2086" s="27">
        <v>91.84</v>
      </c>
      <c r="I2086" s="27">
        <v>1</v>
      </c>
      <c r="J2086" s="27">
        <v>1.0902534013765399</v>
      </c>
      <c r="K2086" s="27">
        <v>6.8822978546439001E-5</v>
      </c>
      <c r="L2086" s="27">
        <v>98.564168910797093</v>
      </c>
      <c r="M2086" s="27">
        <v>0.56249244325910897</v>
      </c>
      <c r="N2086" s="27">
        <v>-97.473915509420607</v>
      </c>
      <c r="O2086" s="27">
        <v>-0.56242362028056203</v>
      </c>
      <c r="P2086" s="27">
        <v>-56.311310835173998</v>
      </c>
      <c r="Q2086" s="27">
        <v>-56.311310835173998</v>
      </c>
      <c r="R2086" s="27">
        <v>0</v>
      </c>
      <c r="S2086" s="27">
        <v>0.183598799849786</v>
      </c>
      <c r="T2086" s="27" t="s">
        <v>107</v>
      </c>
      <c r="U2086" s="29">
        <v>-60.450946745327599</v>
      </c>
      <c r="V2086" s="29">
        <v>-42.741102978087298</v>
      </c>
      <c r="W2086" s="28">
        <v>-17.709380102451</v>
      </c>
    </row>
    <row r="2087" spans="2:23" x14ac:dyDescent="0.25">
      <c r="B2087" s="21" t="s">
        <v>68</v>
      </c>
      <c r="C2087" s="26" t="s">
        <v>91</v>
      </c>
      <c r="D2087" s="21" t="s">
        <v>40</v>
      </c>
      <c r="E2087" s="21" t="s">
        <v>106</v>
      </c>
      <c r="F2087" s="23">
        <v>91.93</v>
      </c>
      <c r="G2087" s="27">
        <v>51150</v>
      </c>
      <c r="H2087" s="27">
        <v>90.39</v>
      </c>
      <c r="I2087" s="27">
        <v>1</v>
      </c>
      <c r="J2087" s="27">
        <v>-249.61866958215001</v>
      </c>
      <c r="K2087" s="27">
        <v>2.1808318071386998</v>
      </c>
      <c r="L2087" s="27">
        <v>-185.24556709381301</v>
      </c>
      <c r="M2087" s="27">
        <v>1.20105720447679</v>
      </c>
      <c r="N2087" s="27">
        <v>-64.373102488337693</v>
      </c>
      <c r="O2087" s="27">
        <v>0.97977460266190697</v>
      </c>
      <c r="P2087" s="27">
        <v>-37.492622546673502</v>
      </c>
      <c r="Q2087" s="27">
        <v>-37.492622546673502</v>
      </c>
      <c r="R2087" s="27">
        <v>0</v>
      </c>
      <c r="S2087" s="27">
        <v>4.9199386089956602E-2</v>
      </c>
      <c r="T2087" s="27" t="s">
        <v>107</v>
      </c>
      <c r="U2087" s="29">
        <v>-9.8183250533809705</v>
      </c>
      <c r="V2087" s="29">
        <v>-6.9419267153384299</v>
      </c>
      <c r="W2087" s="28">
        <v>-2.8763230305103602</v>
      </c>
    </row>
    <row r="2088" spans="2:23" x14ac:dyDescent="0.25">
      <c r="B2088" s="21" t="s">
        <v>68</v>
      </c>
      <c r="C2088" s="26" t="s">
        <v>91</v>
      </c>
      <c r="D2088" s="21" t="s">
        <v>40</v>
      </c>
      <c r="E2088" s="21" t="s">
        <v>106</v>
      </c>
      <c r="F2088" s="23">
        <v>91.93</v>
      </c>
      <c r="G2088" s="27">
        <v>51200</v>
      </c>
      <c r="H2088" s="27">
        <v>91.93</v>
      </c>
      <c r="I2088" s="27">
        <v>1</v>
      </c>
      <c r="J2088" s="27">
        <v>1.708E-12</v>
      </c>
      <c r="K2088" s="27">
        <v>0</v>
      </c>
      <c r="L2088" s="27">
        <v>-1.544527E-12</v>
      </c>
      <c r="M2088" s="27">
        <v>0</v>
      </c>
      <c r="N2088" s="27">
        <v>3.252527E-12</v>
      </c>
      <c r="O2088" s="27">
        <v>0</v>
      </c>
      <c r="P2088" s="27">
        <v>1.9452419999999998E-12</v>
      </c>
      <c r="Q2088" s="27">
        <v>1.9452399999999999E-12</v>
      </c>
      <c r="R2088" s="27">
        <v>0</v>
      </c>
      <c r="S2088" s="27">
        <v>0</v>
      </c>
      <c r="T2088" s="27" t="s">
        <v>108</v>
      </c>
      <c r="U2088" s="29">
        <v>0</v>
      </c>
      <c r="V2088" s="29">
        <v>0</v>
      </c>
      <c r="W2088" s="28">
        <v>0</v>
      </c>
    </row>
    <row r="2089" spans="2:23" x14ac:dyDescent="0.25">
      <c r="B2089" s="21" t="s">
        <v>68</v>
      </c>
      <c r="C2089" s="26" t="s">
        <v>91</v>
      </c>
      <c r="D2089" s="21" t="s">
        <v>40</v>
      </c>
      <c r="E2089" s="21" t="s">
        <v>72</v>
      </c>
      <c r="F2089" s="23">
        <v>91.84</v>
      </c>
      <c r="G2089" s="27">
        <v>50054</v>
      </c>
      <c r="H2089" s="27">
        <v>91.84</v>
      </c>
      <c r="I2089" s="27">
        <v>1</v>
      </c>
      <c r="J2089" s="27">
        <v>84.006601191100103</v>
      </c>
      <c r="K2089" s="27">
        <v>0</v>
      </c>
      <c r="L2089" s="27">
        <v>84.006599983857797</v>
      </c>
      <c r="M2089" s="27">
        <v>0</v>
      </c>
      <c r="N2089" s="27">
        <v>1.20724229502E-6</v>
      </c>
      <c r="O2089" s="27">
        <v>0</v>
      </c>
      <c r="P2089" s="27">
        <v>-3.2723420000000001E-12</v>
      </c>
      <c r="Q2089" s="27">
        <v>-3.2723409999999999E-12</v>
      </c>
      <c r="R2089" s="27">
        <v>0</v>
      </c>
      <c r="S2089" s="27">
        <v>0</v>
      </c>
      <c r="T2089" s="27" t="s">
        <v>108</v>
      </c>
      <c r="U2089" s="29">
        <v>0</v>
      </c>
      <c r="V2089" s="29">
        <v>0</v>
      </c>
      <c r="W2089" s="28">
        <v>0</v>
      </c>
    </row>
    <row r="2090" spans="2:23" x14ac:dyDescent="0.25">
      <c r="B2090" s="21" t="s">
        <v>68</v>
      </c>
      <c r="C2090" s="26" t="s">
        <v>91</v>
      </c>
      <c r="D2090" s="21" t="s">
        <v>40</v>
      </c>
      <c r="E2090" s="21" t="s">
        <v>72</v>
      </c>
      <c r="F2090" s="23">
        <v>91.84</v>
      </c>
      <c r="G2090" s="27">
        <v>50100</v>
      </c>
      <c r="H2090" s="27">
        <v>91.31</v>
      </c>
      <c r="I2090" s="27">
        <v>1</v>
      </c>
      <c r="J2090" s="27">
        <v>-320.93335748241998</v>
      </c>
      <c r="K2090" s="27">
        <v>0.82089581296115999</v>
      </c>
      <c r="L2090" s="27">
        <v>-236.32959230648601</v>
      </c>
      <c r="M2090" s="27">
        <v>0.445137859312008</v>
      </c>
      <c r="N2090" s="27">
        <v>-84.603765175933304</v>
      </c>
      <c r="O2090" s="27">
        <v>0.37575795364915199</v>
      </c>
      <c r="P2090" s="27">
        <v>-49.478782655301501</v>
      </c>
      <c r="Q2090" s="27">
        <v>-49.478782655301401</v>
      </c>
      <c r="R2090" s="27">
        <v>0</v>
      </c>
      <c r="S2090" s="27">
        <v>1.9511754966413001E-2</v>
      </c>
      <c r="T2090" s="27" t="s">
        <v>107</v>
      </c>
      <c r="U2090" s="29">
        <v>-10.4299609378236</v>
      </c>
      <c r="V2090" s="29">
        <v>-7.3743763911423397</v>
      </c>
      <c r="W2090" s="28">
        <v>-3.0555045478408598</v>
      </c>
    </row>
    <row r="2091" spans="2:23" x14ac:dyDescent="0.25">
      <c r="B2091" s="21" t="s">
        <v>68</v>
      </c>
      <c r="C2091" s="26" t="s">
        <v>91</v>
      </c>
      <c r="D2091" s="21" t="s">
        <v>40</v>
      </c>
      <c r="E2091" s="21" t="s">
        <v>72</v>
      </c>
      <c r="F2091" s="23">
        <v>91.84</v>
      </c>
      <c r="G2091" s="27">
        <v>50900</v>
      </c>
      <c r="H2091" s="27">
        <v>92.89</v>
      </c>
      <c r="I2091" s="27">
        <v>1</v>
      </c>
      <c r="J2091" s="27">
        <v>72.5876134909538</v>
      </c>
      <c r="K2091" s="27">
        <v>0.37146179507800298</v>
      </c>
      <c r="L2091" s="27">
        <v>153.938714236377</v>
      </c>
      <c r="M2091" s="27">
        <v>1.6706475057228101</v>
      </c>
      <c r="N2091" s="27">
        <v>-81.351100745423693</v>
      </c>
      <c r="O2091" s="27">
        <v>-1.2991857106448099</v>
      </c>
      <c r="P2091" s="27">
        <v>-46.720412074775702</v>
      </c>
      <c r="Q2091" s="27">
        <v>-46.720412074775602</v>
      </c>
      <c r="R2091" s="27">
        <v>0</v>
      </c>
      <c r="S2091" s="27">
        <v>0.153887181762797</v>
      </c>
      <c r="T2091" s="27" t="s">
        <v>107</v>
      </c>
      <c r="U2091" s="29">
        <v>-34.580632381012997</v>
      </c>
      <c r="V2091" s="29">
        <v>-24.4498134308954</v>
      </c>
      <c r="W2091" s="28">
        <v>-10.130553713218999</v>
      </c>
    </row>
    <row r="2092" spans="2:23" x14ac:dyDescent="0.25">
      <c r="B2092" s="21" t="s">
        <v>68</v>
      </c>
      <c r="C2092" s="26" t="s">
        <v>91</v>
      </c>
      <c r="D2092" s="21" t="s">
        <v>40</v>
      </c>
      <c r="E2092" s="21" t="s">
        <v>109</v>
      </c>
      <c r="F2092" s="23">
        <v>91.84</v>
      </c>
      <c r="G2092" s="27">
        <v>50454</v>
      </c>
      <c r="H2092" s="27">
        <v>91.84</v>
      </c>
      <c r="I2092" s="27">
        <v>1</v>
      </c>
      <c r="J2092" s="27">
        <v>-2.0850560000000001E-12</v>
      </c>
      <c r="K2092" s="27">
        <v>0</v>
      </c>
      <c r="L2092" s="27">
        <v>2.8045879999999999E-12</v>
      </c>
      <c r="M2092" s="27">
        <v>0</v>
      </c>
      <c r="N2092" s="27">
        <v>-4.889644E-12</v>
      </c>
      <c r="O2092" s="27">
        <v>0</v>
      </c>
      <c r="P2092" s="27">
        <v>-3.029027E-12</v>
      </c>
      <c r="Q2092" s="27">
        <v>-3.029025E-12</v>
      </c>
      <c r="R2092" s="27">
        <v>0</v>
      </c>
      <c r="S2092" s="27">
        <v>0</v>
      </c>
      <c r="T2092" s="27" t="s">
        <v>108</v>
      </c>
      <c r="U2092" s="29">
        <v>0</v>
      </c>
      <c r="V2092" s="29">
        <v>0</v>
      </c>
      <c r="W2092" s="28">
        <v>0</v>
      </c>
    </row>
    <row r="2093" spans="2:23" x14ac:dyDescent="0.25">
      <c r="B2093" s="21" t="s">
        <v>68</v>
      </c>
      <c r="C2093" s="26" t="s">
        <v>91</v>
      </c>
      <c r="D2093" s="21" t="s">
        <v>40</v>
      </c>
      <c r="E2093" s="21" t="s">
        <v>109</v>
      </c>
      <c r="F2093" s="23">
        <v>91.84</v>
      </c>
      <c r="G2093" s="27">
        <v>50604</v>
      </c>
      <c r="H2093" s="27">
        <v>91.84</v>
      </c>
      <c r="I2093" s="27">
        <v>1</v>
      </c>
      <c r="J2093" s="27">
        <v>-1.4244759999999999E-12</v>
      </c>
      <c r="K2093" s="27">
        <v>0</v>
      </c>
      <c r="L2093" s="27">
        <v>1.027077E-12</v>
      </c>
      <c r="M2093" s="27">
        <v>0</v>
      </c>
      <c r="N2093" s="27">
        <v>-2.4515530000000001E-12</v>
      </c>
      <c r="O2093" s="27">
        <v>0</v>
      </c>
      <c r="P2093" s="27">
        <v>-1.5318659999999999E-12</v>
      </c>
      <c r="Q2093" s="27">
        <v>-1.531865E-12</v>
      </c>
      <c r="R2093" s="27">
        <v>0</v>
      </c>
      <c r="S2093" s="27">
        <v>0</v>
      </c>
      <c r="T2093" s="27" t="s">
        <v>108</v>
      </c>
      <c r="U2093" s="29">
        <v>0</v>
      </c>
      <c r="V2093" s="29">
        <v>0</v>
      </c>
      <c r="W2093" s="28">
        <v>0</v>
      </c>
    </row>
    <row r="2094" spans="2:23" x14ac:dyDescent="0.25">
      <c r="B2094" s="21" t="s">
        <v>68</v>
      </c>
      <c r="C2094" s="26" t="s">
        <v>91</v>
      </c>
      <c r="D2094" s="21" t="s">
        <v>40</v>
      </c>
      <c r="E2094" s="21" t="s">
        <v>110</v>
      </c>
      <c r="F2094" s="23">
        <v>91.31</v>
      </c>
      <c r="G2094" s="27">
        <v>50103</v>
      </c>
      <c r="H2094" s="27">
        <v>91.3</v>
      </c>
      <c r="I2094" s="27">
        <v>1</v>
      </c>
      <c r="J2094" s="27">
        <v>-15.4104045925903</v>
      </c>
      <c r="K2094" s="27">
        <v>1.18740284853664E-3</v>
      </c>
      <c r="L2094" s="27">
        <v>-15.410406321541799</v>
      </c>
      <c r="M2094" s="27">
        <v>1.1874031149750801E-3</v>
      </c>
      <c r="N2094" s="27">
        <v>1.7289515236159999E-6</v>
      </c>
      <c r="O2094" s="27">
        <v>-2.6643843999999999E-10</v>
      </c>
      <c r="P2094" s="27">
        <v>4.5103479999999997E-12</v>
      </c>
      <c r="Q2094" s="27">
        <v>4.5103490000000003E-12</v>
      </c>
      <c r="R2094" s="27">
        <v>0</v>
      </c>
      <c r="S2094" s="27">
        <v>0</v>
      </c>
      <c r="T2094" s="27" t="s">
        <v>108</v>
      </c>
      <c r="U2094" s="29">
        <v>-7.0376465200000002E-9</v>
      </c>
      <c r="V2094" s="29">
        <v>0</v>
      </c>
      <c r="W2094" s="28">
        <v>-7.0374622660400004E-9</v>
      </c>
    </row>
    <row r="2095" spans="2:23" x14ac:dyDescent="0.25">
      <c r="B2095" s="21" t="s">
        <v>68</v>
      </c>
      <c r="C2095" s="26" t="s">
        <v>91</v>
      </c>
      <c r="D2095" s="21" t="s">
        <v>40</v>
      </c>
      <c r="E2095" s="21" t="s">
        <v>110</v>
      </c>
      <c r="F2095" s="23">
        <v>91.31</v>
      </c>
      <c r="G2095" s="27">
        <v>50200</v>
      </c>
      <c r="H2095" s="27">
        <v>90.89</v>
      </c>
      <c r="I2095" s="27">
        <v>1</v>
      </c>
      <c r="J2095" s="27">
        <v>-130.53662731181399</v>
      </c>
      <c r="K2095" s="27">
        <v>0.25542676793845198</v>
      </c>
      <c r="L2095" s="27">
        <v>-45.632855622313301</v>
      </c>
      <c r="M2095" s="27">
        <v>3.12145391085808E-2</v>
      </c>
      <c r="N2095" s="27">
        <v>-84.9037716895008</v>
      </c>
      <c r="O2095" s="27">
        <v>0.22421222882987099</v>
      </c>
      <c r="P2095" s="27">
        <v>-49.478782655299703</v>
      </c>
      <c r="Q2095" s="27">
        <v>-49.478782655299703</v>
      </c>
      <c r="R2095" s="27">
        <v>0</v>
      </c>
      <c r="S2095" s="27">
        <v>3.6697767496425303E-2</v>
      </c>
      <c r="T2095" s="27" t="s">
        <v>107</v>
      </c>
      <c r="U2095" s="29">
        <v>-15.2338500631892</v>
      </c>
      <c r="V2095" s="29">
        <v>-10.770907477207301</v>
      </c>
      <c r="W2095" s="28">
        <v>-4.4628257408328604</v>
      </c>
    </row>
    <row r="2096" spans="2:23" x14ac:dyDescent="0.25">
      <c r="B2096" s="21" t="s">
        <v>68</v>
      </c>
      <c r="C2096" s="26" t="s">
        <v>91</v>
      </c>
      <c r="D2096" s="21" t="s">
        <v>40</v>
      </c>
      <c r="E2096" s="21" t="s">
        <v>111</v>
      </c>
      <c r="F2096" s="23">
        <v>90.83</v>
      </c>
      <c r="G2096" s="27">
        <v>50800</v>
      </c>
      <c r="H2096" s="27">
        <v>90.79</v>
      </c>
      <c r="I2096" s="27">
        <v>1</v>
      </c>
      <c r="J2096" s="27">
        <v>-9.3733839211383607</v>
      </c>
      <c r="K2096" s="27">
        <v>4.4597901545138704E-3</v>
      </c>
      <c r="L2096" s="27">
        <v>53.1427640990848</v>
      </c>
      <c r="M2096" s="27">
        <v>0.143354025370378</v>
      </c>
      <c r="N2096" s="27">
        <v>-62.516148020223099</v>
      </c>
      <c r="O2096" s="27">
        <v>-0.138894235215864</v>
      </c>
      <c r="P2096" s="27">
        <v>-38.074018306479999</v>
      </c>
      <c r="Q2096" s="27">
        <v>-38.0740183064799</v>
      </c>
      <c r="R2096" s="27">
        <v>0</v>
      </c>
      <c r="S2096" s="27">
        <v>7.3583262961310306E-2</v>
      </c>
      <c r="T2096" s="27" t="s">
        <v>107</v>
      </c>
      <c r="U2096" s="29">
        <v>-15.113631420760999</v>
      </c>
      <c r="V2096" s="29">
        <v>-10.6859083555632</v>
      </c>
      <c r="W2096" s="28">
        <v>-4.4276071421377896</v>
      </c>
    </row>
    <row r="2097" spans="2:23" x14ac:dyDescent="0.25">
      <c r="B2097" s="21" t="s">
        <v>68</v>
      </c>
      <c r="C2097" s="26" t="s">
        <v>91</v>
      </c>
      <c r="D2097" s="21" t="s">
        <v>40</v>
      </c>
      <c r="E2097" s="21" t="s">
        <v>112</v>
      </c>
      <c r="F2097" s="23">
        <v>90.89</v>
      </c>
      <c r="G2097" s="27">
        <v>50150</v>
      </c>
      <c r="H2097" s="27">
        <v>90.83</v>
      </c>
      <c r="I2097" s="27">
        <v>1</v>
      </c>
      <c r="J2097" s="27">
        <v>-70.108318690931199</v>
      </c>
      <c r="K2097" s="27">
        <v>2.5657220545273099E-2</v>
      </c>
      <c r="L2097" s="27">
        <v>-7.5354107772867698</v>
      </c>
      <c r="M2097" s="27">
        <v>2.9640420934038699E-4</v>
      </c>
      <c r="N2097" s="27">
        <v>-62.5729079136444</v>
      </c>
      <c r="O2097" s="27">
        <v>2.53608163359327E-2</v>
      </c>
      <c r="P2097" s="27">
        <v>-38.074018306476297</v>
      </c>
      <c r="Q2097" s="27">
        <v>-38.074018306476198</v>
      </c>
      <c r="R2097" s="27">
        <v>0</v>
      </c>
      <c r="S2097" s="27">
        <v>7.5670731414098601E-3</v>
      </c>
      <c r="T2097" s="27" t="s">
        <v>107</v>
      </c>
      <c r="U2097" s="29">
        <v>-1.45009070253596</v>
      </c>
      <c r="V2097" s="29">
        <v>-1.02526890613912</v>
      </c>
      <c r="W2097" s="28">
        <v>-0.42481067405655598</v>
      </c>
    </row>
    <row r="2098" spans="2:23" x14ac:dyDescent="0.25">
      <c r="B2098" s="21" t="s">
        <v>68</v>
      </c>
      <c r="C2098" s="26" t="s">
        <v>91</v>
      </c>
      <c r="D2098" s="21" t="s">
        <v>40</v>
      </c>
      <c r="E2098" s="21" t="s">
        <v>112</v>
      </c>
      <c r="F2098" s="23">
        <v>90.89</v>
      </c>
      <c r="G2098" s="27">
        <v>50250</v>
      </c>
      <c r="H2098" s="27">
        <v>89.85</v>
      </c>
      <c r="I2098" s="27">
        <v>1</v>
      </c>
      <c r="J2098" s="27">
        <v>-105.99671891453799</v>
      </c>
      <c r="K2098" s="27">
        <v>0.55468697924737298</v>
      </c>
      <c r="L2098" s="27">
        <v>-170.680015279478</v>
      </c>
      <c r="M2098" s="27">
        <v>1.43823043019219</v>
      </c>
      <c r="N2098" s="27">
        <v>64.683296364939807</v>
      </c>
      <c r="O2098" s="27">
        <v>-0.88354345094481301</v>
      </c>
      <c r="P2098" s="27">
        <v>37.492622546673402</v>
      </c>
      <c r="Q2098" s="27">
        <v>37.492622546673402</v>
      </c>
      <c r="R2098" s="27">
        <v>0</v>
      </c>
      <c r="S2098" s="27">
        <v>6.9399248321747098E-2</v>
      </c>
      <c r="T2098" s="27" t="s">
        <v>107</v>
      </c>
      <c r="U2098" s="29">
        <v>-12.575193442344901</v>
      </c>
      <c r="V2098" s="29">
        <v>-8.8911368113548601</v>
      </c>
      <c r="W2098" s="28">
        <v>-3.68396017800249</v>
      </c>
    </row>
    <row r="2099" spans="2:23" x14ac:dyDescent="0.25">
      <c r="B2099" s="21" t="s">
        <v>68</v>
      </c>
      <c r="C2099" s="26" t="s">
        <v>91</v>
      </c>
      <c r="D2099" s="21" t="s">
        <v>40</v>
      </c>
      <c r="E2099" s="21" t="s">
        <v>112</v>
      </c>
      <c r="F2099" s="23">
        <v>90.89</v>
      </c>
      <c r="G2099" s="27">
        <v>50900</v>
      </c>
      <c r="H2099" s="27">
        <v>92.89</v>
      </c>
      <c r="I2099" s="27">
        <v>1</v>
      </c>
      <c r="J2099" s="27">
        <v>123.869551187044</v>
      </c>
      <c r="K2099" s="27">
        <v>1.46532007542722</v>
      </c>
      <c r="L2099" s="27">
        <v>161.41792833545</v>
      </c>
      <c r="M2099" s="27">
        <v>2.48832389466437</v>
      </c>
      <c r="N2099" s="27">
        <v>-37.548377148405898</v>
      </c>
      <c r="O2099" s="27">
        <v>-1.02300381923715</v>
      </c>
      <c r="P2099" s="27">
        <v>-21.3162440261857</v>
      </c>
      <c r="Q2099" s="27">
        <v>-21.316244026185601</v>
      </c>
      <c r="R2099" s="27">
        <v>0</v>
      </c>
      <c r="S2099" s="27">
        <v>4.3393505771162001E-2</v>
      </c>
      <c r="T2099" s="27" t="s">
        <v>108</v>
      </c>
      <c r="U2099" s="29">
        <v>-18.907066652889501</v>
      </c>
      <c r="V2099" s="29">
        <v>-13.368010367631999</v>
      </c>
      <c r="W2099" s="28">
        <v>-5.5389112661709898</v>
      </c>
    </row>
    <row r="2100" spans="2:23" x14ac:dyDescent="0.25">
      <c r="B2100" s="21" t="s">
        <v>68</v>
      </c>
      <c r="C2100" s="26" t="s">
        <v>91</v>
      </c>
      <c r="D2100" s="21" t="s">
        <v>40</v>
      </c>
      <c r="E2100" s="21" t="s">
        <v>112</v>
      </c>
      <c r="F2100" s="23">
        <v>90.89</v>
      </c>
      <c r="G2100" s="27">
        <v>53050</v>
      </c>
      <c r="H2100" s="27">
        <v>94.04</v>
      </c>
      <c r="I2100" s="27">
        <v>1</v>
      </c>
      <c r="J2100" s="27">
        <v>93.205231137410905</v>
      </c>
      <c r="K2100" s="27">
        <v>1.7435240728535999</v>
      </c>
      <c r="L2100" s="27">
        <v>140.72697029663399</v>
      </c>
      <c r="M2100" s="27">
        <v>3.9746788898921399</v>
      </c>
      <c r="N2100" s="27">
        <v>-47.521739159222903</v>
      </c>
      <c r="O2100" s="27">
        <v>-2.23115481703854</v>
      </c>
      <c r="P2100" s="27">
        <v>-27.581142869314899</v>
      </c>
      <c r="Q2100" s="27">
        <v>-27.5811428693148</v>
      </c>
      <c r="R2100" s="27">
        <v>0</v>
      </c>
      <c r="S2100" s="27">
        <v>0.15267639200489599</v>
      </c>
      <c r="T2100" s="27" t="s">
        <v>107</v>
      </c>
      <c r="U2100" s="29">
        <v>-56.610251805915901</v>
      </c>
      <c r="V2100" s="29">
        <v>-40.025586567659801</v>
      </c>
      <c r="W2100" s="28">
        <v>-16.5842310319799</v>
      </c>
    </row>
    <row r="2101" spans="2:23" x14ac:dyDescent="0.25">
      <c r="B2101" s="21" t="s">
        <v>68</v>
      </c>
      <c r="C2101" s="26" t="s">
        <v>91</v>
      </c>
      <c r="D2101" s="21" t="s">
        <v>40</v>
      </c>
      <c r="E2101" s="21" t="s">
        <v>113</v>
      </c>
      <c r="F2101" s="23">
        <v>89.85</v>
      </c>
      <c r="G2101" s="27">
        <v>50253</v>
      </c>
      <c r="H2101" s="27">
        <v>89.85</v>
      </c>
      <c r="I2101" s="27">
        <v>1</v>
      </c>
      <c r="J2101" s="27">
        <v>-1.2555915E-11</v>
      </c>
      <c r="K2101" s="27">
        <v>0</v>
      </c>
      <c r="L2101" s="27">
        <v>-7.0426190000000004E-12</v>
      </c>
      <c r="M2101" s="27">
        <v>0</v>
      </c>
      <c r="N2101" s="27">
        <v>-5.5132960000000001E-12</v>
      </c>
      <c r="O2101" s="27">
        <v>0</v>
      </c>
      <c r="P2101" s="27">
        <v>-1.5316270000000001E-12</v>
      </c>
      <c r="Q2101" s="27">
        <v>-1.5316280000000001E-12</v>
      </c>
      <c r="R2101" s="27">
        <v>0</v>
      </c>
      <c r="S2101" s="27">
        <v>0</v>
      </c>
      <c r="T2101" s="27" t="s">
        <v>108</v>
      </c>
      <c r="U2101" s="29">
        <v>0</v>
      </c>
      <c r="V2101" s="29">
        <v>0</v>
      </c>
      <c r="W2101" s="28">
        <v>0</v>
      </c>
    </row>
    <row r="2102" spans="2:23" x14ac:dyDescent="0.25">
      <c r="B2102" s="21" t="s">
        <v>68</v>
      </c>
      <c r="C2102" s="26" t="s">
        <v>91</v>
      </c>
      <c r="D2102" s="21" t="s">
        <v>40</v>
      </c>
      <c r="E2102" s="21" t="s">
        <v>113</v>
      </c>
      <c r="F2102" s="23">
        <v>89.85</v>
      </c>
      <c r="G2102" s="27">
        <v>50300</v>
      </c>
      <c r="H2102" s="27">
        <v>89.9</v>
      </c>
      <c r="I2102" s="27">
        <v>1</v>
      </c>
      <c r="J2102" s="27">
        <v>28.4270043288148</v>
      </c>
      <c r="K2102" s="27">
        <v>1.1232514594035301E-2</v>
      </c>
      <c r="L2102" s="27">
        <v>-36.701792063707998</v>
      </c>
      <c r="M2102" s="27">
        <v>1.8723599415558401E-2</v>
      </c>
      <c r="N2102" s="27">
        <v>65.128796392522801</v>
      </c>
      <c r="O2102" s="27">
        <v>-7.4910848215231198E-3</v>
      </c>
      <c r="P2102" s="27">
        <v>37.492622546676103</v>
      </c>
      <c r="Q2102" s="27">
        <v>37.492622546676103</v>
      </c>
      <c r="R2102" s="27">
        <v>0</v>
      </c>
      <c r="S2102" s="27">
        <v>1.9539184761442601E-2</v>
      </c>
      <c r="T2102" s="27" t="s">
        <v>107</v>
      </c>
      <c r="U2102" s="29">
        <v>-3.9297010679612598</v>
      </c>
      <c r="V2102" s="29">
        <v>-2.7784471056578499</v>
      </c>
      <c r="W2102" s="28">
        <v>-1.1512238211043799</v>
      </c>
    </row>
    <row r="2103" spans="2:23" x14ac:dyDescent="0.25">
      <c r="B2103" s="21" t="s">
        <v>68</v>
      </c>
      <c r="C2103" s="26" t="s">
        <v>91</v>
      </c>
      <c r="D2103" s="21" t="s">
        <v>40</v>
      </c>
      <c r="E2103" s="21" t="s">
        <v>114</v>
      </c>
      <c r="F2103" s="23">
        <v>89.9</v>
      </c>
      <c r="G2103" s="27">
        <v>51150</v>
      </c>
      <c r="H2103" s="27">
        <v>90.39</v>
      </c>
      <c r="I2103" s="27">
        <v>1</v>
      </c>
      <c r="J2103" s="27">
        <v>104.99374087330401</v>
      </c>
      <c r="K2103" s="27">
        <v>0.31527740880551602</v>
      </c>
      <c r="L2103" s="27">
        <v>39.995970860812101</v>
      </c>
      <c r="M2103" s="27">
        <v>4.5750781793829402E-2</v>
      </c>
      <c r="N2103" s="27">
        <v>64.997770012491898</v>
      </c>
      <c r="O2103" s="27">
        <v>0.269526627011687</v>
      </c>
      <c r="P2103" s="27">
        <v>37.492622546673601</v>
      </c>
      <c r="Q2103" s="27">
        <v>37.492622546673502</v>
      </c>
      <c r="R2103" s="27">
        <v>0</v>
      </c>
      <c r="S2103" s="27">
        <v>4.0202926919221803E-2</v>
      </c>
      <c r="T2103" s="27" t="s">
        <v>107</v>
      </c>
      <c r="U2103" s="29">
        <v>-7.5524295141521698</v>
      </c>
      <c r="V2103" s="29">
        <v>-5.3398529713527401</v>
      </c>
      <c r="W2103" s="28">
        <v>-2.2125186149119802</v>
      </c>
    </row>
    <row r="2104" spans="2:23" x14ac:dyDescent="0.25">
      <c r="B2104" s="21" t="s">
        <v>68</v>
      </c>
      <c r="C2104" s="26" t="s">
        <v>91</v>
      </c>
      <c r="D2104" s="21" t="s">
        <v>40</v>
      </c>
      <c r="E2104" s="21" t="s">
        <v>115</v>
      </c>
      <c r="F2104" s="23">
        <v>93.09</v>
      </c>
      <c r="G2104" s="27">
        <v>50354</v>
      </c>
      <c r="H2104" s="27">
        <v>93.09</v>
      </c>
      <c r="I2104" s="27">
        <v>1</v>
      </c>
      <c r="J2104" s="27">
        <v>4.8099789999999999E-12</v>
      </c>
      <c r="K2104" s="27">
        <v>0</v>
      </c>
      <c r="L2104" s="27">
        <v>3.9789600000000001E-13</v>
      </c>
      <c r="M2104" s="27">
        <v>0</v>
      </c>
      <c r="N2104" s="27">
        <v>4.4120819999999999E-12</v>
      </c>
      <c r="O2104" s="27">
        <v>0</v>
      </c>
      <c r="P2104" s="27">
        <v>2.7117839999999999E-12</v>
      </c>
      <c r="Q2104" s="27">
        <v>2.7117819999999999E-12</v>
      </c>
      <c r="R2104" s="27">
        <v>0</v>
      </c>
      <c r="S2104" s="27">
        <v>0</v>
      </c>
      <c r="T2104" s="27" t="s">
        <v>108</v>
      </c>
      <c r="U2104" s="29">
        <v>0</v>
      </c>
      <c r="V2104" s="29">
        <v>0</v>
      </c>
      <c r="W2104" s="28">
        <v>0</v>
      </c>
    </row>
    <row r="2105" spans="2:23" x14ac:dyDescent="0.25">
      <c r="B2105" s="21" t="s">
        <v>68</v>
      </c>
      <c r="C2105" s="26" t="s">
        <v>91</v>
      </c>
      <c r="D2105" s="21" t="s">
        <v>40</v>
      </c>
      <c r="E2105" s="21" t="s">
        <v>115</v>
      </c>
      <c r="F2105" s="23">
        <v>93.09</v>
      </c>
      <c r="G2105" s="27">
        <v>50900</v>
      </c>
      <c r="H2105" s="27">
        <v>92.89</v>
      </c>
      <c r="I2105" s="27">
        <v>1</v>
      </c>
      <c r="J2105" s="27">
        <v>-128.09160020697601</v>
      </c>
      <c r="K2105" s="27">
        <v>0.12961891854431101</v>
      </c>
      <c r="L2105" s="27">
        <v>-200.512996197674</v>
      </c>
      <c r="M2105" s="27">
        <v>0.31762314698893201</v>
      </c>
      <c r="N2105" s="27">
        <v>72.421395990698798</v>
      </c>
      <c r="O2105" s="27">
        <v>-0.188004228444621</v>
      </c>
      <c r="P2105" s="27">
        <v>41.974470313235898</v>
      </c>
      <c r="Q2105" s="27">
        <v>41.974470313235798</v>
      </c>
      <c r="R2105" s="27">
        <v>0</v>
      </c>
      <c r="S2105" s="27">
        <v>1.39186636488061E-2</v>
      </c>
      <c r="T2105" s="27" t="s">
        <v>107</v>
      </c>
      <c r="U2105" s="29">
        <v>-2.99823400492533</v>
      </c>
      <c r="V2105" s="29">
        <v>-2.11986470446505</v>
      </c>
      <c r="W2105" s="28">
        <v>-0.87834630370649402</v>
      </c>
    </row>
    <row r="2106" spans="2:23" x14ac:dyDescent="0.25">
      <c r="B2106" s="21" t="s">
        <v>68</v>
      </c>
      <c r="C2106" s="26" t="s">
        <v>91</v>
      </c>
      <c r="D2106" s="21" t="s">
        <v>40</v>
      </c>
      <c r="E2106" s="21" t="s">
        <v>115</v>
      </c>
      <c r="F2106" s="23">
        <v>93.09</v>
      </c>
      <c r="G2106" s="27">
        <v>53200</v>
      </c>
      <c r="H2106" s="27">
        <v>93.74</v>
      </c>
      <c r="I2106" s="27">
        <v>1</v>
      </c>
      <c r="J2106" s="27">
        <v>68.486916194489197</v>
      </c>
      <c r="K2106" s="27">
        <v>0.22654910641883699</v>
      </c>
      <c r="L2106" s="27">
        <v>140.451188769483</v>
      </c>
      <c r="M2106" s="27">
        <v>0.95279170941254798</v>
      </c>
      <c r="N2106" s="27">
        <v>-71.964272574993402</v>
      </c>
      <c r="O2106" s="27">
        <v>-0.72624260299371202</v>
      </c>
      <c r="P2106" s="27">
        <v>-41.974470313242698</v>
      </c>
      <c r="Q2106" s="27">
        <v>-41.974470313242598</v>
      </c>
      <c r="R2106" s="27">
        <v>0</v>
      </c>
      <c r="S2106" s="27">
        <v>8.5097652435133106E-2</v>
      </c>
      <c r="T2106" s="27" t="s">
        <v>107</v>
      </c>
      <c r="U2106" s="29">
        <v>-21.065175584912399</v>
      </c>
      <c r="V2106" s="29">
        <v>-14.8938749085154</v>
      </c>
      <c r="W2106" s="28">
        <v>-6.17113910439988</v>
      </c>
    </row>
    <row r="2107" spans="2:23" x14ac:dyDescent="0.25">
      <c r="B2107" s="21" t="s">
        <v>68</v>
      </c>
      <c r="C2107" s="26" t="s">
        <v>91</v>
      </c>
      <c r="D2107" s="21" t="s">
        <v>40</v>
      </c>
      <c r="E2107" s="21" t="s">
        <v>116</v>
      </c>
      <c r="F2107" s="23">
        <v>93.09</v>
      </c>
      <c r="G2107" s="27">
        <v>50404</v>
      </c>
      <c r="H2107" s="27">
        <v>93.09</v>
      </c>
      <c r="I2107" s="27">
        <v>1</v>
      </c>
      <c r="J2107" s="27">
        <v>2.9341769999999998E-12</v>
      </c>
      <c r="K2107" s="27">
        <v>0</v>
      </c>
      <c r="L2107" s="27">
        <v>-2.0454779999999999E-12</v>
      </c>
      <c r="M2107" s="27">
        <v>0</v>
      </c>
      <c r="N2107" s="27">
        <v>4.9796549999999997E-12</v>
      </c>
      <c r="O2107" s="27">
        <v>0</v>
      </c>
      <c r="P2107" s="27">
        <v>2.7825200000000001E-12</v>
      </c>
      <c r="Q2107" s="27">
        <v>2.7825180000000002E-12</v>
      </c>
      <c r="R2107" s="27">
        <v>0</v>
      </c>
      <c r="S2107" s="27">
        <v>0</v>
      </c>
      <c r="T2107" s="27" t="s">
        <v>108</v>
      </c>
      <c r="U2107" s="29">
        <v>0</v>
      </c>
      <c r="V2107" s="29">
        <v>0</v>
      </c>
      <c r="W2107" s="28">
        <v>0</v>
      </c>
    </row>
    <row r="2108" spans="2:23" x14ac:dyDescent="0.25">
      <c r="B2108" s="21" t="s">
        <v>68</v>
      </c>
      <c r="C2108" s="26" t="s">
        <v>91</v>
      </c>
      <c r="D2108" s="21" t="s">
        <v>40</v>
      </c>
      <c r="E2108" s="21" t="s">
        <v>117</v>
      </c>
      <c r="F2108" s="23">
        <v>91.84</v>
      </c>
      <c r="G2108" s="27">
        <v>50499</v>
      </c>
      <c r="H2108" s="27">
        <v>91.84</v>
      </c>
      <c r="I2108" s="27">
        <v>1</v>
      </c>
      <c r="J2108" s="27">
        <v>-4.7333820000000001E-12</v>
      </c>
      <c r="K2108" s="27">
        <v>0</v>
      </c>
      <c r="L2108" s="27">
        <v>-4.597669E-12</v>
      </c>
      <c r="M2108" s="27">
        <v>0</v>
      </c>
      <c r="N2108" s="27">
        <v>-1.35713E-13</v>
      </c>
      <c r="O2108" s="27">
        <v>0</v>
      </c>
      <c r="P2108" s="27">
        <v>3.8519500000000001E-13</v>
      </c>
      <c r="Q2108" s="27">
        <v>3.85197E-13</v>
      </c>
      <c r="R2108" s="27">
        <v>0</v>
      </c>
      <c r="S2108" s="27">
        <v>0</v>
      </c>
      <c r="T2108" s="27" t="s">
        <v>108</v>
      </c>
      <c r="U2108" s="29">
        <v>0</v>
      </c>
      <c r="V2108" s="29">
        <v>0</v>
      </c>
      <c r="W2108" s="28">
        <v>0</v>
      </c>
    </row>
    <row r="2109" spans="2:23" x14ac:dyDescent="0.25">
      <c r="B2109" s="21" t="s">
        <v>68</v>
      </c>
      <c r="C2109" s="26" t="s">
        <v>91</v>
      </c>
      <c r="D2109" s="21" t="s">
        <v>40</v>
      </c>
      <c r="E2109" s="21" t="s">
        <v>117</v>
      </c>
      <c r="F2109" s="23">
        <v>91.84</v>
      </c>
      <c r="G2109" s="27">
        <v>50554</v>
      </c>
      <c r="H2109" s="27">
        <v>91.84</v>
      </c>
      <c r="I2109" s="27">
        <v>1</v>
      </c>
      <c r="J2109" s="27">
        <v>1.5501900000000001E-13</v>
      </c>
      <c r="K2109" s="27">
        <v>0</v>
      </c>
      <c r="L2109" s="27">
        <v>1.3877999999999999E-13</v>
      </c>
      <c r="M2109" s="27">
        <v>0</v>
      </c>
      <c r="N2109" s="27">
        <v>1.6239999999999999E-14</v>
      </c>
      <c r="O2109" s="27">
        <v>0</v>
      </c>
      <c r="P2109" s="27">
        <v>3.1749000000000001E-14</v>
      </c>
      <c r="Q2109" s="27">
        <v>3.1751999999999997E-14</v>
      </c>
      <c r="R2109" s="27">
        <v>0</v>
      </c>
      <c r="S2109" s="27">
        <v>0</v>
      </c>
      <c r="T2109" s="27" t="s">
        <v>108</v>
      </c>
      <c r="U2109" s="29">
        <v>0</v>
      </c>
      <c r="V2109" s="29">
        <v>0</v>
      </c>
      <c r="W2109" s="28">
        <v>0</v>
      </c>
    </row>
    <row r="2110" spans="2:23" x14ac:dyDescent="0.25">
      <c r="B2110" s="21" t="s">
        <v>68</v>
      </c>
      <c r="C2110" s="26" t="s">
        <v>91</v>
      </c>
      <c r="D2110" s="21" t="s">
        <v>40</v>
      </c>
      <c r="E2110" s="21" t="s">
        <v>118</v>
      </c>
      <c r="F2110" s="23">
        <v>91.84</v>
      </c>
      <c r="G2110" s="27">
        <v>50604</v>
      </c>
      <c r="H2110" s="27">
        <v>91.84</v>
      </c>
      <c r="I2110" s="27">
        <v>1</v>
      </c>
      <c r="J2110" s="27">
        <v>9.2611300000000009E-13</v>
      </c>
      <c r="K2110" s="27">
        <v>0</v>
      </c>
      <c r="L2110" s="27">
        <v>7.12996E-13</v>
      </c>
      <c r="M2110" s="27">
        <v>0</v>
      </c>
      <c r="N2110" s="27">
        <v>2.1311699999999999E-13</v>
      </c>
      <c r="O2110" s="27">
        <v>0</v>
      </c>
      <c r="P2110" s="27">
        <v>1.18855E-13</v>
      </c>
      <c r="Q2110" s="27">
        <v>1.18855E-13</v>
      </c>
      <c r="R2110" s="27">
        <v>0</v>
      </c>
      <c r="S2110" s="27">
        <v>0</v>
      </c>
      <c r="T2110" s="27" t="s">
        <v>108</v>
      </c>
      <c r="U2110" s="29">
        <v>0</v>
      </c>
      <c r="V2110" s="29">
        <v>0</v>
      </c>
      <c r="W2110" s="28">
        <v>0</v>
      </c>
    </row>
    <row r="2111" spans="2:23" x14ac:dyDescent="0.25">
      <c r="B2111" s="21" t="s">
        <v>68</v>
      </c>
      <c r="C2111" s="26" t="s">
        <v>91</v>
      </c>
      <c r="D2111" s="21" t="s">
        <v>40</v>
      </c>
      <c r="E2111" s="21" t="s">
        <v>119</v>
      </c>
      <c r="F2111" s="23">
        <v>90.93</v>
      </c>
      <c r="G2111" s="27">
        <v>50750</v>
      </c>
      <c r="H2111" s="27">
        <v>91.34</v>
      </c>
      <c r="I2111" s="27">
        <v>1</v>
      </c>
      <c r="J2111" s="27">
        <v>89.928039448249805</v>
      </c>
      <c r="K2111" s="27">
        <v>0.193280549468243</v>
      </c>
      <c r="L2111" s="27">
        <v>152.03659838144799</v>
      </c>
      <c r="M2111" s="27">
        <v>0.55245154121290097</v>
      </c>
      <c r="N2111" s="27">
        <v>-62.108558933198303</v>
      </c>
      <c r="O2111" s="27">
        <v>-0.359170991744659</v>
      </c>
      <c r="P2111" s="27">
        <v>-38.074018306477697</v>
      </c>
      <c r="Q2111" s="27">
        <v>-38.074018306477598</v>
      </c>
      <c r="R2111" s="27">
        <v>0</v>
      </c>
      <c r="S2111" s="27">
        <v>3.4646177793047697E-2</v>
      </c>
      <c r="T2111" s="27" t="s">
        <v>107</v>
      </c>
      <c r="U2111" s="29">
        <v>-7.2685391700383901</v>
      </c>
      <c r="V2111" s="29">
        <v>-5.1391317736621502</v>
      </c>
      <c r="W2111" s="28">
        <v>-2.12935164595602</v>
      </c>
    </row>
    <row r="2112" spans="2:23" x14ac:dyDescent="0.25">
      <c r="B2112" s="21" t="s">
        <v>68</v>
      </c>
      <c r="C2112" s="26" t="s">
        <v>91</v>
      </c>
      <c r="D2112" s="21" t="s">
        <v>40</v>
      </c>
      <c r="E2112" s="21" t="s">
        <v>119</v>
      </c>
      <c r="F2112" s="23">
        <v>90.93</v>
      </c>
      <c r="G2112" s="27">
        <v>50800</v>
      </c>
      <c r="H2112" s="27">
        <v>90.79</v>
      </c>
      <c r="I2112" s="27">
        <v>1</v>
      </c>
      <c r="J2112" s="27">
        <v>-36.798447916191101</v>
      </c>
      <c r="K2112" s="27">
        <v>2.5322151881059799E-2</v>
      </c>
      <c r="L2112" s="27">
        <v>-99.165870739313405</v>
      </c>
      <c r="M2112" s="27">
        <v>0.183893367494392</v>
      </c>
      <c r="N2112" s="27">
        <v>62.367422823122297</v>
      </c>
      <c r="O2112" s="27">
        <v>-0.15857121561333201</v>
      </c>
      <c r="P2112" s="27">
        <v>38.074018306477299</v>
      </c>
      <c r="Q2112" s="27">
        <v>38.074018306477299</v>
      </c>
      <c r="R2112" s="27">
        <v>0</v>
      </c>
      <c r="S2112" s="27">
        <v>2.7108097269036902E-2</v>
      </c>
      <c r="T2112" s="27" t="s">
        <v>107</v>
      </c>
      <c r="U2112" s="29">
        <v>-5.6763414553902196</v>
      </c>
      <c r="V2112" s="29">
        <v>-4.0133878416448701</v>
      </c>
      <c r="W2112" s="28">
        <v>-1.6629100756403801</v>
      </c>
    </row>
    <row r="2113" spans="2:23" x14ac:dyDescent="0.25">
      <c r="B2113" s="21" t="s">
        <v>68</v>
      </c>
      <c r="C2113" s="26" t="s">
        <v>91</v>
      </c>
      <c r="D2113" s="21" t="s">
        <v>40</v>
      </c>
      <c r="E2113" s="21" t="s">
        <v>120</v>
      </c>
      <c r="F2113" s="23">
        <v>91.52</v>
      </c>
      <c r="G2113" s="27">
        <v>50750</v>
      </c>
      <c r="H2113" s="27">
        <v>91.34</v>
      </c>
      <c r="I2113" s="27">
        <v>1</v>
      </c>
      <c r="J2113" s="27">
        <v>-124.500591666639</v>
      </c>
      <c r="K2113" s="27">
        <v>0.11780301967260701</v>
      </c>
      <c r="L2113" s="27">
        <v>-186.356503455873</v>
      </c>
      <c r="M2113" s="27">
        <v>0.26393847249027003</v>
      </c>
      <c r="N2113" s="27">
        <v>61.855911789234</v>
      </c>
      <c r="O2113" s="27">
        <v>-0.14613545281766199</v>
      </c>
      <c r="P2113" s="27">
        <v>38.074018306480603</v>
      </c>
      <c r="Q2113" s="27">
        <v>38.074018306480603</v>
      </c>
      <c r="R2113" s="27">
        <v>0</v>
      </c>
      <c r="S2113" s="27">
        <v>1.10171946120169E-2</v>
      </c>
      <c r="T2113" s="27" t="s">
        <v>107</v>
      </c>
      <c r="U2113" s="29">
        <v>-2.2271003290571998</v>
      </c>
      <c r="V2113" s="29">
        <v>-1.5746440648445801</v>
      </c>
      <c r="W2113" s="28">
        <v>-0.65243918213102603</v>
      </c>
    </row>
    <row r="2114" spans="2:23" x14ac:dyDescent="0.25">
      <c r="B2114" s="21" t="s">
        <v>68</v>
      </c>
      <c r="C2114" s="26" t="s">
        <v>91</v>
      </c>
      <c r="D2114" s="21" t="s">
        <v>40</v>
      </c>
      <c r="E2114" s="21" t="s">
        <v>120</v>
      </c>
      <c r="F2114" s="23">
        <v>91.52</v>
      </c>
      <c r="G2114" s="27">
        <v>50950</v>
      </c>
      <c r="H2114" s="27">
        <v>91.83</v>
      </c>
      <c r="I2114" s="27">
        <v>1</v>
      </c>
      <c r="J2114" s="27">
        <v>187.30950912043801</v>
      </c>
      <c r="K2114" s="27">
        <v>0.30874669942106803</v>
      </c>
      <c r="L2114" s="27">
        <v>248.97398692072099</v>
      </c>
      <c r="M2114" s="27">
        <v>0.54549480623615598</v>
      </c>
      <c r="N2114" s="27">
        <v>-61.664477800283002</v>
      </c>
      <c r="O2114" s="27">
        <v>-0.23674810681508801</v>
      </c>
      <c r="P2114" s="27">
        <v>-38.074018306480902</v>
      </c>
      <c r="Q2114" s="27">
        <v>-38.074018306480802</v>
      </c>
      <c r="R2114" s="27">
        <v>0</v>
      </c>
      <c r="S2114" s="27">
        <v>1.2756751656019701E-2</v>
      </c>
      <c r="T2114" s="27" t="s">
        <v>107</v>
      </c>
      <c r="U2114" s="29">
        <v>-2.5878945741852801</v>
      </c>
      <c r="V2114" s="29">
        <v>-1.82973922571751</v>
      </c>
      <c r="W2114" s="28">
        <v>-0.75813549905833499</v>
      </c>
    </row>
    <row r="2115" spans="2:23" x14ac:dyDescent="0.25">
      <c r="B2115" s="21" t="s">
        <v>68</v>
      </c>
      <c r="C2115" s="26" t="s">
        <v>91</v>
      </c>
      <c r="D2115" s="21" t="s">
        <v>40</v>
      </c>
      <c r="E2115" s="21" t="s">
        <v>121</v>
      </c>
      <c r="F2115" s="23">
        <v>90.79</v>
      </c>
      <c r="G2115" s="27">
        <v>51300</v>
      </c>
      <c r="H2115" s="27">
        <v>90.7</v>
      </c>
      <c r="I2115" s="27">
        <v>1</v>
      </c>
      <c r="J2115" s="27">
        <v>-31.992161577419601</v>
      </c>
      <c r="K2115" s="27">
        <v>1.56697605406785E-2</v>
      </c>
      <c r="L2115" s="27">
        <v>-31.9921651659857</v>
      </c>
      <c r="M2115" s="27">
        <v>1.56697640560381E-2</v>
      </c>
      <c r="N2115" s="27">
        <v>3.5885661109350002E-6</v>
      </c>
      <c r="O2115" s="27">
        <v>-3.5153595150000002E-9</v>
      </c>
      <c r="P2115" s="27">
        <v>-2.467716E-12</v>
      </c>
      <c r="Q2115" s="27">
        <v>-2.4677199999999999E-12</v>
      </c>
      <c r="R2115" s="27">
        <v>0</v>
      </c>
      <c r="S2115" s="27">
        <v>0</v>
      </c>
      <c r="T2115" s="27" t="s">
        <v>107</v>
      </c>
      <c r="U2115" s="29">
        <v>3.9696507970000001E-9</v>
      </c>
      <c r="V2115" s="29">
        <v>0</v>
      </c>
      <c r="W2115" s="28">
        <v>3.9697547271799999E-9</v>
      </c>
    </row>
    <row r="2116" spans="2:23" x14ac:dyDescent="0.25">
      <c r="B2116" s="21" t="s">
        <v>68</v>
      </c>
      <c r="C2116" s="26" t="s">
        <v>91</v>
      </c>
      <c r="D2116" s="21" t="s">
        <v>40</v>
      </c>
      <c r="E2116" s="21" t="s">
        <v>122</v>
      </c>
      <c r="F2116" s="23">
        <v>92.89</v>
      </c>
      <c r="G2116" s="27">
        <v>54750</v>
      </c>
      <c r="H2116" s="27">
        <v>94.18</v>
      </c>
      <c r="I2116" s="27">
        <v>1</v>
      </c>
      <c r="J2116" s="27">
        <v>69.571431826906505</v>
      </c>
      <c r="K2116" s="27">
        <v>0.51446317079993498</v>
      </c>
      <c r="L2116" s="27">
        <v>114.356648399474</v>
      </c>
      <c r="M2116" s="27">
        <v>1.39000141999466</v>
      </c>
      <c r="N2116" s="27">
        <v>-44.785216572567002</v>
      </c>
      <c r="O2116" s="27">
        <v>-0.875538249194728</v>
      </c>
      <c r="P2116" s="27">
        <v>-26.0621857877282</v>
      </c>
      <c r="Q2116" s="27">
        <v>-26.0621857877282</v>
      </c>
      <c r="R2116" s="27">
        <v>0</v>
      </c>
      <c r="S2116" s="27">
        <v>7.2196156854740498E-2</v>
      </c>
      <c r="T2116" s="27" t="s">
        <v>108</v>
      </c>
      <c r="U2116" s="29">
        <v>-24.1205407598171</v>
      </c>
      <c r="V2116" s="29">
        <v>-17.054133508375202</v>
      </c>
      <c r="W2116" s="28">
        <v>-7.06622224448917</v>
      </c>
    </row>
    <row r="2117" spans="2:23" x14ac:dyDescent="0.25">
      <c r="B2117" s="21" t="s">
        <v>68</v>
      </c>
      <c r="C2117" s="26" t="s">
        <v>91</v>
      </c>
      <c r="D2117" s="21" t="s">
        <v>40</v>
      </c>
      <c r="E2117" s="21" t="s">
        <v>123</v>
      </c>
      <c r="F2117" s="23">
        <v>91.83</v>
      </c>
      <c r="G2117" s="27">
        <v>53150</v>
      </c>
      <c r="H2117" s="27">
        <v>93.77</v>
      </c>
      <c r="I2117" s="27">
        <v>1</v>
      </c>
      <c r="J2117" s="27">
        <v>210.898921474909</v>
      </c>
      <c r="K2117" s="27">
        <v>1.9570476234883201</v>
      </c>
      <c r="L2117" s="27">
        <v>225.64019756097599</v>
      </c>
      <c r="M2117" s="27">
        <v>2.2401939452356801</v>
      </c>
      <c r="N2117" s="27">
        <v>-14.741276086066801</v>
      </c>
      <c r="O2117" s="27">
        <v>-0.28314632174735999</v>
      </c>
      <c r="P2117" s="27">
        <v>-4.1670248813056796</v>
      </c>
      <c r="Q2117" s="27">
        <v>-4.1670248813056698</v>
      </c>
      <c r="R2117" s="27">
        <v>0</v>
      </c>
      <c r="S2117" s="27">
        <v>7.6402023990250598E-4</v>
      </c>
      <c r="T2117" s="27" t="s">
        <v>107</v>
      </c>
      <c r="U2117" s="29">
        <v>2.32209694881452</v>
      </c>
      <c r="V2117" s="29">
        <v>-1.6418102636590199</v>
      </c>
      <c r="W2117" s="28">
        <v>3.9640109922824802</v>
      </c>
    </row>
    <row r="2118" spans="2:23" x14ac:dyDescent="0.25">
      <c r="B2118" s="21" t="s">
        <v>68</v>
      </c>
      <c r="C2118" s="26" t="s">
        <v>91</v>
      </c>
      <c r="D2118" s="21" t="s">
        <v>40</v>
      </c>
      <c r="E2118" s="21" t="s">
        <v>123</v>
      </c>
      <c r="F2118" s="23">
        <v>91.83</v>
      </c>
      <c r="G2118" s="27">
        <v>54500</v>
      </c>
      <c r="H2118" s="27">
        <v>91.64</v>
      </c>
      <c r="I2118" s="27">
        <v>1</v>
      </c>
      <c r="J2118" s="27">
        <v>11.2917556488286</v>
      </c>
      <c r="K2118" s="27">
        <v>7.0598823956910198E-3</v>
      </c>
      <c r="L2118" s="27">
        <v>57.865843051725498</v>
      </c>
      <c r="M2118" s="27">
        <v>0.185403997207853</v>
      </c>
      <c r="N2118" s="27">
        <v>-46.574087402897</v>
      </c>
      <c r="O2118" s="27">
        <v>-0.178344114812162</v>
      </c>
      <c r="P2118" s="27">
        <v>-33.906993425171201</v>
      </c>
      <c r="Q2118" s="27">
        <v>-33.906993425171102</v>
      </c>
      <c r="R2118" s="27">
        <v>0</v>
      </c>
      <c r="S2118" s="27">
        <v>6.3658014327562906E-2</v>
      </c>
      <c r="T2118" s="27" t="s">
        <v>107</v>
      </c>
      <c r="U2118" s="29">
        <v>-25.209473978843999</v>
      </c>
      <c r="V2118" s="29">
        <v>-17.824050430384101</v>
      </c>
      <c r="W2118" s="28">
        <v>-7.3852301892807501</v>
      </c>
    </row>
    <row r="2119" spans="2:23" x14ac:dyDescent="0.25">
      <c r="B2119" s="21" t="s">
        <v>68</v>
      </c>
      <c r="C2119" s="26" t="s">
        <v>91</v>
      </c>
      <c r="D2119" s="21" t="s">
        <v>40</v>
      </c>
      <c r="E2119" s="21" t="s">
        <v>124</v>
      </c>
      <c r="F2119" s="23">
        <v>91.93</v>
      </c>
      <c r="G2119" s="27">
        <v>51250</v>
      </c>
      <c r="H2119" s="27">
        <v>91.93</v>
      </c>
      <c r="I2119" s="27">
        <v>1</v>
      </c>
      <c r="J2119" s="27">
        <v>2.0440630000000002E-12</v>
      </c>
      <c r="K2119" s="27">
        <v>0</v>
      </c>
      <c r="L2119" s="27">
        <v>2.62952E-13</v>
      </c>
      <c r="M2119" s="27">
        <v>0</v>
      </c>
      <c r="N2119" s="27">
        <v>1.781111E-12</v>
      </c>
      <c r="O2119" s="27">
        <v>0</v>
      </c>
      <c r="P2119" s="27">
        <v>1.2098590000000001E-12</v>
      </c>
      <c r="Q2119" s="27">
        <v>1.2098579999999999E-12</v>
      </c>
      <c r="R2119" s="27">
        <v>0</v>
      </c>
      <c r="S2119" s="27">
        <v>0</v>
      </c>
      <c r="T2119" s="27" t="s">
        <v>108</v>
      </c>
      <c r="U2119" s="29">
        <v>0</v>
      </c>
      <c r="V2119" s="29">
        <v>0</v>
      </c>
      <c r="W2119" s="28">
        <v>0</v>
      </c>
    </row>
    <row r="2120" spans="2:23" x14ac:dyDescent="0.25">
      <c r="B2120" s="21" t="s">
        <v>68</v>
      </c>
      <c r="C2120" s="26" t="s">
        <v>91</v>
      </c>
      <c r="D2120" s="21" t="s">
        <v>40</v>
      </c>
      <c r="E2120" s="21" t="s">
        <v>126</v>
      </c>
      <c r="F2120" s="23">
        <v>94.25</v>
      </c>
      <c r="G2120" s="27">
        <v>53100</v>
      </c>
      <c r="H2120" s="27">
        <v>94.25</v>
      </c>
      <c r="I2120" s="27">
        <v>1</v>
      </c>
      <c r="J2120" s="27">
        <v>2.2952836000000001E-11</v>
      </c>
      <c r="K2120" s="27">
        <v>0</v>
      </c>
      <c r="L2120" s="27">
        <v>4.0791658000000003E-11</v>
      </c>
      <c r="M2120" s="27">
        <v>0</v>
      </c>
      <c r="N2120" s="27">
        <v>-1.7838821999999998E-11</v>
      </c>
      <c r="O2120" s="27">
        <v>0</v>
      </c>
      <c r="P2120" s="27">
        <v>-2.1825079999999998E-12</v>
      </c>
      <c r="Q2120" s="27">
        <v>-2.182509E-12</v>
      </c>
      <c r="R2120" s="27">
        <v>0</v>
      </c>
      <c r="S2120" s="27">
        <v>0</v>
      </c>
      <c r="T2120" s="27" t="s">
        <v>108</v>
      </c>
      <c r="U2120" s="29">
        <v>0</v>
      </c>
      <c r="V2120" s="29">
        <v>0</v>
      </c>
      <c r="W2120" s="28">
        <v>0</v>
      </c>
    </row>
    <row r="2121" spans="2:23" x14ac:dyDescent="0.25">
      <c r="B2121" s="21" t="s">
        <v>68</v>
      </c>
      <c r="C2121" s="26" t="s">
        <v>91</v>
      </c>
      <c r="D2121" s="21" t="s">
        <v>40</v>
      </c>
      <c r="E2121" s="21" t="s">
        <v>127</v>
      </c>
      <c r="F2121" s="23">
        <v>94.25</v>
      </c>
      <c r="G2121" s="27">
        <v>52000</v>
      </c>
      <c r="H2121" s="27">
        <v>94.25</v>
      </c>
      <c r="I2121" s="27">
        <v>1</v>
      </c>
      <c r="J2121" s="27">
        <v>2.2277769000000001E-11</v>
      </c>
      <c r="K2121" s="27">
        <v>0</v>
      </c>
      <c r="L2121" s="27">
        <v>1.0153058E-11</v>
      </c>
      <c r="M2121" s="27">
        <v>0</v>
      </c>
      <c r="N2121" s="27">
        <v>1.2124711E-11</v>
      </c>
      <c r="O2121" s="27">
        <v>0</v>
      </c>
      <c r="P2121" s="27">
        <v>6.001869E-12</v>
      </c>
      <c r="Q2121" s="27">
        <v>6.0018680000000002E-12</v>
      </c>
      <c r="R2121" s="27">
        <v>0</v>
      </c>
      <c r="S2121" s="27">
        <v>0</v>
      </c>
      <c r="T2121" s="27" t="s">
        <v>108</v>
      </c>
      <c r="U2121" s="29">
        <v>0</v>
      </c>
      <c r="V2121" s="29">
        <v>0</v>
      </c>
      <c r="W2121" s="28">
        <v>0</v>
      </c>
    </row>
    <row r="2122" spans="2:23" x14ac:dyDescent="0.25">
      <c r="B2122" s="21" t="s">
        <v>68</v>
      </c>
      <c r="C2122" s="26" t="s">
        <v>91</v>
      </c>
      <c r="D2122" s="21" t="s">
        <v>40</v>
      </c>
      <c r="E2122" s="21" t="s">
        <v>127</v>
      </c>
      <c r="F2122" s="23">
        <v>94.25</v>
      </c>
      <c r="G2122" s="27">
        <v>53050</v>
      </c>
      <c r="H2122" s="27">
        <v>94.04</v>
      </c>
      <c r="I2122" s="27">
        <v>1</v>
      </c>
      <c r="J2122" s="27">
        <v>-119.166498990116</v>
      </c>
      <c r="K2122" s="27">
        <v>0.133486152126677</v>
      </c>
      <c r="L2122" s="27">
        <v>-117.702914482533</v>
      </c>
      <c r="M2122" s="27">
        <v>0.13022737513021601</v>
      </c>
      <c r="N2122" s="27">
        <v>-1.46358450758282</v>
      </c>
      <c r="O2122" s="27">
        <v>3.2587769964607001E-3</v>
      </c>
      <c r="P2122" s="27">
        <v>-3.9637014241335802</v>
      </c>
      <c r="Q2122" s="27">
        <v>-3.96370142413357</v>
      </c>
      <c r="R2122" s="27">
        <v>0</v>
      </c>
      <c r="S2122" s="27">
        <v>1.47682732408978E-4</v>
      </c>
      <c r="T2122" s="27" t="s">
        <v>107</v>
      </c>
      <c r="U2122" s="29">
        <v>-5.5518626058967803E-4</v>
      </c>
      <c r="V2122" s="29">
        <v>-3.9253765926696203E-4</v>
      </c>
      <c r="W2122" s="28">
        <v>-1.6264434298873801E-4</v>
      </c>
    </row>
    <row r="2123" spans="2:23" x14ac:dyDescent="0.25">
      <c r="B2123" s="21" t="s">
        <v>68</v>
      </c>
      <c r="C2123" s="26" t="s">
        <v>91</v>
      </c>
      <c r="D2123" s="21" t="s">
        <v>40</v>
      </c>
      <c r="E2123" s="21" t="s">
        <v>127</v>
      </c>
      <c r="F2123" s="23">
        <v>94.25</v>
      </c>
      <c r="G2123" s="27">
        <v>53050</v>
      </c>
      <c r="H2123" s="27">
        <v>94.04</v>
      </c>
      <c r="I2123" s="27">
        <v>2</v>
      </c>
      <c r="J2123" s="27">
        <v>-105.392437810874</v>
      </c>
      <c r="K2123" s="27">
        <v>9.4414310555611003E-2</v>
      </c>
      <c r="L2123" s="27">
        <v>-104.098024192084</v>
      </c>
      <c r="M2123" s="27">
        <v>9.2109388445913307E-2</v>
      </c>
      <c r="N2123" s="27">
        <v>-1.2944136187901201</v>
      </c>
      <c r="O2123" s="27">
        <v>2.3049221096977301E-3</v>
      </c>
      <c r="P2123" s="27">
        <v>-3.5055502963001799</v>
      </c>
      <c r="Q2123" s="27">
        <v>-3.5055502963001799</v>
      </c>
      <c r="R2123" s="27">
        <v>0</v>
      </c>
      <c r="S2123" s="27">
        <v>1.04455504479067E-4</v>
      </c>
      <c r="T2123" s="27" t="s">
        <v>107</v>
      </c>
      <c r="U2123" s="29">
        <v>-5.4829967928424803E-2</v>
      </c>
      <c r="V2123" s="29">
        <v>-3.8766858613263303E-2</v>
      </c>
      <c r="W2123" s="28">
        <v>-1.6062688763840101E-2</v>
      </c>
    </row>
    <row r="2124" spans="2:23" x14ac:dyDescent="0.25">
      <c r="B2124" s="21" t="s">
        <v>68</v>
      </c>
      <c r="C2124" s="26" t="s">
        <v>91</v>
      </c>
      <c r="D2124" s="21" t="s">
        <v>40</v>
      </c>
      <c r="E2124" s="21" t="s">
        <v>127</v>
      </c>
      <c r="F2124" s="23">
        <v>94.25</v>
      </c>
      <c r="G2124" s="27">
        <v>53100</v>
      </c>
      <c r="H2124" s="27">
        <v>94.25</v>
      </c>
      <c r="I2124" s="27">
        <v>2</v>
      </c>
      <c r="J2124" s="27">
        <v>1.7682554000000002E-11</v>
      </c>
      <c r="K2124" s="27">
        <v>0</v>
      </c>
      <c r="L2124" s="27">
        <v>1.0322369E-11</v>
      </c>
      <c r="M2124" s="27">
        <v>0</v>
      </c>
      <c r="N2124" s="27">
        <v>7.3601849999999995E-12</v>
      </c>
      <c r="O2124" s="27">
        <v>0</v>
      </c>
      <c r="P2124" s="27">
        <v>4.9869480000000003E-12</v>
      </c>
      <c r="Q2124" s="27">
        <v>4.9869469999999998E-12</v>
      </c>
      <c r="R2124" s="27">
        <v>0</v>
      </c>
      <c r="S2124" s="27">
        <v>0</v>
      </c>
      <c r="T2124" s="27" t="s">
        <v>108</v>
      </c>
      <c r="U2124" s="29">
        <v>0</v>
      </c>
      <c r="V2124" s="29">
        <v>0</v>
      </c>
      <c r="W2124" s="28">
        <v>0</v>
      </c>
    </row>
    <row r="2125" spans="2:23" x14ac:dyDescent="0.25">
      <c r="B2125" s="21" t="s">
        <v>68</v>
      </c>
      <c r="C2125" s="26" t="s">
        <v>91</v>
      </c>
      <c r="D2125" s="21" t="s">
        <v>40</v>
      </c>
      <c r="E2125" s="21" t="s">
        <v>128</v>
      </c>
      <c r="F2125" s="23">
        <v>94.33</v>
      </c>
      <c r="G2125" s="27">
        <v>53000</v>
      </c>
      <c r="H2125" s="27">
        <v>94.25</v>
      </c>
      <c r="I2125" s="27">
        <v>1</v>
      </c>
      <c r="J2125" s="27">
        <v>-25.579058069935499</v>
      </c>
      <c r="K2125" s="27">
        <v>0</v>
      </c>
      <c r="L2125" s="27">
        <v>-36.686841031350703</v>
      </c>
      <c r="M2125" s="27">
        <v>0</v>
      </c>
      <c r="N2125" s="27">
        <v>11.1077829614152</v>
      </c>
      <c r="O2125" s="27">
        <v>0</v>
      </c>
      <c r="P2125" s="27">
        <v>4.9764571652200997</v>
      </c>
      <c r="Q2125" s="27">
        <v>4.9764571652200997</v>
      </c>
      <c r="R2125" s="27">
        <v>0</v>
      </c>
      <c r="S2125" s="27">
        <v>0</v>
      </c>
      <c r="T2125" s="27" t="s">
        <v>107</v>
      </c>
      <c r="U2125" s="29">
        <v>0.88862263691319998</v>
      </c>
      <c r="V2125" s="29">
        <v>-0.62828977340875503</v>
      </c>
      <c r="W2125" s="28">
        <v>1.51695212489439</v>
      </c>
    </row>
    <row r="2126" spans="2:23" x14ac:dyDescent="0.25">
      <c r="B2126" s="21" t="s">
        <v>68</v>
      </c>
      <c r="C2126" s="26" t="s">
        <v>91</v>
      </c>
      <c r="D2126" s="21" t="s">
        <v>40</v>
      </c>
      <c r="E2126" s="21" t="s">
        <v>128</v>
      </c>
      <c r="F2126" s="23">
        <v>94.33</v>
      </c>
      <c r="G2126" s="27">
        <v>53000</v>
      </c>
      <c r="H2126" s="27">
        <v>94.25</v>
      </c>
      <c r="I2126" s="27">
        <v>2</v>
      </c>
      <c r="J2126" s="27">
        <v>-22.594834628443</v>
      </c>
      <c r="K2126" s="27">
        <v>0</v>
      </c>
      <c r="L2126" s="27">
        <v>-32.4067095776931</v>
      </c>
      <c r="M2126" s="27">
        <v>0</v>
      </c>
      <c r="N2126" s="27">
        <v>9.8118749492501394</v>
      </c>
      <c r="O2126" s="27">
        <v>0</v>
      </c>
      <c r="P2126" s="27">
        <v>4.3958704959443997</v>
      </c>
      <c r="Q2126" s="27">
        <v>4.3958704959443899</v>
      </c>
      <c r="R2126" s="27">
        <v>0</v>
      </c>
      <c r="S2126" s="27">
        <v>0</v>
      </c>
      <c r="T2126" s="27" t="s">
        <v>107</v>
      </c>
      <c r="U2126" s="29">
        <v>0.78494999593999404</v>
      </c>
      <c r="V2126" s="29">
        <v>-0.55498929984440004</v>
      </c>
      <c r="W2126" s="28">
        <v>1.3399743769900401</v>
      </c>
    </row>
    <row r="2127" spans="2:23" x14ac:dyDescent="0.25">
      <c r="B2127" s="21" t="s">
        <v>68</v>
      </c>
      <c r="C2127" s="26" t="s">
        <v>91</v>
      </c>
      <c r="D2127" s="21" t="s">
        <v>40</v>
      </c>
      <c r="E2127" s="21" t="s">
        <v>128</v>
      </c>
      <c r="F2127" s="23">
        <v>94.33</v>
      </c>
      <c r="G2127" s="27">
        <v>53000</v>
      </c>
      <c r="H2127" s="27">
        <v>94.25</v>
      </c>
      <c r="I2127" s="27">
        <v>3</v>
      </c>
      <c r="J2127" s="27">
        <v>-22.594834628443</v>
      </c>
      <c r="K2127" s="27">
        <v>0</v>
      </c>
      <c r="L2127" s="27">
        <v>-32.4067095776931</v>
      </c>
      <c r="M2127" s="27">
        <v>0</v>
      </c>
      <c r="N2127" s="27">
        <v>9.8118749492501394</v>
      </c>
      <c r="O2127" s="27">
        <v>0</v>
      </c>
      <c r="P2127" s="27">
        <v>4.3958704959443997</v>
      </c>
      <c r="Q2127" s="27">
        <v>4.3958704959443899</v>
      </c>
      <c r="R2127" s="27">
        <v>0</v>
      </c>
      <c r="S2127" s="27">
        <v>0</v>
      </c>
      <c r="T2127" s="27" t="s">
        <v>107</v>
      </c>
      <c r="U2127" s="29">
        <v>0.78494999593999404</v>
      </c>
      <c r="V2127" s="29">
        <v>-0.55498929984440004</v>
      </c>
      <c r="W2127" s="28">
        <v>1.3399743769900401</v>
      </c>
    </row>
    <row r="2128" spans="2:23" x14ac:dyDescent="0.25">
      <c r="B2128" s="21" t="s">
        <v>68</v>
      </c>
      <c r="C2128" s="26" t="s">
        <v>91</v>
      </c>
      <c r="D2128" s="21" t="s">
        <v>40</v>
      </c>
      <c r="E2128" s="21" t="s">
        <v>128</v>
      </c>
      <c r="F2128" s="23">
        <v>94.33</v>
      </c>
      <c r="G2128" s="27">
        <v>53000</v>
      </c>
      <c r="H2128" s="27">
        <v>94.25</v>
      </c>
      <c r="I2128" s="27">
        <v>4</v>
      </c>
      <c r="J2128" s="27">
        <v>-24.7992087385351</v>
      </c>
      <c r="K2128" s="27">
        <v>0</v>
      </c>
      <c r="L2128" s="27">
        <v>-35.568339780395</v>
      </c>
      <c r="M2128" s="27">
        <v>0</v>
      </c>
      <c r="N2128" s="27">
        <v>10.7691310418599</v>
      </c>
      <c r="O2128" s="27">
        <v>0</v>
      </c>
      <c r="P2128" s="27">
        <v>4.8247359101828504</v>
      </c>
      <c r="Q2128" s="27">
        <v>4.8247359101828398</v>
      </c>
      <c r="R2128" s="27">
        <v>0</v>
      </c>
      <c r="S2128" s="27">
        <v>0</v>
      </c>
      <c r="T2128" s="27" t="s">
        <v>107</v>
      </c>
      <c r="U2128" s="29">
        <v>0.86153048334877202</v>
      </c>
      <c r="V2128" s="29">
        <v>-0.60913459739019404</v>
      </c>
      <c r="W2128" s="28">
        <v>1.4707035845012599</v>
      </c>
    </row>
    <row r="2129" spans="2:23" x14ac:dyDescent="0.25">
      <c r="B2129" s="21" t="s">
        <v>68</v>
      </c>
      <c r="C2129" s="26" t="s">
        <v>91</v>
      </c>
      <c r="D2129" s="21" t="s">
        <v>40</v>
      </c>
      <c r="E2129" s="21" t="s">
        <v>128</v>
      </c>
      <c r="F2129" s="23">
        <v>94.33</v>
      </c>
      <c r="G2129" s="27">
        <v>53204</v>
      </c>
      <c r="H2129" s="27">
        <v>94.08</v>
      </c>
      <c r="I2129" s="27">
        <v>1</v>
      </c>
      <c r="J2129" s="27">
        <v>-4.9822405457005097</v>
      </c>
      <c r="K2129" s="27">
        <v>3.1723437252973901E-3</v>
      </c>
      <c r="L2129" s="27">
        <v>-13.2391593363564</v>
      </c>
      <c r="M2129" s="27">
        <v>2.2400188443492602E-2</v>
      </c>
      <c r="N2129" s="27">
        <v>8.2569187906558508</v>
      </c>
      <c r="O2129" s="27">
        <v>-1.9227844718195199E-2</v>
      </c>
      <c r="P2129" s="27">
        <v>4.32368353947078</v>
      </c>
      <c r="Q2129" s="27">
        <v>4.3236835394707702</v>
      </c>
      <c r="R2129" s="27">
        <v>0</v>
      </c>
      <c r="S2129" s="27">
        <v>2.38912378886489E-3</v>
      </c>
      <c r="T2129" s="27" t="s">
        <v>107</v>
      </c>
      <c r="U2129" s="29">
        <v>0.25287058598638301</v>
      </c>
      <c r="V2129" s="29">
        <v>-0.17878905687459101</v>
      </c>
      <c r="W2129" s="28">
        <v>0.43167094422421598</v>
      </c>
    </row>
    <row r="2130" spans="2:23" x14ac:dyDescent="0.25">
      <c r="B2130" s="21" t="s">
        <v>68</v>
      </c>
      <c r="C2130" s="26" t="s">
        <v>91</v>
      </c>
      <c r="D2130" s="21" t="s">
        <v>40</v>
      </c>
      <c r="E2130" s="21" t="s">
        <v>128</v>
      </c>
      <c r="F2130" s="23">
        <v>94.33</v>
      </c>
      <c r="G2130" s="27">
        <v>53304</v>
      </c>
      <c r="H2130" s="27">
        <v>94.81</v>
      </c>
      <c r="I2130" s="27">
        <v>1</v>
      </c>
      <c r="J2130" s="27">
        <v>30.534555517775399</v>
      </c>
      <c r="K2130" s="27">
        <v>8.6429686777933903E-2</v>
      </c>
      <c r="L2130" s="27">
        <v>25.262997102851099</v>
      </c>
      <c r="M2130" s="27">
        <v>5.91629033967499E-2</v>
      </c>
      <c r="N2130" s="27">
        <v>5.2715584149243702</v>
      </c>
      <c r="O2130" s="27">
        <v>2.72667833811839E-2</v>
      </c>
      <c r="P2130" s="27">
        <v>2.76219745062531</v>
      </c>
      <c r="Q2130" s="27">
        <v>2.7621974506253002</v>
      </c>
      <c r="R2130" s="27">
        <v>0</v>
      </c>
      <c r="S2130" s="27">
        <v>7.07276411903535E-4</v>
      </c>
      <c r="T2130" s="27" t="s">
        <v>107</v>
      </c>
      <c r="U2130" s="29">
        <v>4.8271665194845798E-2</v>
      </c>
      <c r="V2130" s="29">
        <v>-3.4129890830471098E-2</v>
      </c>
      <c r="W2130" s="28">
        <v>8.2403713396133602E-2</v>
      </c>
    </row>
    <row r="2131" spans="2:23" x14ac:dyDescent="0.25">
      <c r="B2131" s="21" t="s">
        <v>68</v>
      </c>
      <c r="C2131" s="26" t="s">
        <v>91</v>
      </c>
      <c r="D2131" s="21" t="s">
        <v>40</v>
      </c>
      <c r="E2131" s="21" t="s">
        <v>128</v>
      </c>
      <c r="F2131" s="23">
        <v>94.33</v>
      </c>
      <c r="G2131" s="27">
        <v>53354</v>
      </c>
      <c r="H2131" s="27">
        <v>94.48</v>
      </c>
      <c r="I2131" s="27">
        <v>1</v>
      </c>
      <c r="J2131" s="27">
        <v>29.251648688967698</v>
      </c>
      <c r="K2131" s="27">
        <v>1.79688379714785E-2</v>
      </c>
      <c r="L2131" s="27">
        <v>45.795721552684299</v>
      </c>
      <c r="M2131" s="27">
        <v>4.4042210363150897E-2</v>
      </c>
      <c r="N2131" s="27">
        <v>-16.5440728637167</v>
      </c>
      <c r="O2131" s="27">
        <v>-2.60733723916724E-2</v>
      </c>
      <c r="P2131" s="27">
        <v>-7.9392271924370998</v>
      </c>
      <c r="Q2131" s="27">
        <v>-7.9392271924370901</v>
      </c>
      <c r="R2131" s="27">
        <v>0</v>
      </c>
      <c r="S2131" s="27">
        <v>1.32365789667579E-3</v>
      </c>
      <c r="T2131" s="27" t="s">
        <v>108</v>
      </c>
      <c r="U2131" s="29">
        <v>2.0154208921754201E-2</v>
      </c>
      <c r="V2131" s="29">
        <v>-1.42497870644708E-2</v>
      </c>
      <c r="W2131" s="28">
        <v>3.4404896723789803E-2</v>
      </c>
    </row>
    <row r="2132" spans="2:23" x14ac:dyDescent="0.25">
      <c r="B2132" s="21" t="s">
        <v>68</v>
      </c>
      <c r="C2132" s="26" t="s">
        <v>91</v>
      </c>
      <c r="D2132" s="21" t="s">
        <v>40</v>
      </c>
      <c r="E2132" s="21" t="s">
        <v>128</v>
      </c>
      <c r="F2132" s="23">
        <v>94.33</v>
      </c>
      <c r="G2132" s="27">
        <v>53454</v>
      </c>
      <c r="H2132" s="27">
        <v>94.64</v>
      </c>
      <c r="I2132" s="27">
        <v>1</v>
      </c>
      <c r="J2132" s="27">
        <v>22.733811640406</v>
      </c>
      <c r="K2132" s="27">
        <v>3.5247546274039601E-2</v>
      </c>
      <c r="L2132" s="27">
        <v>41.520075825600998</v>
      </c>
      <c r="M2132" s="27">
        <v>0.11757111870564101</v>
      </c>
      <c r="N2132" s="27">
        <v>-18.786264185195002</v>
      </c>
      <c r="O2132" s="27">
        <v>-8.2323572431601696E-2</v>
      </c>
      <c r="P2132" s="27">
        <v>-7.9637800870408499</v>
      </c>
      <c r="Q2132" s="27">
        <v>-7.9637800870408499</v>
      </c>
      <c r="R2132" s="27">
        <v>0</v>
      </c>
      <c r="S2132" s="27">
        <v>4.3253663013378399E-3</v>
      </c>
      <c r="T2132" s="27" t="s">
        <v>108</v>
      </c>
      <c r="U2132" s="29">
        <v>-1.9546008437894</v>
      </c>
      <c r="V2132" s="29">
        <v>-1.3819766346656299</v>
      </c>
      <c r="W2132" s="28">
        <v>-0.57260921714040003</v>
      </c>
    </row>
    <row r="2133" spans="2:23" x14ac:dyDescent="0.25">
      <c r="B2133" s="21" t="s">
        <v>68</v>
      </c>
      <c r="C2133" s="26" t="s">
        <v>91</v>
      </c>
      <c r="D2133" s="21" t="s">
        <v>40</v>
      </c>
      <c r="E2133" s="21" t="s">
        <v>128</v>
      </c>
      <c r="F2133" s="23">
        <v>94.33</v>
      </c>
      <c r="G2133" s="27">
        <v>53604</v>
      </c>
      <c r="H2133" s="27">
        <v>94.63</v>
      </c>
      <c r="I2133" s="27">
        <v>1</v>
      </c>
      <c r="J2133" s="27">
        <v>32.581489408438998</v>
      </c>
      <c r="K2133" s="27">
        <v>4.61775751651416E-2</v>
      </c>
      <c r="L2133" s="27">
        <v>40.231968552100597</v>
      </c>
      <c r="M2133" s="27">
        <v>7.0409591270608599E-2</v>
      </c>
      <c r="N2133" s="27">
        <v>-7.65047914366159</v>
      </c>
      <c r="O2133" s="27">
        <v>-2.4232016105466998E-2</v>
      </c>
      <c r="P2133" s="27">
        <v>-3.8081139910588102</v>
      </c>
      <c r="Q2133" s="27">
        <v>-3.8081139910588102</v>
      </c>
      <c r="R2133" s="27">
        <v>0</v>
      </c>
      <c r="S2133" s="27">
        <v>6.3082534934705704E-4</v>
      </c>
      <c r="T2133" s="27" t="s">
        <v>108</v>
      </c>
      <c r="U2133" s="29">
        <v>5.7028614539364397E-3</v>
      </c>
      <c r="V2133" s="29">
        <v>-4.0321384824515104E-3</v>
      </c>
      <c r="W2133" s="28">
        <v>9.7352548102735501E-3</v>
      </c>
    </row>
    <row r="2134" spans="2:23" x14ac:dyDescent="0.25">
      <c r="B2134" s="21" t="s">
        <v>68</v>
      </c>
      <c r="C2134" s="26" t="s">
        <v>91</v>
      </c>
      <c r="D2134" s="21" t="s">
        <v>40</v>
      </c>
      <c r="E2134" s="21" t="s">
        <v>128</v>
      </c>
      <c r="F2134" s="23">
        <v>94.33</v>
      </c>
      <c r="G2134" s="27">
        <v>53654</v>
      </c>
      <c r="H2134" s="27">
        <v>94.27</v>
      </c>
      <c r="I2134" s="27">
        <v>1</v>
      </c>
      <c r="J2134" s="27">
        <v>-14.651060967220999</v>
      </c>
      <c r="K2134" s="27">
        <v>1.0468655460679099E-2</v>
      </c>
      <c r="L2134" s="27">
        <v>-2.6599692703576299</v>
      </c>
      <c r="M2134" s="27">
        <v>3.4506903904367101E-4</v>
      </c>
      <c r="N2134" s="27">
        <v>-11.9910916968633</v>
      </c>
      <c r="O2134" s="27">
        <v>1.0123586421635401E-2</v>
      </c>
      <c r="P2134" s="27">
        <v>-5.9676937868520996</v>
      </c>
      <c r="Q2134" s="27">
        <v>-5.9676937868520996</v>
      </c>
      <c r="R2134" s="27">
        <v>0</v>
      </c>
      <c r="S2134" s="27">
        <v>1.73686401264729E-3</v>
      </c>
      <c r="T2134" s="27" t="s">
        <v>108</v>
      </c>
      <c r="U2134" s="29">
        <v>0.23518869774838899</v>
      </c>
      <c r="V2134" s="29">
        <v>-0.16628729392932301</v>
      </c>
      <c r="W2134" s="28">
        <v>0.40148650279703801</v>
      </c>
    </row>
    <row r="2135" spans="2:23" x14ac:dyDescent="0.25">
      <c r="B2135" s="21" t="s">
        <v>68</v>
      </c>
      <c r="C2135" s="26" t="s">
        <v>91</v>
      </c>
      <c r="D2135" s="21" t="s">
        <v>40</v>
      </c>
      <c r="E2135" s="21" t="s">
        <v>129</v>
      </c>
      <c r="F2135" s="23">
        <v>94.04</v>
      </c>
      <c r="G2135" s="27">
        <v>53150</v>
      </c>
      <c r="H2135" s="27">
        <v>93.77</v>
      </c>
      <c r="I2135" s="27">
        <v>1</v>
      </c>
      <c r="J2135" s="27">
        <v>-39.983642190468103</v>
      </c>
      <c r="K2135" s="27">
        <v>4.3740203347428903E-2</v>
      </c>
      <c r="L2135" s="27">
        <v>-6.8667483223831196</v>
      </c>
      <c r="M2135" s="27">
        <v>1.2900850818279501E-3</v>
      </c>
      <c r="N2135" s="27">
        <v>-33.116893868085</v>
      </c>
      <c r="O2135" s="27">
        <v>4.2450118265600897E-2</v>
      </c>
      <c r="P2135" s="27">
        <v>-20.764681511496601</v>
      </c>
      <c r="Q2135" s="27">
        <v>-20.764681511496502</v>
      </c>
      <c r="R2135" s="27">
        <v>0</v>
      </c>
      <c r="S2135" s="27">
        <v>1.17968658727736E-2</v>
      </c>
      <c r="T2135" s="27" t="s">
        <v>107</v>
      </c>
      <c r="U2135" s="29">
        <v>-4.95528298865203</v>
      </c>
      <c r="V2135" s="29">
        <v>-3.5035722665486699</v>
      </c>
      <c r="W2135" s="28">
        <v>-1.45167271458872</v>
      </c>
    </row>
    <row r="2136" spans="2:23" x14ac:dyDescent="0.25">
      <c r="B2136" s="21" t="s">
        <v>68</v>
      </c>
      <c r="C2136" s="26" t="s">
        <v>91</v>
      </c>
      <c r="D2136" s="21" t="s">
        <v>40</v>
      </c>
      <c r="E2136" s="21" t="s">
        <v>129</v>
      </c>
      <c r="F2136" s="23">
        <v>94.04</v>
      </c>
      <c r="G2136" s="27">
        <v>53150</v>
      </c>
      <c r="H2136" s="27">
        <v>93.77</v>
      </c>
      <c r="I2136" s="27">
        <v>2</v>
      </c>
      <c r="J2136" s="27">
        <v>-39.8662452021509</v>
      </c>
      <c r="K2136" s="27">
        <v>4.35314065035287E-2</v>
      </c>
      <c r="L2136" s="27">
        <v>-6.8465866880629296</v>
      </c>
      <c r="M2136" s="27">
        <v>1.2839267727014301E-3</v>
      </c>
      <c r="N2136" s="27">
        <v>-33.019658514088</v>
      </c>
      <c r="O2136" s="27">
        <v>4.2247479730827202E-2</v>
      </c>
      <c r="P2136" s="27">
        <v>-20.703713802222499</v>
      </c>
      <c r="Q2136" s="27">
        <v>-20.703713802222499</v>
      </c>
      <c r="R2136" s="27">
        <v>0</v>
      </c>
      <c r="S2136" s="27">
        <v>1.1740552728946901E-2</v>
      </c>
      <c r="T2136" s="27" t="s">
        <v>107</v>
      </c>
      <c r="U2136" s="29">
        <v>-4.9480582146807599</v>
      </c>
      <c r="V2136" s="29">
        <v>-3.4984640784238401</v>
      </c>
      <c r="W2136" s="28">
        <v>-1.4495561841570199</v>
      </c>
    </row>
    <row r="2137" spans="2:23" x14ac:dyDescent="0.25">
      <c r="B2137" s="21" t="s">
        <v>68</v>
      </c>
      <c r="C2137" s="26" t="s">
        <v>91</v>
      </c>
      <c r="D2137" s="21" t="s">
        <v>40</v>
      </c>
      <c r="E2137" s="21" t="s">
        <v>129</v>
      </c>
      <c r="F2137" s="23">
        <v>94.04</v>
      </c>
      <c r="G2137" s="27">
        <v>53900</v>
      </c>
      <c r="H2137" s="27">
        <v>93.86</v>
      </c>
      <c r="I2137" s="27">
        <v>1</v>
      </c>
      <c r="J2137" s="27">
        <v>-11.7324673522939</v>
      </c>
      <c r="K2137" s="27">
        <v>6.4695871381141301E-3</v>
      </c>
      <c r="L2137" s="27">
        <v>8.6895489001197905</v>
      </c>
      <c r="M2137" s="27">
        <v>3.5488882241159299E-3</v>
      </c>
      <c r="N2137" s="27">
        <v>-20.422016252413599</v>
      </c>
      <c r="O2137" s="27">
        <v>2.9206989139981998E-3</v>
      </c>
      <c r="P2137" s="27">
        <v>-14.2439179367799</v>
      </c>
      <c r="Q2137" s="27">
        <v>-14.2439179367798</v>
      </c>
      <c r="R2137" s="27">
        <v>0</v>
      </c>
      <c r="S2137" s="27">
        <v>9.5357923149167901E-3</v>
      </c>
      <c r="T2137" s="27" t="s">
        <v>107</v>
      </c>
      <c r="U2137" s="29">
        <v>-3.4015632624644598</v>
      </c>
      <c r="V2137" s="29">
        <v>-2.4050337259392802</v>
      </c>
      <c r="W2137" s="28">
        <v>-0.99650344619577902</v>
      </c>
    </row>
    <row r="2138" spans="2:23" x14ac:dyDescent="0.25">
      <c r="B2138" s="21" t="s">
        <v>68</v>
      </c>
      <c r="C2138" s="26" t="s">
        <v>91</v>
      </c>
      <c r="D2138" s="21" t="s">
        <v>40</v>
      </c>
      <c r="E2138" s="21" t="s">
        <v>129</v>
      </c>
      <c r="F2138" s="23">
        <v>94.04</v>
      </c>
      <c r="G2138" s="27">
        <v>53900</v>
      </c>
      <c r="H2138" s="27">
        <v>93.86</v>
      </c>
      <c r="I2138" s="27">
        <v>2</v>
      </c>
      <c r="J2138" s="27">
        <v>-11.718261072487801</v>
      </c>
      <c r="K2138" s="27">
        <v>6.4347047305013897E-3</v>
      </c>
      <c r="L2138" s="27">
        <v>8.6790271437527107</v>
      </c>
      <c r="M2138" s="27">
        <v>3.5297534999111499E-3</v>
      </c>
      <c r="N2138" s="27">
        <v>-20.397288216240501</v>
      </c>
      <c r="O2138" s="27">
        <v>2.9049512305902398E-3</v>
      </c>
      <c r="P2138" s="27">
        <v>-14.2266706623857</v>
      </c>
      <c r="Q2138" s="27">
        <v>-14.226670662385599</v>
      </c>
      <c r="R2138" s="27">
        <v>0</v>
      </c>
      <c r="S2138" s="27">
        <v>9.4843776902523002E-3</v>
      </c>
      <c r="T2138" s="27" t="s">
        <v>107</v>
      </c>
      <c r="U2138" s="29">
        <v>-3.3985917108094701</v>
      </c>
      <c r="V2138" s="29">
        <v>-2.40293272666419</v>
      </c>
      <c r="W2138" s="28">
        <v>-0.99563291660798103</v>
      </c>
    </row>
    <row r="2139" spans="2:23" x14ac:dyDescent="0.25">
      <c r="B2139" s="21" t="s">
        <v>68</v>
      </c>
      <c r="C2139" s="26" t="s">
        <v>91</v>
      </c>
      <c r="D2139" s="21" t="s">
        <v>40</v>
      </c>
      <c r="E2139" s="21" t="s">
        <v>130</v>
      </c>
      <c r="F2139" s="23">
        <v>93.77</v>
      </c>
      <c r="G2139" s="27">
        <v>53550</v>
      </c>
      <c r="H2139" s="27">
        <v>93.7</v>
      </c>
      <c r="I2139" s="27">
        <v>1</v>
      </c>
      <c r="J2139" s="27">
        <v>-1.49873852664306</v>
      </c>
      <c r="K2139" s="27">
        <v>5.5256942412608002E-5</v>
      </c>
      <c r="L2139" s="27">
        <v>26.495447746389001</v>
      </c>
      <c r="M2139" s="27">
        <v>1.7269415281528099E-2</v>
      </c>
      <c r="N2139" s="27">
        <v>-27.994186273032099</v>
      </c>
      <c r="O2139" s="27">
        <v>-1.72141583391155E-2</v>
      </c>
      <c r="P2139" s="27">
        <v>-19.672279486470501</v>
      </c>
      <c r="Q2139" s="27">
        <v>-19.672279486470401</v>
      </c>
      <c r="R2139" s="27">
        <v>0</v>
      </c>
      <c r="S2139" s="27">
        <v>9.5201650727676692E-3</v>
      </c>
      <c r="T2139" s="27" t="s">
        <v>108</v>
      </c>
      <c r="U2139" s="29">
        <v>-3.5731621710290402</v>
      </c>
      <c r="V2139" s="29">
        <v>-2.5263606367118201</v>
      </c>
      <c r="W2139" s="28">
        <v>-1.0467741278070699</v>
      </c>
    </row>
    <row r="2140" spans="2:23" x14ac:dyDescent="0.25">
      <c r="B2140" s="21" t="s">
        <v>68</v>
      </c>
      <c r="C2140" s="26" t="s">
        <v>91</v>
      </c>
      <c r="D2140" s="21" t="s">
        <v>40</v>
      </c>
      <c r="E2140" s="21" t="s">
        <v>130</v>
      </c>
      <c r="F2140" s="23">
        <v>93.77</v>
      </c>
      <c r="G2140" s="27">
        <v>54200</v>
      </c>
      <c r="H2140" s="27">
        <v>93.77</v>
      </c>
      <c r="I2140" s="27">
        <v>1</v>
      </c>
      <c r="J2140" s="27">
        <v>14.451316277791101</v>
      </c>
      <c r="K2140" s="27">
        <v>1.37834757826094E-3</v>
      </c>
      <c r="L2140" s="27">
        <v>42.906979660885597</v>
      </c>
      <c r="M2140" s="27">
        <v>1.21506587638897E-2</v>
      </c>
      <c r="N2140" s="27">
        <v>-28.4556633830945</v>
      </c>
      <c r="O2140" s="27">
        <v>-1.07723111856287E-2</v>
      </c>
      <c r="P2140" s="27">
        <v>-19.992070081163501</v>
      </c>
      <c r="Q2140" s="27">
        <v>-19.992070081163401</v>
      </c>
      <c r="R2140" s="27">
        <v>0</v>
      </c>
      <c r="S2140" s="27">
        <v>2.637906916459E-3</v>
      </c>
      <c r="T2140" s="27" t="s">
        <v>108</v>
      </c>
      <c r="U2140" s="29">
        <v>-1.0101196198764</v>
      </c>
      <c r="V2140" s="29">
        <v>-0.71419273010245898</v>
      </c>
      <c r="W2140" s="28">
        <v>-0.29591914205573999</v>
      </c>
    </row>
    <row r="2141" spans="2:23" x14ac:dyDescent="0.25">
      <c r="B2141" s="21" t="s">
        <v>68</v>
      </c>
      <c r="C2141" s="26" t="s">
        <v>91</v>
      </c>
      <c r="D2141" s="21" t="s">
        <v>40</v>
      </c>
      <c r="E2141" s="21" t="s">
        <v>131</v>
      </c>
      <c r="F2141" s="23">
        <v>93.88</v>
      </c>
      <c r="G2141" s="27">
        <v>53150</v>
      </c>
      <c r="H2141" s="27">
        <v>93.77</v>
      </c>
      <c r="I2141" s="27">
        <v>1</v>
      </c>
      <c r="J2141" s="27">
        <v>-27.682867710812399</v>
      </c>
      <c r="K2141" s="27">
        <v>0</v>
      </c>
      <c r="L2141" s="27">
        <v>-36.164031664874599</v>
      </c>
      <c r="M2141" s="27">
        <v>0</v>
      </c>
      <c r="N2141" s="27">
        <v>8.4811639540621506</v>
      </c>
      <c r="O2141" s="27">
        <v>0</v>
      </c>
      <c r="P2141" s="27">
        <v>2.0827524697202899</v>
      </c>
      <c r="Q2141" s="27">
        <v>2.0827524697202899</v>
      </c>
      <c r="R2141" s="27">
        <v>0</v>
      </c>
      <c r="S2141" s="27">
        <v>0</v>
      </c>
      <c r="T2141" s="27" t="s">
        <v>108</v>
      </c>
      <c r="U2141" s="29">
        <v>0.93292803494683096</v>
      </c>
      <c r="V2141" s="29">
        <v>-0.65961536352429595</v>
      </c>
      <c r="W2141" s="28">
        <v>1.59258509315285</v>
      </c>
    </row>
    <row r="2142" spans="2:23" x14ac:dyDescent="0.25">
      <c r="B2142" s="21" t="s">
        <v>68</v>
      </c>
      <c r="C2142" s="26" t="s">
        <v>91</v>
      </c>
      <c r="D2142" s="21" t="s">
        <v>40</v>
      </c>
      <c r="E2142" s="21" t="s">
        <v>131</v>
      </c>
      <c r="F2142" s="23">
        <v>93.88</v>
      </c>
      <c r="G2142" s="27">
        <v>53150</v>
      </c>
      <c r="H2142" s="27">
        <v>93.77</v>
      </c>
      <c r="I2142" s="27">
        <v>2</v>
      </c>
      <c r="J2142" s="27">
        <v>-23.242798273234801</v>
      </c>
      <c r="K2142" s="27">
        <v>0</v>
      </c>
      <c r="L2142" s="27">
        <v>-30.363663964093099</v>
      </c>
      <c r="M2142" s="27">
        <v>0</v>
      </c>
      <c r="N2142" s="27">
        <v>7.1208656908583698</v>
      </c>
      <c r="O2142" s="27">
        <v>0</v>
      </c>
      <c r="P2142" s="27">
        <v>1.74869872632027</v>
      </c>
      <c r="Q2142" s="27">
        <v>1.74869872632027</v>
      </c>
      <c r="R2142" s="27">
        <v>0</v>
      </c>
      <c r="S2142" s="27">
        <v>0</v>
      </c>
      <c r="T2142" s="27" t="s">
        <v>108</v>
      </c>
      <c r="U2142" s="29">
        <v>0.78329522599441603</v>
      </c>
      <c r="V2142" s="29">
        <v>-0.55381931498135095</v>
      </c>
      <c r="W2142" s="28">
        <v>1.3371495482259701</v>
      </c>
    </row>
    <row r="2143" spans="2:23" x14ac:dyDescent="0.25">
      <c r="B2143" s="21" t="s">
        <v>68</v>
      </c>
      <c r="C2143" s="26" t="s">
        <v>91</v>
      </c>
      <c r="D2143" s="21" t="s">
        <v>40</v>
      </c>
      <c r="E2143" s="21" t="s">
        <v>131</v>
      </c>
      <c r="F2143" s="23">
        <v>93.88</v>
      </c>
      <c r="G2143" s="27">
        <v>53150</v>
      </c>
      <c r="H2143" s="27">
        <v>93.77</v>
      </c>
      <c r="I2143" s="27">
        <v>3</v>
      </c>
      <c r="J2143" s="27">
        <v>-28.438713928173101</v>
      </c>
      <c r="K2143" s="27">
        <v>0</v>
      </c>
      <c r="L2143" s="27">
        <v>-37.1514454987284</v>
      </c>
      <c r="M2143" s="27">
        <v>0</v>
      </c>
      <c r="N2143" s="27">
        <v>8.7127315705552704</v>
      </c>
      <c r="O2143" s="27">
        <v>0</v>
      </c>
      <c r="P2143" s="27">
        <v>2.1396194313508898</v>
      </c>
      <c r="Q2143" s="27">
        <v>2.1396194313508898</v>
      </c>
      <c r="R2143" s="27">
        <v>0</v>
      </c>
      <c r="S2143" s="27">
        <v>0</v>
      </c>
      <c r="T2143" s="27" t="s">
        <v>108</v>
      </c>
      <c r="U2143" s="29">
        <v>0.95840047276107398</v>
      </c>
      <c r="V2143" s="29">
        <v>-0.67762533932017799</v>
      </c>
      <c r="W2143" s="28">
        <v>1.63606864518432</v>
      </c>
    </row>
    <row r="2144" spans="2:23" x14ac:dyDescent="0.25">
      <c r="B2144" s="21" t="s">
        <v>68</v>
      </c>
      <c r="C2144" s="26" t="s">
        <v>91</v>
      </c>
      <c r="D2144" s="21" t="s">
        <v>40</v>
      </c>
      <c r="E2144" s="21" t="s">
        <v>131</v>
      </c>
      <c r="F2144" s="23">
        <v>93.88</v>
      </c>
      <c r="G2144" s="27">
        <v>53654</v>
      </c>
      <c r="H2144" s="27">
        <v>94.27</v>
      </c>
      <c r="I2144" s="27">
        <v>1</v>
      </c>
      <c r="J2144" s="27">
        <v>71.192178170436094</v>
      </c>
      <c r="K2144" s="27">
        <v>0.159145443705245</v>
      </c>
      <c r="L2144" s="27">
        <v>61.339663974807401</v>
      </c>
      <c r="M2144" s="27">
        <v>0.118144207423428</v>
      </c>
      <c r="N2144" s="27">
        <v>9.8525141956286806</v>
      </c>
      <c r="O2144" s="27">
        <v>4.1001236281817302E-2</v>
      </c>
      <c r="P2144" s="27">
        <v>4.8879038889567603</v>
      </c>
      <c r="Q2144" s="27">
        <v>4.8879038889567497</v>
      </c>
      <c r="R2144" s="27">
        <v>0</v>
      </c>
      <c r="S2144" s="27">
        <v>7.5019637902910699E-4</v>
      </c>
      <c r="T2144" s="27" t="s">
        <v>108</v>
      </c>
      <c r="U2144" s="29">
        <v>1.4710766916769299E-2</v>
      </c>
      <c r="V2144" s="29">
        <v>-1.04010679324038E-2</v>
      </c>
      <c r="W2144" s="28">
        <v>2.5112492306899398E-2</v>
      </c>
    </row>
    <row r="2145" spans="2:23" x14ac:dyDescent="0.25">
      <c r="B2145" s="21" t="s">
        <v>68</v>
      </c>
      <c r="C2145" s="26" t="s">
        <v>91</v>
      </c>
      <c r="D2145" s="21" t="s">
        <v>40</v>
      </c>
      <c r="E2145" s="21" t="s">
        <v>131</v>
      </c>
      <c r="F2145" s="23">
        <v>93.88</v>
      </c>
      <c r="G2145" s="27">
        <v>53654</v>
      </c>
      <c r="H2145" s="27">
        <v>94.27</v>
      </c>
      <c r="I2145" s="27">
        <v>2</v>
      </c>
      <c r="J2145" s="27">
        <v>71.192178170436094</v>
      </c>
      <c r="K2145" s="27">
        <v>0.159145443705245</v>
      </c>
      <c r="L2145" s="27">
        <v>61.339663974807401</v>
      </c>
      <c r="M2145" s="27">
        <v>0.118144207423428</v>
      </c>
      <c r="N2145" s="27">
        <v>9.8525141956286806</v>
      </c>
      <c r="O2145" s="27">
        <v>4.1001236281817302E-2</v>
      </c>
      <c r="P2145" s="27">
        <v>4.8879038889567603</v>
      </c>
      <c r="Q2145" s="27">
        <v>4.8879038889567497</v>
      </c>
      <c r="R2145" s="27">
        <v>0</v>
      </c>
      <c r="S2145" s="27">
        <v>7.5019637902910699E-4</v>
      </c>
      <c r="T2145" s="27" t="s">
        <v>108</v>
      </c>
      <c r="U2145" s="29">
        <v>1.4710766916769299E-2</v>
      </c>
      <c r="V2145" s="29">
        <v>-1.04010679324038E-2</v>
      </c>
      <c r="W2145" s="28">
        <v>2.5112492306899398E-2</v>
      </c>
    </row>
    <row r="2146" spans="2:23" x14ac:dyDescent="0.25">
      <c r="B2146" s="21" t="s">
        <v>68</v>
      </c>
      <c r="C2146" s="26" t="s">
        <v>91</v>
      </c>
      <c r="D2146" s="21" t="s">
        <v>40</v>
      </c>
      <c r="E2146" s="21" t="s">
        <v>131</v>
      </c>
      <c r="F2146" s="23">
        <v>93.88</v>
      </c>
      <c r="G2146" s="27">
        <v>53704</v>
      </c>
      <c r="H2146" s="27">
        <v>93.98</v>
      </c>
      <c r="I2146" s="27">
        <v>1</v>
      </c>
      <c r="J2146" s="27">
        <v>2.6539674037325001</v>
      </c>
      <c r="K2146" s="27">
        <v>2.9442009656712001E-4</v>
      </c>
      <c r="L2146" s="27">
        <v>22.975829631569699</v>
      </c>
      <c r="M2146" s="27">
        <v>2.20657496354227E-2</v>
      </c>
      <c r="N2146" s="27">
        <v>-20.321862227837201</v>
      </c>
      <c r="O2146" s="27">
        <v>-2.1771329538855601E-2</v>
      </c>
      <c r="P2146" s="27">
        <v>-7.2570667168195699</v>
      </c>
      <c r="Q2146" s="27">
        <v>-7.2570667168195699</v>
      </c>
      <c r="R2146" s="27">
        <v>0</v>
      </c>
      <c r="S2146" s="27">
        <v>2.20139772449308E-3</v>
      </c>
      <c r="T2146" s="27" t="s">
        <v>108</v>
      </c>
      <c r="U2146" s="29">
        <v>-1.2794760800810099E-2</v>
      </c>
      <c r="V2146" s="29">
        <v>-9.0463792282904406E-3</v>
      </c>
      <c r="W2146" s="28">
        <v>-3.7482834354286001E-3</v>
      </c>
    </row>
    <row r="2147" spans="2:23" x14ac:dyDescent="0.25">
      <c r="B2147" s="21" t="s">
        <v>68</v>
      </c>
      <c r="C2147" s="26" t="s">
        <v>91</v>
      </c>
      <c r="D2147" s="21" t="s">
        <v>40</v>
      </c>
      <c r="E2147" s="21" t="s">
        <v>131</v>
      </c>
      <c r="F2147" s="23">
        <v>93.88</v>
      </c>
      <c r="G2147" s="27">
        <v>58004</v>
      </c>
      <c r="H2147" s="27">
        <v>91.76</v>
      </c>
      <c r="I2147" s="27">
        <v>1</v>
      </c>
      <c r="J2147" s="27">
        <v>-66.2987221127878</v>
      </c>
      <c r="K2147" s="27">
        <v>0.93097125329243702</v>
      </c>
      <c r="L2147" s="27">
        <v>-42.294631250410802</v>
      </c>
      <c r="M2147" s="27">
        <v>0.37887542934642199</v>
      </c>
      <c r="N2147" s="27">
        <v>-24.004090862377002</v>
      </c>
      <c r="O2147" s="27">
        <v>0.55209582394601497</v>
      </c>
      <c r="P2147" s="27">
        <v>-8.4898116884826091</v>
      </c>
      <c r="Q2147" s="27">
        <v>-8.4898116884826091</v>
      </c>
      <c r="R2147" s="27">
        <v>0</v>
      </c>
      <c r="S2147" s="27">
        <v>1.52658879507488E-2</v>
      </c>
      <c r="T2147" s="27" t="s">
        <v>108</v>
      </c>
      <c r="U2147" s="29">
        <v>0.35686175043013701</v>
      </c>
      <c r="V2147" s="29">
        <v>-0.25231473856534598</v>
      </c>
      <c r="W2147" s="28">
        <v>0.60919243796104805</v>
      </c>
    </row>
    <row r="2148" spans="2:23" x14ac:dyDescent="0.25">
      <c r="B2148" s="21" t="s">
        <v>68</v>
      </c>
      <c r="C2148" s="26" t="s">
        <v>91</v>
      </c>
      <c r="D2148" s="21" t="s">
        <v>40</v>
      </c>
      <c r="E2148" s="21" t="s">
        <v>132</v>
      </c>
      <c r="F2148" s="23">
        <v>93.74</v>
      </c>
      <c r="G2148" s="27">
        <v>53050</v>
      </c>
      <c r="H2148" s="27">
        <v>94.04</v>
      </c>
      <c r="I2148" s="27">
        <v>1</v>
      </c>
      <c r="J2148" s="27">
        <v>76.191342835536005</v>
      </c>
      <c r="K2148" s="27">
        <v>0.13990340942627999</v>
      </c>
      <c r="L2148" s="27">
        <v>134.081677199231</v>
      </c>
      <c r="M2148" s="27">
        <v>0.43326729746946502</v>
      </c>
      <c r="N2148" s="27">
        <v>-57.890334363694699</v>
      </c>
      <c r="O2148" s="27">
        <v>-0.29336388804318397</v>
      </c>
      <c r="P2148" s="27">
        <v>-34.8885893231461</v>
      </c>
      <c r="Q2148" s="27">
        <v>-34.888589323146</v>
      </c>
      <c r="R2148" s="27">
        <v>0</v>
      </c>
      <c r="S2148" s="27">
        <v>2.9334849325515298E-2</v>
      </c>
      <c r="T2148" s="27" t="s">
        <v>107</v>
      </c>
      <c r="U2148" s="29">
        <v>-10.1768351392654</v>
      </c>
      <c r="V2148" s="29">
        <v>-7.1954068893384804</v>
      </c>
      <c r="W2148" s="28">
        <v>-2.9813501925867198</v>
      </c>
    </row>
    <row r="2149" spans="2:23" x14ac:dyDescent="0.25">
      <c r="B2149" s="21" t="s">
        <v>68</v>
      </c>
      <c r="C2149" s="26" t="s">
        <v>91</v>
      </c>
      <c r="D2149" s="21" t="s">
        <v>40</v>
      </c>
      <c r="E2149" s="21" t="s">
        <v>132</v>
      </c>
      <c r="F2149" s="23">
        <v>93.74</v>
      </c>
      <c r="G2149" s="27">
        <v>53204</v>
      </c>
      <c r="H2149" s="27">
        <v>94.08</v>
      </c>
      <c r="I2149" s="27">
        <v>1</v>
      </c>
      <c r="J2149" s="27">
        <v>18.823371030248701</v>
      </c>
      <c r="K2149" s="27">
        <v>0</v>
      </c>
      <c r="L2149" s="27">
        <v>25.605441067568499</v>
      </c>
      <c r="M2149" s="27">
        <v>0</v>
      </c>
      <c r="N2149" s="27">
        <v>-6.7820700373198699</v>
      </c>
      <c r="O2149" s="27">
        <v>0</v>
      </c>
      <c r="P2149" s="27">
        <v>-3.54294049504905</v>
      </c>
      <c r="Q2149" s="27">
        <v>-3.5429404950490402</v>
      </c>
      <c r="R2149" s="27">
        <v>0</v>
      </c>
      <c r="S2149" s="27">
        <v>0</v>
      </c>
      <c r="T2149" s="27" t="s">
        <v>108</v>
      </c>
      <c r="U2149" s="29">
        <v>2.3059038126887801</v>
      </c>
      <c r="V2149" s="29">
        <v>-1.6303611046970501</v>
      </c>
      <c r="W2149" s="28">
        <v>3.93636797348658</v>
      </c>
    </row>
    <row r="2150" spans="2:23" x14ac:dyDescent="0.25">
      <c r="B2150" s="21" t="s">
        <v>68</v>
      </c>
      <c r="C2150" s="26" t="s">
        <v>91</v>
      </c>
      <c r="D2150" s="21" t="s">
        <v>40</v>
      </c>
      <c r="E2150" s="21" t="s">
        <v>132</v>
      </c>
      <c r="F2150" s="23">
        <v>93.74</v>
      </c>
      <c r="G2150" s="27">
        <v>53204</v>
      </c>
      <c r="H2150" s="27">
        <v>94.08</v>
      </c>
      <c r="I2150" s="27">
        <v>2</v>
      </c>
      <c r="J2150" s="27">
        <v>18.823371030248701</v>
      </c>
      <c r="K2150" s="27">
        <v>0</v>
      </c>
      <c r="L2150" s="27">
        <v>25.605441067568499</v>
      </c>
      <c r="M2150" s="27">
        <v>0</v>
      </c>
      <c r="N2150" s="27">
        <v>-6.7820700373198699</v>
      </c>
      <c r="O2150" s="27">
        <v>0</v>
      </c>
      <c r="P2150" s="27">
        <v>-3.54294049504905</v>
      </c>
      <c r="Q2150" s="27">
        <v>-3.5429404950490402</v>
      </c>
      <c r="R2150" s="27">
        <v>0</v>
      </c>
      <c r="S2150" s="27">
        <v>0</v>
      </c>
      <c r="T2150" s="27" t="s">
        <v>108</v>
      </c>
      <c r="U2150" s="29">
        <v>2.3059038126887801</v>
      </c>
      <c r="V2150" s="29">
        <v>-1.6303611046970501</v>
      </c>
      <c r="W2150" s="28">
        <v>3.93636797348658</v>
      </c>
    </row>
    <row r="2151" spans="2:23" x14ac:dyDescent="0.25">
      <c r="B2151" s="21" t="s">
        <v>68</v>
      </c>
      <c r="C2151" s="26" t="s">
        <v>91</v>
      </c>
      <c r="D2151" s="21" t="s">
        <v>40</v>
      </c>
      <c r="E2151" s="21" t="s">
        <v>133</v>
      </c>
      <c r="F2151" s="23">
        <v>94.08</v>
      </c>
      <c r="G2151" s="27">
        <v>53254</v>
      </c>
      <c r="H2151" s="27">
        <v>94.6</v>
      </c>
      <c r="I2151" s="27">
        <v>1</v>
      </c>
      <c r="J2151" s="27">
        <v>26.2733247812378</v>
      </c>
      <c r="K2151" s="27">
        <v>7.2756312519366803E-2</v>
      </c>
      <c r="L2151" s="27">
        <v>26.2733243988257</v>
      </c>
      <c r="M2151" s="27">
        <v>7.2756310401408897E-2</v>
      </c>
      <c r="N2151" s="27">
        <v>3.82412151945E-7</v>
      </c>
      <c r="O2151" s="27">
        <v>2.1179578920000002E-9</v>
      </c>
      <c r="P2151" s="27">
        <v>-1.6666000000000001E-14</v>
      </c>
      <c r="Q2151" s="27">
        <v>-1.6665000000000001E-14</v>
      </c>
      <c r="R2151" s="27">
        <v>0</v>
      </c>
      <c r="S2151" s="27">
        <v>0</v>
      </c>
      <c r="T2151" s="27" t="s">
        <v>108</v>
      </c>
      <c r="U2151" s="29">
        <v>9.5382855799999991E-10</v>
      </c>
      <c r="V2151" s="29">
        <v>0</v>
      </c>
      <c r="W2151" s="28">
        <v>9.5385353036999993E-10</v>
      </c>
    </row>
    <row r="2152" spans="2:23" x14ac:dyDescent="0.25">
      <c r="B2152" s="21" t="s">
        <v>68</v>
      </c>
      <c r="C2152" s="26" t="s">
        <v>91</v>
      </c>
      <c r="D2152" s="21" t="s">
        <v>40</v>
      </c>
      <c r="E2152" s="21" t="s">
        <v>133</v>
      </c>
      <c r="F2152" s="23">
        <v>94.08</v>
      </c>
      <c r="G2152" s="27">
        <v>53304</v>
      </c>
      <c r="H2152" s="27">
        <v>94.81</v>
      </c>
      <c r="I2152" s="27">
        <v>1</v>
      </c>
      <c r="J2152" s="27">
        <v>31.1158883700082</v>
      </c>
      <c r="K2152" s="27">
        <v>0.107857313908706</v>
      </c>
      <c r="L2152" s="27">
        <v>36.393658904951103</v>
      </c>
      <c r="M2152" s="27">
        <v>0.147549122705777</v>
      </c>
      <c r="N2152" s="27">
        <v>-5.2777705349429</v>
      </c>
      <c r="O2152" s="27">
        <v>-3.9691808797071799E-2</v>
      </c>
      <c r="P2152" s="27">
        <v>-2.7621974506267999</v>
      </c>
      <c r="Q2152" s="27">
        <v>-2.7621974506267901</v>
      </c>
      <c r="R2152" s="27">
        <v>0</v>
      </c>
      <c r="S2152" s="27">
        <v>8.4995245184615799E-4</v>
      </c>
      <c r="T2152" s="27" t="s">
        <v>107</v>
      </c>
      <c r="U2152" s="29">
        <v>0.104079608668898</v>
      </c>
      <c r="V2152" s="29">
        <v>-7.35882150990506E-2</v>
      </c>
      <c r="W2152" s="28">
        <v>0.177672475323047</v>
      </c>
    </row>
    <row r="2153" spans="2:23" x14ac:dyDescent="0.25">
      <c r="B2153" s="21" t="s">
        <v>68</v>
      </c>
      <c r="C2153" s="26" t="s">
        <v>91</v>
      </c>
      <c r="D2153" s="21" t="s">
        <v>40</v>
      </c>
      <c r="E2153" s="21" t="s">
        <v>133</v>
      </c>
      <c r="F2153" s="23">
        <v>94.08</v>
      </c>
      <c r="G2153" s="27">
        <v>54104</v>
      </c>
      <c r="H2153" s="27">
        <v>94.53</v>
      </c>
      <c r="I2153" s="27">
        <v>1</v>
      </c>
      <c r="J2153" s="27">
        <v>24.539040308151801</v>
      </c>
      <c r="K2153" s="27">
        <v>5.9493852525415801E-2</v>
      </c>
      <c r="L2153" s="27">
        <v>24.539039869422201</v>
      </c>
      <c r="M2153" s="27">
        <v>5.94938503980533E-2</v>
      </c>
      <c r="N2153" s="27">
        <v>4.38729647056E-7</v>
      </c>
      <c r="O2153" s="27">
        <v>2.1273624790000001E-9</v>
      </c>
      <c r="P2153" s="27">
        <v>7.9632699999999999E-13</v>
      </c>
      <c r="Q2153" s="27">
        <v>7.9632900000000003E-13</v>
      </c>
      <c r="R2153" s="27">
        <v>0</v>
      </c>
      <c r="S2153" s="27">
        <v>0</v>
      </c>
      <c r="T2153" s="27" t="s">
        <v>108</v>
      </c>
      <c r="U2153" s="29">
        <v>3.192577396E-9</v>
      </c>
      <c r="V2153" s="29">
        <v>0</v>
      </c>
      <c r="W2153" s="28">
        <v>3.1926609814800001E-9</v>
      </c>
    </row>
    <row r="2154" spans="2:23" x14ac:dyDescent="0.25">
      <c r="B2154" s="21" t="s">
        <v>68</v>
      </c>
      <c r="C2154" s="26" t="s">
        <v>91</v>
      </c>
      <c r="D2154" s="21" t="s">
        <v>40</v>
      </c>
      <c r="E2154" s="21" t="s">
        <v>134</v>
      </c>
      <c r="F2154" s="23">
        <v>94.6</v>
      </c>
      <c r="G2154" s="27">
        <v>54104</v>
      </c>
      <c r="H2154" s="27">
        <v>94.53</v>
      </c>
      <c r="I2154" s="27">
        <v>1</v>
      </c>
      <c r="J2154" s="27">
        <v>-4.3257733175715201</v>
      </c>
      <c r="K2154" s="27">
        <v>1.6391987760432001E-3</v>
      </c>
      <c r="L2154" s="27">
        <v>-4.3257733511263101</v>
      </c>
      <c r="M2154" s="27">
        <v>1.63919880147355E-3</v>
      </c>
      <c r="N2154" s="27">
        <v>3.3554786033000003E-8</v>
      </c>
      <c r="O2154" s="27">
        <v>-2.5430350000000001E-11</v>
      </c>
      <c r="P2154" s="27">
        <v>1.1104159999999999E-12</v>
      </c>
      <c r="Q2154" s="27">
        <v>1.1104159999999999E-12</v>
      </c>
      <c r="R2154" s="27">
        <v>0</v>
      </c>
      <c r="S2154" s="27">
        <v>0</v>
      </c>
      <c r="T2154" s="27" t="s">
        <v>108</v>
      </c>
      <c r="U2154" s="29">
        <v>-5.5986015999999999E-11</v>
      </c>
      <c r="V2154" s="29">
        <v>0</v>
      </c>
      <c r="W2154" s="28">
        <v>-5.5984550219999999E-11</v>
      </c>
    </row>
    <row r="2155" spans="2:23" x14ac:dyDescent="0.25">
      <c r="B2155" s="21" t="s">
        <v>68</v>
      </c>
      <c r="C2155" s="26" t="s">
        <v>91</v>
      </c>
      <c r="D2155" s="21" t="s">
        <v>40</v>
      </c>
      <c r="E2155" s="21" t="s">
        <v>135</v>
      </c>
      <c r="F2155" s="23">
        <v>94.48</v>
      </c>
      <c r="G2155" s="27">
        <v>53404</v>
      </c>
      <c r="H2155" s="27">
        <v>94.53</v>
      </c>
      <c r="I2155" s="27">
        <v>1</v>
      </c>
      <c r="J2155" s="27">
        <v>-6.6348754141928801</v>
      </c>
      <c r="K2155" s="27">
        <v>4.2788967752529E-3</v>
      </c>
      <c r="L2155" s="27">
        <v>9.8935433757547209</v>
      </c>
      <c r="M2155" s="27">
        <v>9.5141498913157794E-3</v>
      </c>
      <c r="N2155" s="27">
        <v>-16.528418789947601</v>
      </c>
      <c r="O2155" s="27">
        <v>-5.2352531160628803E-3</v>
      </c>
      <c r="P2155" s="27">
        <v>-7.9392271924397404</v>
      </c>
      <c r="Q2155" s="27">
        <v>-7.9392271924397297</v>
      </c>
      <c r="R2155" s="27">
        <v>0</v>
      </c>
      <c r="S2155" s="27">
        <v>6.1266451217605704E-3</v>
      </c>
      <c r="T2155" s="27" t="s">
        <v>108</v>
      </c>
      <c r="U2155" s="29">
        <v>0.33166334376381001</v>
      </c>
      <c r="V2155" s="29">
        <v>-0.234498513142996</v>
      </c>
      <c r="W2155" s="28">
        <v>0.56617667969810503</v>
      </c>
    </row>
    <row r="2156" spans="2:23" x14ac:dyDescent="0.25">
      <c r="B2156" s="21" t="s">
        <v>68</v>
      </c>
      <c r="C2156" s="26" t="s">
        <v>91</v>
      </c>
      <c r="D2156" s="21" t="s">
        <v>40</v>
      </c>
      <c r="E2156" s="21" t="s">
        <v>136</v>
      </c>
      <c r="F2156" s="23">
        <v>94.53</v>
      </c>
      <c r="G2156" s="27">
        <v>53854</v>
      </c>
      <c r="H2156" s="27">
        <v>92.28</v>
      </c>
      <c r="I2156" s="27">
        <v>1</v>
      </c>
      <c r="J2156" s="27">
        <v>-69.902268648396998</v>
      </c>
      <c r="K2156" s="27">
        <v>0.96470757163169796</v>
      </c>
      <c r="L2156" s="27">
        <v>-53.173219629969502</v>
      </c>
      <c r="M2156" s="27">
        <v>0.55821186155884395</v>
      </c>
      <c r="N2156" s="27">
        <v>-16.729049018427499</v>
      </c>
      <c r="O2156" s="27">
        <v>0.40649571007285401</v>
      </c>
      <c r="P2156" s="27">
        <v>-7.9392271924406099</v>
      </c>
      <c r="Q2156" s="27">
        <v>-7.9392271924406002</v>
      </c>
      <c r="R2156" s="27">
        <v>0</v>
      </c>
      <c r="S2156" s="27">
        <v>1.24442751686158E-2</v>
      </c>
      <c r="T2156" s="27" t="s">
        <v>108</v>
      </c>
      <c r="U2156" s="29">
        <v>0.328371507892949</v>
      </c>
      <c r="V2156" s="29">
        <v>-0.23217106082804501</v>
      </c>
      <c r="W2156" s="28">
        <v>0.56055724439263899</v>
      </c>
    </row>
    <row r="2157" spans="2:23" x14ac:dyDescent="0.25">
      <c r="B2157" s="21" t="s">
        <v>68</v>
      </c>
      <c r="C2157" s="26" t="s">
        <v>91</v>
      </c>
      <c r="D2157" s="21" t="s">
        <v>40</v>
      </c>
      <c r="E2157" s="21" t="s">
        <v>137</v>
      </c>
      <c r="F2157" s="23">
        <v>94.64</v>
      </c>
      <c r="G2157" s="27">
        <v>53504</v>
      </c>
      <c r="H2157" s="27">
        <v>94.64</v>
      </c>
      <c r="I2157" s="27">
        <v>1</v>
      </c>
      <c r="J2157" s="27">
        <v>-3.683443E-12</v>
      </c>
      <c r="K2157" s="27">
        <v>0</v>
      </c>
      <c r="L2157" s="27">
        <v>-2.177456E-12</v>
      </c>
      <c r="M2157" s="27">
        <v>0</v>
      </c>
      <c r="N2157" s="27">
        <v>-1.505987E-12</v>
      </c>
      <c r="O2157" s="27">
        <v>0</v>
      </c>
      <c r="P2157" s="27">
        <v>-6.7370800000000002E-13</v>
      </c>
      <c r="Q2157" s="27">
        <v>-6.7370700000000005E-13</v>
      </c>
      <c r="R2157" s="27">
        <v>0</v>
      </c>
      <c r="S2157" s="27">
        <v>0</v>
      </c>
      <c r="T2157" s="27" t="s">
        <v>108</v>
      </c>
      <c r="U2157" s="29">
        <v>0</v>
      </c>
      <c r="V2157" s="29">
        <v>0</v>
      </c>
      <c r="W2157" s="28">
        <v>0</v>
      </c>
    </row>
    <row r="2158" spans="2:23" x14ac:dyDescent="0.25">
      <c r="B2158" s="21" t="s">
        <v>68</v>
      </c>
      <c r="C2158" s="26" t="s">
        <v>91</v>
      </c>
      <c r="D2158" s="21" t="s">
        <v>40</v>
      </c>
      <c r="E2158" s="21" t="s">
        <v>137</v>
      </c>
      <c r="F2158" s="23">
        <v>94.64</v>
      </c>
      <c r="G2158" s="27">
        <v>53754</v>
      </c>
      <c r="H2158" s="27">
        <v>92.8</v>
      </c>
      <c r="I2158" s="27">
        <v>1</v>
      </c>
      <c r="J2158" s="27">
        <v>-61.697930198031401</v>
      </c>
      <c r="K2158" s="27">
        <v>0.61743613061497105</v>
      </c>
      <c r="L2158" s="27">
        <v>-42.792620734127297</v>
      </c>
      <c r="M2158" s="27">
        <v>0.297022000743627</v>
      </c>
      <c r="N2158" s="27">
        <v>-18.9053094639041</v>
      </c>
      <c r="O2158" s="27">
        <v>0.32041412987134399</v>
      </c>
      <c r="P2158" s="27">
        <v>-7.9637800870344302</v>
      </c>
      <c r="Q2158" s="27">
        <v>-7.9637800870344302</v>
      </c>
      <c r="R2158" s="27">
        <v>0</v>
      </c>
      <c r="S2158" s="27">
        <v>1.02870148691476E-2</v>
      </c>
      <c r="T2158" s="27" t="s">
        <v>108</v>
      </c>
      <c r="U2158" s="29">
        <v>-4.7565571620411697</v>
      </c>
      <c r="V2158" s="29">
        <v>-3.36306559995562</v>
      </c>
      <c r="W2158" s="28">
        <v>-1.3934550788178199</v>
      </c>
    </row>
    <row r="2159" spans="2:23" x14ac:dyDescent="0.25">
      <c r="B2159" s="21" t="s">
        <v>68</v>
      </c>
      <c r="C2159" s="26" t="s">
        <v>91</v>
      </c>
      <c r="D2159" s="21" t="s">
        <v>40</v>
      </c>
      <c r="E2159" s="21" t="s">
        <v>138</v>
      </c>
      <c r="F2159" s="23">
        <v>93.7</v>
      </c>
      <c r="G2159" s="27">
        <v>54050</v>
      </c>
      <c r="H2159" s="27">
        <v>93.42</v>
      </c>
      <c r="I2159" s="27">
        <v>1</v>
      </c>
      <c r="J2159" s="27">
        <v>-58.206918555444297</v>
      </c>
      <c r="K2159" s="27">
        <v>4.9126657831941797E-2</v>
      </c>
      <c r="L2159" s="27">
        <v>13.7851969478998</v>
      </c>
      <c r="M2159" s="27">
        <v>2.7554589959396E-3</v>
      </c>
      <c r="N2159" s="27">
        <v>-71.992115503344095</v>
      </c>
      <c r="O2159" s="27">
        <v>4.63711988360022E-2</v>
      </c>
      <c r="P2159" s="27">
        <v>-49.320236284793701</v>
      </c>
      <c r="Q2159" s="27">
        <v>-49.320236284793602</v>
      </c>
      <c r="R2159" s="27">
        <v>0</v>
      </c>
      <c r="S2159" s="27">
        <v>3.5271042754224199E-2</v>
      </c>
      <c r="T2159" s="27" t="s">
        <v>107</v>
      </c>
      <c r="U2159" s="29">
        <v>-15.81930297784</v>
      </c>
      <c r="V2159" s="29">
        <v>-11.184844804265699</v>
      </c>
      <c r="W2159" s="28">
        <v>-4.6343368379430396</v>
      </c>
    </row>
    <row r="2160" spans="2:23" x14ac:dyDescent="0.25">
      <c r="B2160" s="21" t="s">
        <v>68</v>
      </c>
      <c r="C2160" s="26" t="s">
        <v>91</v>
      </c>
      <c r="D2160" s="21" t="s">
        <v>40</v>
      </c>
      <c r="E2160" s="21" t="s">
        <v>138</v>
      </c>
      <c r="F2160" s="23">
        <v>93.7</v>
      </c>
      <c r="G2160" s="27">
        <v>54850</v>
      </c>
      <c r="H2160" s="27">
        <v>93.84</v>
      </c>
      <c r="I2160" s="27">
        <v>1</v>
      </c>
      <c r="J2160" s="27">
        <v>14.8626471869099</v>
      </c>
      <c r="K2160" s="27">
        <v>5.76544514460687E-3</v>
      </c>
      <c r="L2160" s="27">
        <v>-0.67435572080234196</v>
      </c>
      <c r="M2160" s="27">
        <v>1.1869122156468E-5</v>
      </c>
      <c r="N2160" s="27">
        <v>15.537002907712299</v>
      </c>
      <c r="O2160" s="27">
        <v>5.7535760224503999E-3</v>
      </c>
      <c r="P2160" s="27">
        <v>9.6558867171553899</v>
      </c>
      <c r="Q2160" s="27">
        <v>9.6558867171553793</v>
      </c>
      <c r="R2160" s="27">
        <v>0</v>
      </c>
      <c r="S2160" s="27">
        <v>2.4334634704874401E-3</v>
      </c>
      <c r="T2160" s="27" t="s">
        <v>108</v>
      </c>
      <c r="U2160" s="29">
        <v>-1.63566758345455</v>
      </c>
      <c r="V2160" s="29">
        <v>-1.1564787714057401</v>
      </c>
      <c r="W2160" s="28">
        <v>-0.47917626631535098</v>
      </c>
    </row>
    <row r="2161" spans="2:23" x14ac:dyDescent="0.25">
      <c r="B2161" s="21" t="s">
        <v>68</v>
      </c>
      <c r="C2161" s="26" t="s">
        <v>91</v>
      </c>
      <c r="D2161" s="21" t="s">
        <v>40</v>
      </c>
      <c r="E2161" s="21" t="s">
        <v>139</v>
      </c>
      <c r="F2161" s="23">
        <v>94.63</v>
      </c>
      <c r="G2161" s="27">
        <v>53654</v>
      </c>
      <c r="H2161" s="27">
        <v>94.27</v>
      </c>
      <c r="I2161" s="27">
        <v>1</v>
      </c>
      <c r="J2161" s="27">
        <v>-52.885257490676501</v>
      </c>
      <c r="K2161" s="27">
        <v>0.109916223072308</v>
      </c>
      <c r="L2161" s="27">
        <v>-45.2321390904278</v>
      </c>
      <c r="M2161" s="27">
        <v>8.0405693783145105E-2</v>
      </c>
      <c r="N2161" s="27">
        <v>-7.6531184002487196</v>
      </c>
      <c r="O2161" s="27">
        <v>2.95105292891625E-2</v>
      </c>
      <c r="P2161" s="27">
        <v>-3.8081139910558401</v>
      </c>
      <c r="Q2161" s="27">
        <v>-3.8081139910558299</v>
      </c>
      <c r="R2161" s="27">
        <v>0</v>
      </c>
      <c r="S2161" s="27">
        <v>5.6991807423679595E-4</v>
      </c>
      <c r="T2161" s="27" t="s">
        <v>108</v>
      </c>
      <c r="U2161" s="29">
        <v>3.2146867271857997E-2</v>
      </c>
      <c r="V2161" s="29">
        <v>-2.27290495594362E-2</v>
      </c>
      <c r="W2161" s="28">
        <v>5.4877353548113898E-2</v>
      </c>
    </row>
    <row r="2162" spans="2:23" x14ac:dyDescent="0.25">
      <c r="B2162" s="21" t="s">
        <v>68</v>
      </c>
      <c r="C2162" s="26" t="s">
        <v>91</v>
      </c>
      <c r="D2162" s="21" t="s">
        <v>40</v>
      </c>
      <c r="E2162" s="21" t="s">
        <v>140</v>
      </c>
      <c r="F2162" s="23">
        <v>93.98</v>
      </c>
      <c r="G2162" s="27">
        <v>58004</v>
      </c>
      <c r="H2162" s="27">
        <v>91.76</v>
      </c>
      <c r="I2162" s="27">
        <v>1</v>
      </c>
      <c r="J2162" s="27">
        <v>-68.710188125895201</v>
      </c>
      <c r="K2162" s="27">
        <v>0.97301663916818704</v>
      </c>
      <c r="L2162" s="27">
        <v>-48.151632886444702</v>
      </c>
      <c r="M2162" s="27">
        <v>0.47785928639893699</v>
      </c>
      <c r="N2162" s="27">
        <v>-20.558555239450499</v>
      </c>
      <c r="O2162" s="27">
        <v>0.49515735276924899</v>
      </c>
      <c r="P2162" s="27">
        <v>-7.2570667168182004</v>
      </c>
      <c r="Q2162" s="27">
        <v>-7.2570667168182004</v>
      </c>
      <c r="R2162" s="27">
        <v>0</v>
      </c>
      <c r="S2162" s="27">
        <v>1.08542600721974E-2</v>
      </c>
      <c r="T2162" s="27" t="s">
        <v>108</v>
      </c>
      <c r="U2162" s="29">
        <v>0.34527072010012699</v>
      </c>
      <c r="V2162" s="29">
        <v>-0.24411944225271401</v>
      </c>
      <c r="W2162" s="28">
        <v>0.58940559328882303</v>
      </c>
    </row>
    <row r="2163" spans="2:23" x14ac:dyDescent="0.25">
      <c r="B2163" s="21" t="s">
        <v>68</v>
      </c>
      <c r="C2163" s="26" t="s">
        <v>91</v>
      </c>
      <c r="D2163" s="21" t="s">
        <v>40</v>
      </c>
      <c r="E2163" s="21" t="s">
        <v>141</v>
      </c>
      <c r="F2163" s="23">
        <v>92.8</v>
      </c>
      <c r="G2163" s="27">
        <v>53854</v>
      </c>
      <c r="H2163" s="27">
        <v>92.28</v>
      </c>
      <c r="I2163" s="27">
        <v>1</v>
      </c>
      <c r="J2163" s="27">
        <v>-64.147860894306604</v>
      </c>
      <c r="K2163" s="27">
        <v>0.20368992883710799</v>
      </c>
      <c r="L2163" s="27">
        <v>-60.447596811040803</v>
      </c>
      <c r="M2163" s="27">
        <v>0.180868642031393</v>
      </c>
      <c r="N2163" s="27">
        <v>-3.7002640832657701</v>
      </c>
      <c r="O2163" s="27">
        <v>2.2821286805715199E-2</v>
      </c>
      <c r="P2163" s="27">
        <v>-7.3656824925532201</v>
      </c>
      <c r="Q2163" s="27">
        <v>-7.3656824925532103</v>
      </c>
      <c r="R2163" s="27">
        <v>0</v>
      </c>
      <c r="S2163" s="27">
        <v>2.6855372897647001E-3</v>
      </c>
      <c r="T2163" s="27" t="s">
        <v>107</v>
      </c>
      <c r="U2163" s="29">
        <v>0.18774455770269999</v>
      </c>
      <c r="V2163" s="29">
        <v>-0.132742494640364</v>
      </c>
      <c r="W2163" s="28">
        <v>0.32049544307555999</v>
      </c>
    </row>
    <row r="2164" spans="2:23" x14ac:dyDescent="0.25">
      <c r="B2164" s="21" t="s">
        <v>68</v>
      </c>
      <c r="C2164" s="26" t="s">
        <v>91</v>
      </c>
      <c r="D2164" s="21" t="s">
        <v>40</v>
      </c>
      <c r="E2164" s="21" t="s">
        <v>141</v>
      </c>
      <c r="F2164" s="23">
        <v>92.8</v>
      </c>
      <c r="G2164" s="27">
        <v>58104</v>
      </c>
      <c r="H2164" s="27">
        <v>91.7</v>
      </c>
      <c r="I2164" s="27">
        <v>1</v>
      </c>
      <c r="J2164" s="27">
        <v>-36.807412425569296</v>
      </c>
      <c r="K2164" s="27">
        <v>0.17395447225542801</v>
      </c>
      <c r="L2164" s="27">
        <v>-21.373096359487999</v>
      </c>
      <c r="M2164" s="27">
        <v>5.86543074421675E-2</v>
      </c>
      <c r="N2164" s="27">
        <v>-15.434316066081299</v>
      </c>
      <c r="O2164" s="27">
        <v>0.115300164813261</v>
      </c>
      <c r="P2164" s="27">
        <v>-0.59809759447928301</v>
      </c>
      <c r="Q2164" s="27">
        <v>-0.59809759447928201</v>
      </c>
      <c r="R2164" s="27">
        <v>0</v>
      </c>
      <c r="S2164" s="27">
        <v>4.5931342055813E-5</v>
      </c>
      <c r="T2164" s="27" t="s">
        <v>108</v>
      </c>
      <c r="U2164" s="29">
        <v>-6.3413074686660202</v>
      </c>
      <c r="V2164" s="29">
        <v>-4.4835439331629203</v>
      </c>
      <c r="W2164" s="28">
        <v>-1.8577148970424999</v>
      </c>
    </row>
    <row r="2165" spans="2:23" x14ac:dyDescent="0.25">
      <c r="B2165" s="21" t="s">
        <v>68</v>
      </c>
      <c r="C2165" s="26" t="s">
        <v>91</v>
      </c>
      <c r="D2165" s="21" t="s">
        <v>40</v>
      </c>
      <c r="E2165" s="21" t="s">
        <v>142</v>
      </c>
      <c r="F2165" s="23">
        <v>92.95</v>
      </c>
      <c r="G2165" s="27">
        <v>54050</v>
      </c>
      <c r="H2165" s="27">
        <v>93.42</v>
      </c>
      <c r="I2165" s="27">
        <v>1</v>
      </c>
      <c r="J2165" s="27">
        <v>106.275509058623</v>
      </c>
      <c r="K2165" s="27">
        <v>0.19991236371434801</v>
      </c>
      <c r="L2165" s="27">
        <v>24.529308602912302</v>
      </c>
      <c r="M2165" s="27">
        <v>1.0649859555503301E-2</v>
      </c>
      <c r="N2165" s="27">
        <v>81.746200455710294</v>
      </c>
      <c r="O2165" s="27">
        <v>0.18926250415884499</v>
      </c>
      <c r="P2165" s="27">
        <v>54.352540144133002</v>
      </c>
      <c r="Q2165" s="27">
        <v>54.352540144133002</v>
      </c>
      <c r="R2165" s="27">
        <v>0</v>
      </c>
      <c r="S2165" s="27">
        <v>5.2289315576116803E-2</v>
      </c>
      <c r="T2165" s="27" t="s">
        <v>107</v>
      </c>
      <c r="U2165" s="29">
        <v>-20.784287764141698</v>
      </c>
      <c r="V2165" s="29">
        <v>-14.6952766082533</v>
      </c>
      <c r="W2165" s="28">
        <v>-6.0888517383287803</v>
      </c>
    </row>
    <row r="2166" spans="2:23" x14ac:dyDescent="0.25">
      <c r="B2166" s="21" t="s">
        <v>68</v>
      </c>
      <c r="C2166" s="26" t="s">
        <v>91</v>
      </c>
      <c r="D2166" s="21" t="s">
        <v>40</v>
      </c>
      <c r="E2166" s="21" t="s">
        <v>142</v>
      </c>
      <c r="F2166" s="23">
        <v>92.95</v>
      </c>
      <c r="G2166" s="27">
        <v>56000</v>
      </c>
      <c r="H2166" s="27">
        <v>92.86</v>
      </c>
      <c r="I2166" s="27">
        <v>1</v>
      </c>
      <c r="J2166" s="27">
        <v>-6.9588856335301799</v>
      </c>
      <c r="K2166" s="27">
        <v>4.6973306582736097E-3</v>
      </c>
      <c r="L2166" s="27">
        <v>48.723403695958801</v>
      </c>
      <c r="M2166" s="27">
        <v>0.23027509656877901</v>
      </c>
      <c r="N2166" s="27">
        <v>-55.682289329489002</v>
      </c>
      <c r="O2166" s="27">
        <v>-0.22557776591050599</v>
      </c>
      <c r="P2166" s="27">
        <v>-38.922242129897498</v>
      </c>
      <c r="Q2166" s="27">
        <v>-38.922242129897498</v>
      </c>
      <c r="R2166" s="27">
        <v>0</v>
      </c>
      <c r="S2166" s="27">
        <v>0.146949270444582</v>
      </c>
      <c r="T2166" s="27" t="s">
        <v>107</v>
      </c>
      <c r="U2166" s="29">
        <v>-25.968708381569702</v>
      </c>
      <c r="V2166" s="29">
        <v>-18.3608578343792</v>
      </c>
      <c r="W2166" s="28">
        <v>-7.6076513646077801</v>
      </c>
    </row>
    <row r="2167" spans="2:23" x14ac:dyDescent="0.25">
      <c r="B2167" s="21" t="s">
        <v>68</v>
      </c>
      <c r="C2167" s="26" t="s">
        <v>91</v>
      </c>
      <c r="D2167" s="21" t="s">
        <v>40</v>
      </c>
      <c r="E2167" s="21" t="s">
        <v>142</v>
      </c>
      <c r="F2167" s="23">
        <v>92.95</v>
      </c>
      <c r="G2167" s="27">
        <v>58450</v>
      </c>
      <c r="H2167" s="27">
        <v>92.65</v>
      </c>
      <c r="I2167" s="27">
        <v>1</v>
      </c>
      <c r="J2167" s="27">
        <v>-87.507148735873002</v>
      </c>
      <c r="K2167" s="27">
        <v>0.19587887762338699</v>
      </c>
      <c r="L2167" s="27">
        <v>-53.097374471211999</v>
      </c>
      <c r="M2167" s="27">
        <v>7.2118491475329893E-2</v>
      </c>
      <c r="N2167" s="27">
        <v>-34.409774264661003</v>
      </c>
      <c r="O2167" s="27">
        <v>0.123760386148057</v>
      </c>
      <c r="P2167" s="27">
        <v>-34.153183699012502</v>
      </c>
      <c r="Q2167" s="27">
        <v>-34.153183699012502</v>
      </c>
      <c r="R2167" s="27">
        <v>0</v>
      </c>
      <c r="S2167" s="27">
        <v>2.9837534094393901E-2</v>
      </c>
      <c r="T2167" s="27" t="s">
        <v>107</v>
      </c>
      <c r="U2167" s="29">
        <v>1.1620315551414699</v>
      </c>
      <c r="V2167" s="29">
        <v>-0.821600207046013</v>
      </c>
      <c r="W2167" s="28">
        <v>1.9836836960280699</v>
      </c>
    </row>
    <row r="2168" spans="2:23" x14ac:dyDescent="0.25">
      <c r="B2168" s="21" t="s">
        <v>68</v>
      </c>
      <c r="C2168" s="26" t="s">
        <v>91</v>
      </c>
      <c r="D2168" s="21" t="s">
        <v>40</v>
      </c>
      <c r="E2168" s="21" t="s">
        <v>143</v>
      </c>
      <c r="F2168" s="23">
        <v>92.28</v>
      </c>
      <c r="G2168" s="27">
        <v>53850</v>
      </c>
      <c r="H2168" s="27">
        <v>92.95</v>
      </c>
      <c r="I2168" s="27">
        <v>1</v>
      </c>
      <c r="J2168" s="27">
        <v>3.6250534233950602</v>
      </c>
      <c r="K2168" s="27">
        <v>0</v>
      </c>
      <c r="L2168" s="27">
        <v>6.1309990812011197</v>
      </c>
      <c r="M2168" s="27">
        <v>0</v>
      </c>
      <c r="N2168" s="27">
        <v>-2.5059456578060502</v>
      </c>
      <c r="O2168" s="27">
        <v>0</v>
      </c>
      <c r="P2168" s="27">
        <v>-5.6513779371104604</v>
      </c>
      <c r="Q2168" s="27">
        <v>-5.6513779371104604</v>
      </c>
      <c r="R2168" s="27">
        <v>0</v>
      </c>
      <c r="S2168" s="27">
        <v>0</v>
      </c>
      <c r="T2168" s="27" t="s">
        <v>107</v>
      </c>
      <c r="U2168" s="29">
        <v>1.6789835907300601</v>
      </c>
      <c r="V2168" s="29">
        <v>-1.1871048248795</v>
      </c>
      <c r="W2168" s="28">
        <v>2.8661634532156901</v>
      </c>
    </row>
    <row r="2169" spans="2:23" x14ac:dyDescent="0.25">
      <c r="B2169" s="21" t="s">
        <v>68</v>
      </c>
      <c r="C2169" s="26" t="s">
        <v>91</v>
      </c>
      <c r="D2169" s="21" t="s">
        <v>40</v>
      </c>
      <c r="E2169" s="21" t="s">
        <v>143</v>
      </c>
      <c r="F2169" s="23">
        <v>92.28</v>
      </c>
      <c r="G2169" s="27">
        <v>53850</v>
      </c>
      <c r="H2169" s="27">
        <v>92.95</v>
      </c>
      <c r="I2169" s="27">
        <v>2</v>
      </c>
      <c r="J2169" s="27">
        <v>8.3846655518214703</v>
      </c>
      <c r="K2169" s="27">
        <v>0</v>
      </c>
      <c r="L2169" s="27">
        <v>14.1808604702584</v>
      </c>
      <c r="M2169" s="27">
        <v>0</v>
      </c>
      <c r="N2169" s="27">
        <v>-5.7961949184369397</v>
      </c>
      <c r="O2169" s="27">
        <v>0</v>
      </c>
      <c r="P2169" s="27">
        <v>-13.071507747667701</v>
      </c>
      <c r="Q2169" s="27">
        <v>-13.071507747667599</v>
      </c>
      <c r="R2169" s="27">
        <v>0</v>
      </c>
      <c r="S2169" s="27">
        <v>0</v>
      </c>
      <c r="T2169" s="27" t="s">
        <v>107</v>
      </c>
      <c r="U2169" s="29">
        <v>3.8834505953527501</v>
      </c>
      <c r="V2169" s="29">
        <v>-2.7457462743396301</v>
      </c>
      <c r="W2169" s="28">
        <v>6.6293704299569498</v>
      </c>
    </row>
    <row r="2170" spans="2:23" x14ac:dyDescent="0.25">
      <c r="B2170" s="21" t="s">
        <v>68</v>
      </c>
      <c r="C2170" s="26" t="s">
        <v>91</v>
      </c>
      <c r="D2170" s="21" t="s">
        <v>40</v>
      </c>
      <c r="E2170" s="21" t="s">
        <v>143</v>
      </c>
      <c r="F2170" s="23">
        <v>92.28</v>
      </c>
      <c r="G2170" s="27">
        <v>58004</v>
      </c>
      <c r="H2170" s="27">
        <v>91.76</v>
      </c>
      <c r="I2170" s="27">
        <v>1</v>
      </c>
      <c r="J2170" s="27">
        <v>-50.189281167719599</v>
      </c>
      <c r="K2170" s="27">
        <v>8.5644774100502002E-2</v>
      </c>
      <c r="L2170" s="27">
        <v>-37.8289435807445</v>
      </c>
      <c r="M2170" s="27">
        <v>4.8654985062795197E-2</v>
      </c>
      <c r="N2170" s="27">
        <v>-12.360337586975</v>
      </c>
      <c r="O2170" s="27">
        <v>3.6989789037706798E-2</v>
      </c>
      <c r="P2170" s="27">
        <v>3.4179759997821502</v>
      </c>
      <c r="Q2170" s="27">
        <v>3.4179759997821502</v>
      </c>
      <c r="R2170" s="27">
        <v>0</v>
      </c>
      <c r="S2170" s="27">
        <v>3.9720703779295101E-4</v>
      </c>
      <c r="T2170" s="27" t="s">
        <v>107</v>
      </c>
      <c r="U2170" s="29">
        <v>-3.0235751579771901</v>
      </c>
      <c r="V2170" s="29">
        <v>-2.1377818569744398</v>
      </c>
      <c r="W2170" s="28">
        <v>-0.88577010987979499</v>
      </c>
    </row>
    <row r="2171" spans="2:23" x14ac:dyDescent="0.25">
      <c r="B2171" s="21" t="s">
        <v>68</v>
      </c>
      <c r="C2171" s="26" t="s">
        <v>91</v>
      </c>
      <c r="D2171" s="21" t="s">
        <v>40</v>
      </c>
      <c r="E2171" s="21" t="s">
        <v>144</v>
      </c>
      <c r="F2171" s="23">
        <v>93.86</v>
      </c>
      <c r="G2171" s="27">
        <v>54000</v>
      </c>
      <c r="H2171" s="27">
        <v>93.43</v>
      </c>
      <c r="I2171" s="27">
        <v>1</v>
      </c>
      <c r="J2171" s="27">
        <v>-30.936021334798401</v>
      </c>
      <c r="K2171" s="27">
        <v>5.7996467411242501E-2</v>
      </c>
      <c r="L2171" s="27">
        <v>-5.62156505363596</v>
      </c>
      <c r="M2171" s="27">
        <v>1.9150808153270201E-3</v>
      </c>
      <c r="N2171" s="27">
        <v>-25.314456281162499</v>
      </c>
      <c r="O2171" s="27">
        <v>5.6081386595915501E-2</v>
      </c>
      <c r="P2171" s="27">
        <v>-18.814701882011999</v>
      </c>
      <c r="Q2171" s="27">
        <v>-18.814701882011999</v>
      </c>
      <c r="R2171" s="27">
        <v>0</v>
      </c>
      <c r="S2171" s="27">
        <v>2.1451976218684599E-2</v>
      </c>
      <c r="T2171" s="27" t="s">
        <v>107</v>
      </c>
      <c r="U2171" s="29">
        <v>-5.6334747531251699</v>
      </c>
      <c r="V2171" s="29">
        <v>-3.9830794637867002</v>
      </c>
      <c r="W2171" s="28">
        <v>-1.6503520800253799</v>
      </c>
    </row>
    <row r="2172" spans="2:23" x14ac:dyDescent="0.25">
      <c r="B2172" s="21" t="s">
        <v>68</v>
      </c>
      <c r="C2172" s="26" t="s">
        <v>91</v>
      </c>
      <c r="D2172" s="21" t="s">
        <v>40</v>
      </c>
      <c r="E2172" s="21" t="s">
        <v>144</v>
      </c>
      <c r="F2172" s="23">
        <v>93.86</v>
      </c>
      <c r="G2172" s="27">
        <v>54850</v>
      </c>
      <c r="H2172" s="27">
        <v>93.84</v>
      </c>
      <c r="I2172" s="27">
        <v>1</v>
      </c>
      <c r="J2172" s="27">
        <v>-0.94096096698231302</v>
      </c>
      <c r="K2172" s="27">
        <v>6.9947195769360002E-6</v>
      </c>
      <c r="L2172" s="27">
        <v>14.594002945805</v>
      </c>
      <c r="M2172" s="27">
        <v>1.68258088365911E-3</v>
      </c>
      <c r="N2172" s="27">
        <v>-15.534963912787299</v>
      </c>
      <c r="O2172" s="27">
        <v>-1.6755861640821699E-3</v>
      </c>
      <c r="P2172" s="27">
        <v>-9.6558867171579692</v>
      </c>
      <c r="Q2172" s="27">
        <v>-9.6558867171579692</v>
      </c>
      <c r="R2172" s="27">
        <v>0</v>
      </c>
      <c r="S2172" s="27">
        <v>7.3656557152724296E-4</v>
      </c>
      <c r="T2172" s="27" t="s">
        <v>108</v>
      </c>
      <c r="U2172" s="29">
        <v>-0.46795303975479602</v>
      </c>
      <c r="V2172" s="29">
        <v>-0.330860476765232</v>
      </c>
      <c r="W2172" s="28">
        <v>-0.13708897374308801</v>
      </c>
    </row>
    <row r="2173" spans="2:23" x14ac:dyDescent="0.25">
      <c r="B2173" s="21" t="s">
        <v>68</v>
      </c>
      <c r="C2173" s="26" t="s">
        <v>91</v>
      </c>
      <c r="D2173" s="21" t="s">
        <v>40</v>
      </c>
      <c r="E2173" s="21" t="s">
        <v>89</v>
      </c>
      <c r="F2173" s="23">
        <v>93.43</v>
      </c>
      <c r="G2173" s="27">
        <v>54250</v>
      </c>
      <c r="H2173" s="27">
        <v>93.43</v>
      </c>
      <c r="I2173" s="27">
        <v>1</v>
      </c>
      <c r="J2173" s="27">
        <v>-0.26456630262994701</v>
      </c>
      <c r="K2173" s="27">
        <v>9.5193646742699998E-7</v>
      </c>
      <c r="L2173" s="27">
        <v>9.3775853676058993</v>
      </c>
      <c r="M2173" s="27">
        <v>1.1959718596436101E-3</v>
      </c>
      <c r="N2173" s="27">
        <v>-9.6421516702358492</v>
      </c>
      <c r="O2173" s="27">
        <v>-1.1950199231761901E-3</v>
      </c>
      <c r="P2173" s="27">
        <v>-5.0323038593368699</v>
      </c>
      <c r="Q2173" s="27">
        <v>-5.0323038593368601</v>
      </c>
      <c r="R2173" s="27">
        <v>0</v>
      </c>
      <c r="S2173" s="27">
        <v>3.4440751700467602E-4</v>
      </c>
      <c r="T2173" s="27" t="s">
        <v>107</v>
      </c>
      <c r="U2173" s="29">
        <v>-0.111650711422351</v>
      </c>
      <c r="V2173" s="29">
        <v>-7.8941270755999604E-2</v>
      </c>
      <c r="W2173" s="28">
        <v>-3.2708584294261801E-2</v>
      </c>
    </row>
    <row r="2174" spans="2:23" x14ac:dyDescent="0.25">
      <c r="B2174" s="21" t="s">
        <v>68</v>
      </c>
      <c r="C2174" s="26" t="s">
        <v>91</v>
      </c>
      <c r="D2174" s="21" t="s">
        <v>40</v>
      </c>
      <c r="E2174" s="21" t="s">
        <v>145</v>
      </c>
      <c r="F2174" s="23">
        <v>93.42</v>
      </c>
      <c r="G2174" s="27">
        <v>54250</v>
      </c>
      <c r="H2174" s="27">
        <v>93.43</v>
      </c>
      <c r="I2174" s="27">
        <v>1</v>
      </c>
      <c r="J2174" s="27">
        <v>0.26456888550270002</v>
      </c>
      <c r="K2174" s="27">
        <v>4.2138010496039998E-6</v>
      </c>
      <c r="L2174" s="27">
        <v>-9.37434224506916</v>
      </c>
      <c r="M2174" s="27">
        <v>5.29027321016683E-3</v>
      </c>
      <c r="N2174" s="27">
        <v>9.6389111305718593</v>
      </c>
      <c r="O2174" s="27">
        <v>-5.2860594091172297E-3</v>
      </c>
      <c r="P2174" s="27">
        <v>5.0323038593382003</v>
      </c>
      <c r="Q2174" s="27">
        <v>5.0323038593382003</v>
      </c>
      <c r="R2174" s="27">
        <v>0</v>
      </c>
      <c r="S2174" s="27">
        <v>1.52450974438915E-3</v>
      </c>
      <c r="T2174" s="27" t="s">
        <v>107</v>
      </c>
      <c r="U2174" s="29">
        <v>-0.590239211602544</v>
      </c>
      <c r="V2174" s="29">
        <v>-0.41732141981315302</v>
      </c>
      <c r="W2174" s="28">
        <v>-0.17291326459578299</v>
      </c>
    </row>
    <row r="2175" spans="2:23" x14ac:dyDescent="0.25">
      <c r="B2175" s="21" t="s">
        <v>68</v>
      </c>
      <c r="C2175" s="26" t="s">
        <v>91</v>
      </c>
      <c r="D2175" s="21" t="s">
        <v>40</v>
      </c>
      <c r="E2175" s="21" t="s">
        <v>146</v>
      </c>
      <c r="F2175" s="23">
        <v>93.77</v>
      </c>
      <c r="G2175" s="27">
        <v>53550</v>
      </c>
      <c r="H2175" s="27">
        <v>93.7</v>
      </c>
      <c r="I2175" s="27">
        <v>1</v>
      </c>
      <c r="J2175" s="27">
        <v>-7.4646660289604601</v>
      </c>
      <c r="K2175" s="27">
        <v>9.8626592895331992E-4</v>
      </c>
      <c r="L2175" s="27">
        <v>20.982208091957901</v>
      </c>
      <c r="M2175" s="27">
        <v>7.7924790985317198E-3</v>
      </c>
      <c r="N2175" s="27">
        <v>-28.446874120918299</v>
      </c>
      <c r="O2175" s="27">
        <v>-6.8062131695784001E-3</v>
      </c>
      <c r="P2175" s="27">
        <v>-19.992070081164499</v>
      </c>
      <c r="Q2175" s="27">
        <v>-19.992070081164499</v>
      </c>
      <c r="R2175" s="27">
        <v>0</v>
      </c>
      <c r="S2175" s="27">
        <v>7.0743867305044297E-3</v>
      </c>
      <c r="T2175" s="27" t="s">
        <v>108</v>
      </c>
      <c r="U2175" s="29">
        <v>-2.62926157991452</v>
      </c>
      <c r="V2175" s="29">
        <v>-1.85898726147148</v>
      </c>
      <c r="W2175" s="28">
        <v>-0.77025415174454603</v>
      </c>
    </row>
    <row r="2176" spans="2:23" x14ac:dyDescent="0.25">
      <c r="B2176" s="21" t="s">
        <v>68</v>
      </c>
      <c r="C2176" s="26" t="s">
        <v>91</v>
      </c>
      <c r="D2176" s="21" t="s">
        <v>40</v>
      </c>
      <c r="E2176" s="21" t="s">
        <v>147</v>
      </c>
      <c r="F2176" s="23">
        <v>91.64</v>
      </c>
      <c r="G2176" s="27">
        <v>58200</v>
      </c>
      <c r="H2176" s="27">
        <v>92.77</v>
      </c>
      <c r="I2176" s="27">
        <v>1</v>
      </c>
      <c r="J2176" s="27">
        <v>37.453479641459502</v>
      </c>
      <c r="K2176" s="27">
        <v>0.24688631215656701</v>
      </c>
      <c r="L2176" s="27">
        <v>83.449031891287802</v>
      </c>
      <c r="M2176" s="27">
        <v>1.2256184025524</v>
      </c>
      <c r="N2176" s="27">
        <v>-45.9955522498283</v>
      </c>
      <c r="O2176" s="27">
        <v>-0.97873209039583098</v>
      </c>
      <c r="P2176" s="27">
        <v>-33.9069934251715</v>
      </c>
      <c r="Q2176" s="27">
        <v>-33.9069934251715</v>
      </c>
      <c r="R2176" s="27">
        <v>0</v>
      </c>
      <c r="S2176" s="27">
        <v>0.20234441975169401</v>
      </c>
      <c r="T2176" s="27" t="s">
        <v>108</v>
      </c>
      <c r="U2176" s="29">
        <v>-38.269018352641801</v>
      </c>
      <c r="V2176" s="29">
        <v>-27.0576416473907</v>
      </c>
      <c r="W2176" s="28">
        <v>-11.2110831780643</v>
      </c>
    </row>
    <row r="2177" spans="2:23" x14ac:dyDescent="0.25">
      <c r="B2177" s="21" t="s">
        <v>68</v>
      </c>
      <c r="C2177" s="26" t="s">
        <v>91</v>
      </c>
      <c r="D2177" s="21" t="s">
        <v>40</v>
      </c>
      <c r="E2177" s="21" t="s">
        <v>148</v>
      </c>
      <c r="F2177" s="23">
        <v>94.18</v>
      </c>
      <c r="G2177" s="27">
        <v>53000</v>
      </c>
      <c r="H2177" s="27">
        <v>94.25</v>
      </c>
      <c r="I2177" s="27">
        <v>1</v>
      </c>
      <c r="J2177" s="27">
        <v>19.655625034671299</v>
      </c>
      <c r="K2177" s="27">
        <v>9.5504136808488797E-3</v>
      </c>
      <c r="L2177" s="27">
        <v>63.957288679659001</v>
      </c>
      <c r="M2177" s="27">
        <v>0.10111801964426</v>
      </c>
      <c r="N2177" s="27">
        <v>-44.301663644987698</v>
      </c>
      <c r="O2177" s="27">
        <v>-9.1567605963411097E-2</v>
      </c>
      <c r="P2177" s="27">
        <v>-26.062185787727099</v>
      </c>
      <c r="Q2177" s="27">
        <v>-26.062185787727099</v>
      </c>
      <c r="R2177" s="27">
        <v>0</v>
      </c>
      <c r="S2177" s="27">
        <v>1.6790751693000601E-2</v>
      </c>
      <c r="T2177" s="27" t="s">
        <v>108</v>
      </c>
      <c r="U2177" s="29">
        <v>-5.5259255406939403</v>
      </c>
      <c r="V2177" s="29">
        <v>-3.9070381077579599</v>
      </c>
      <c r="W2177" s="28">
        <v>-1.6188450485360599</v>
      </c>
    </row>
    <row r="2178" spans="2:23" x14ac:dyDescent="0.25">
      <c r="B2178" s="21" t="s">
        <v>68</v>
      </c>
      <c r="C2178" s="26" t="s">
        <v>91</v>
      </c>
      <c r="D2178" s="21" t="s">
        <v>40</v>
      </c>
      <c r="E2178" s="21" t="s">
        <v>149</v>
      </c>
      <c r="F2178" s="23">
        <v>92.86</v>
      </c>
      <c r="G2178" s="27">
        <v>56100</v>
      </c>
      <c r="H2178" s="27">
        <v>92.21</v>
      </c>
      <c r="I2178" s="27">
        <v>1</v>
      </c>
      <c r="J2178" s="27">
        <v>-47.917273592518299</v>
      </c>
      <c r="K2178" s="27">
        <v>0.17587858731418299</v>
      </c>
      <c r="L2178" s="27">
        <v>7.7378729475171903</v>
      </c>
      <c r="M2178" s="27">
        <v>4.5864003157969502E-3</v>
      </c>
      <c r="N2178" s="27">
        <v>-55.655146540035403</v>
      </c>
      <c r="O2178" s="27">
        <v>0.171292186998386</v>
      </c>
      <c r="P2178" s="27">
        <v>-38.9222421298985</v>
      </c>
      <c r="Q2178" s="27">
        <v>-38.9222421298984</v>
      </c>
      <c r="R2178" s="27">
        <v>0</v>
      </c>
      <c r="S2178" s="27">
        <v>0.116044475423253</v>
      </c>
      <c r="T2178" s="27" t="s">
        <v>107</v>
      </c>
      <c r="U2178" s="29">
        <v>-20.325322727127698</v>
      </c>
      <c r="V2178" s="29">
        <v>-14.3707709889617</v>
      </c>
      <c r="W2178" s="28">
        <v>-5.9543958409139703</v>
      </c>
    </row>
    <row r="2179" spans="2:23" x14ac:dyDescent="0.25">
      <c r="B2179" s="21" t="s">
        <v>68</v>
      </c>
      <c r="C2179" s="26" t="s">
        <v>91</v>
      </c>
      <c r="D2179" s="21" t="s">
        <v>40</v>
      </c>
      <c r="E2179" s="21" t="s">
        <v>90</v>
      </c>
      <c r="F2179" s="23">
        <v>91.56</v>
      </c>
      <c r="G2179" s="27">
        <v>56100</v>
      </c>
      <c r="H2179" s="27">
        <v>92.21</v>
      </c>
      <c r="I2179" s="27">
        <v>1</v>
      </c>
      <c r="J2179" s="27">
        <v>47.839701010201402</v>
      </c>
      <c r="K2179" s="27">
        <v>0.18927027930005</v>
      </c>
      <c r="L2179" s="27">
        <v>-12.638170137165201</v>
      </c>
      <c r="M2179" s="27">
        <v>1.32091205831977E-2</v>
      </c>
      <c r="N2179" s="27">
        <v>60.477871147366599</v>
      </c>
      <c r="O2179" s="27">
        <v>0.17606115871685199</v>
      </c>
      <c r="P2179" s="27">
        <v>41.595679232018298</v>
      </c>
      <c r="Q2179" s="27">
        <v>41.595679232018298</v>
      </c>
      <c r="R2179" s="27">
        <v>0</v>
      </c>
      <c r="S2179" s="27">
        <v>0.14308758389492399</v>
      </c>
      <c r="T2179" s="27" t="s">
        <v>107</v>
      </c>
      <c r="U2179" s="29">
        <v>-23.133236677089702</v>
      </c>
      <c r="V2179" s="29">
        <v>-16.356072224929701</v>
      </c>
      <c r="W2179" s="28">
        <v>-6.7769870179280201</v>
      </c>
    </row>
    <row r="2180" spans="2:23" x14ac:dyDescent="0.25">
      <c r="B2180" s="21" t="s">
        <v>68</v>
      </c>
      <c r="C2180" s="26" t="s">
        <v>91</v>
      </c>
      <c r="D2180" s="21" t="s">
        <v>40</v>
      </c>
      <c r="E2180" s="21" t="s">
        <v>48</v>
      </c>
      <c r="F2180" s="23">
        <v>91.76</v>
      </c>
      <c r="G2180" s="27">
        <v>58054</v>
      </c>
      <c r="H2180" s="27">
        <v>91.75</v>
      </c>
      <c r="I2180" s="27">
        <v>1</v>
      </c>
      <c r="J2180" s="27">
        <v>-4.5405997500980302</v>
      </c>
      <c r="K2180" s="27">
        <v>1.1586779902911699E-3</v>
      </c>
      <c r="L2180" s="27">
        <v>17.733775609234499</v>
      </c>
      <c r="M2180" s="27">
        <v>1.7674158011557899E-2</v>
      </c>
      <c r="N2180" s="27">
        <v>-22.274375359332598</v>
      </c>
      <c r="O2180" s="27">
        <v>-1.6515480021266699E-2</v>
      </c>
      <c r="P2180" s="27">
        <v>0.29920723369027302</v>
      </c>
      <c r="Q2180" s="27">
        <v>0.29920723369027202</v>
      </c>
      <c r="R2180" s="27">
        <v>0</v>
      </c>
      <c r="S2180" s="27">
        <v>5.031303240523E-6</v>
      </c>
      <c r="T2180" s="27" t="s">
        <v>107</v>
      </c>
      <c r="U2180" s="29">
        <v>-1.73812162294477</v>
      </c>
      <c r="V2180" s="29">
        <v>-1.22891764768704</v>
      </c>
      <c r="W2180" s="28">
        <v>-0.50919064369156597</v>
      </c>
    </row>
    <row r="2181" spans="2:23" x14ac:dyDescent="0.25">
      <c r="B2181" s="21" t="s">
        <v>68</v>
      </c>
      <c r="C2181" s="26" t="s">
        <v>91</v>
      </c>
      <c r="D2181" s="21" t="s">
        <v>40</v>
      </c>
      <c r="E2181" s="21" t="s">
        <v>48</v>
      </c>
      <c r="F2181" s="23">
        <v>91.76</v>
      </c>
      <c r="G2181" s="27">
        <v>58104</v>
      </c>
      <c r="H2181" s="27">
        <v>91.7</v>
      </c>
      <c r="I2181" s="27">
        <v>1</v>
      </c>
      <c r="J2181" s="27">
        <v>-7.34792059897147</v>
      </c>
      <c r="K2181" s="27">
        <v>4.8268791793137497E-3</v>
      </c>
      <c r="L2181" s="27">
        <v>14.9000610648198</v>
      </c>
      <c r="M2181" s="27">
        <v>1.9847856684341102E-2</v>
      </c>
      <c r="N2181" s="27">
        <v>-22.2479816637913</v>
      </c>
      <c r="O2181" s="27">
        <v>-1.50209775050274E-2</v>
      </c>
      <c r="P2181" s="27">
        <v>0.29889036079180498</v>
      </c>
      <c r="Q2181" s="27">
        <v>0.29889036079180498</v>
      </c>
      <c r="R2181" s="27">
        <v>0</v>
      </c>
      <c r="S2181" s="27">
        <v>7.9865890310179999E-6</v>
      </c>
      <c r="T2181" s="27" t="s">
        <v>107</v>
      </c>
      <c r="U2181" s="29">
        <v>-2.7127531663636901</v>
      </c>
      <c r="V2181" s="29">
        <v>-1.9180189671164101</v>
      </c>
      <c r="W2181" s="28">
        <v>-0.79471339215998804</v>
      </c>
    </row>
    <row r="2182" spans="2:23" x14ac:dyDescent="0.25">
      <c r="B2182" s="21" t="s">
        <v>68</v>
      </c>
      <c r="C2182" s="26" t="s">
        <v>91</v>
      </c>
      <c r="D2182" s="21" t="s">
        <v>40</v>
      </c>
      <c r="E2182" s="21" t="s">
        <v>150</v>
      </c>
      <c r="F2182" s="23">
        <v>91.75</v>
      </c>
      <c r="G2182" s="27">
        <v>58104</v>
      </c>
      <c r="H2182" s="27">
        <v>91.7</v>
      </c>
      <c r="I2182" s="27">
        <v>1</v>
      </c>
      <c r="J2182" s="27">
        <v>-12.100324479773899</v>
      </c>
      <c r="K2182" s="27">
        <v>4.8903562740281997E-3</v>
      </c>
      <c r="L2182" s="27">
        <v>10.1665124549168</v>
      </c>
      <c r="M2182" s="27">
        <v>3.4521563815657001E-3</v>
      </c>
      <c r="N2182" s="27">
        <v>-22.266836934690701</v>
      </c>
      <c r="O2182" s="27">
        <v>1.4381998924625E-3</v>
      </c>
      <c r="P2182" s="27">
        <v>0.29920723368810698</v>
      </c>
      <c r="Q2182" s="27">
        <v>0.29920723368810598</v>
      </c>
      <c r="R2182" s="27">
        <v>0</v>
      </c>
      <c r="S2182" s="27">
        <v>2.9901339542890001E-6</v>
      </c>
      <c r="T2182" s="27" t="s">
        <v>107</v>
      </c>
      <c r="U2182" s="29">
        <v>-0.98142296159834796</v>
      </c>
      <c r="V2182" s="29">
        <v>-0.69390310863868498</v>
      </c>
      <c r="W2182" s="28">
        <v>-0.287512325347686</v>
      </c>
    </row>
    <row r="2183" spans="2:23" x14ac:dyDescent="0.25">
      <c r="B2183" s="21" t="s">
        <v>68</v>
      </c>
      <c r="C2183" s="26" t="s">
        <v>91</v>
      </c>
      <c r="D2183" s="21" t="s">
        <v>40</v>
      </c>
      <c r="E2183" s="21" t="s">
        <v>151</v>
      </c>
      <c r="F2183" s="23">
        <v>92.53</v>
      </c>
      <c r="G2183" s="27">
        <v>58200</v>
      </c>
      <c r="H2183" s="27">
        <v>92.77</v>
      </c>
      <c r="I2183" s="27">
        <v>1</v>
      </c>
      <c r="J2183" s="27">
        <v>8.4753324638880194</v>
      </c>
      <c r="K2183" s="27">
        <v>2.93789854927346E-3</v>
      </c>
      <c r="L2183" s="27">
        <v>-37.0043201020274</v>
      </c>
      <c r="M2183" s="27">
        <v>5.60051759841243E-2</v>
      </c>
      <c r="N2183" s="27">
        <v>45.479652565915401</v>
      </c>
      <c r="O2183" s="27">
        <v>-5.3067277434850901E-2</v>
      </c>
      <c r="P2183" s="27">
        <v>33.906993425172203</v>
      </c>
      <c r="Q2183" s="27">
        <v>33.906993425172203</v>
      </c>
      <c r="R2183" s="27">
        <v>0</v>
      </c>
      <c r="S2183" s="27">
        <v>4.7022083908208202E-2</v>
      </c>
      <c r="T2183" s="27" t="s">
        <v>107</v>
      </c>
      <c r="U2183" s="29">
        <v>-15.831799870158299</v>
      </c>
      <c r="V2183" s="29">
        <v>-11.1936805792245</v>
      </c>
      <c r="W2183" s="28">
        <v>-4.6379978594502296</v>
      </c>
    </row>
    <row r="2184" spans="2:23" x14ac:dyDescent="0.25">
      <c r="B2184" s="21" t="s">
        <v>68</v>
      </c>
      <c r="C2184" s="26" t="s">
        <v>91</v>
      </c>
      <c r="D2184" s="21" t="s">
        <v>40</v>
      </c>
      <c r="E2184" s="21" t="s">
        <v>151</v>
      </c>
      <c r="F2184" s="23">
        <v>92.53</v>
      </c>
      <c r="G2184" s="27">
        <v>58300</v>
      </c>
      <c r="H2184" s="27">
        <v>92.37</v>
      </c>
      <c r="I2184" s="27">
        <v>1</v>
      </c>
      <c r="J2184" s="27">
        <v>-18.557840383621699</v>
      </c>
      <c r="K2184" s="27">
        <v>1.30525113647808E-2</v>
      </c>
      <c r="L2184" s="27">
        <v>26.916365314342599</v>
      </c>
      <c r="M2184" s="27">
        <v>2.7458198353762099E-2</v>
      </c>
      <c r="N2184" s="27">
        <v>-45.474205697964301</v>
      </c>
      <c r="O2184" s="27">
        <v>-1.4405686988981301E-2</v>
      </c>
      <c r="P2184" s="27">
        <v>-38.433370913794001</v>
      </c>
      <c r="Q2184" s="27">
        <v>-38.433370913794001</v>
      </c>
      <c r="R2184" s="27">
        <v>0</v>
      </c>
      <c r="S2184" s="27">
        <v>5.59829995923165E-2</v>
      </c>
      <c r="T2184" s="27" t="s">
        <v>107</v>
      </c>
      <c r="U2184" s="29">
        <v>-8.6076786738054505</v>
      </c>
      <c r="V2184" s="29">
        <v>-6.0859539909164502</v>
      </c>
      <c r="W2184" s="28">
        <v>-2.5216586611352598</v>
      </c>
    </row>
    <row r="2185" spans="2:23" x14ac:dyDescent="0.25">
      <c r="B2185" s="21" t="s">
        <v>68</v>
      </c>
      <c r="C2185" s="26" t="s">
        <v>91</v>
      </c>
      <c r="D2185" s="21" t="s">
        <v>40</v>
      </c>
      <c r="E2185" s="21" t="s">
        <v>151</v>
      </c>
      <c r="F2185" s="23">
        <v>92.53</v>
      </c>
      <c r="G2185" s="27">
        <v>58500</v>
      </c>
      <c r="H2185" s="27">
        <v>92.49</v>
      </c>
      <c r="I2185" s="27">
        <v>1</v>
      </c>
      <c r="J2185" s="27">
        <v>-17.072945147432499</v>
      </c>
      <c r="K2185" s="27">
        <v>1.51572437123763E-3</v>
      </c>
      <c r="L2185" s="27">
        <v>-17.101237275517899</v>
      </c>
      <c r="M2185" s="27">
        <v>1.52075204503853E-3</v>
      </c>
      <c r="N2185" s="27">
        <v>2.8292128085455299E-2</v>
      </c>
      <c r="O2185" s="27">
        <v>-5.0276738008940001E-6</v>
      </c>
      <c r="P2185" s="27">
        <v>4.5263774886151698</v>
      </c>
      <c r="Q2185" s="27">
        <v>4.5263774886151698</v>
      </c>
      <c r="R2185" s="27">
        <v>0</v>
      </c>
      <c r="S2185" s="27">
        <v>1.06538084481099E-4</v>
      </c>
      <c r="T2185" s="27" t="s">
        <v>107</v>
      </c>
      <c r="U2185" s="29">
        <v>6.6657502009766396E-4</v>
      </c>
      <c r="V2185" s="29">
        <v>-4.71293720123861E-4</v>
      </c>
      <c r="W2185" s="28">
        <v>1.13789853097951E-3</v>
      </c>
    </row>
    <row r="2186" spans="2:23" x14ac:dyDescent="0.25">
      <c r="B2186" s="21" t="s">
        <v>68</v>
      </c>
      <c r="C2186" s="26" t="s">
        <v>91</v>
      </c>
      <c r="D2186" s="21" t="s">
        <v>40</v>
      </c>
      <c r="E2186" s="21" t="s">
        <v>152</v>
      </c>
      <c r="F2186" s="23">
        <v>92.37</v>
      </c>
      <c r="G2186" s="27">
        <v>58304</v>
      </c>
      <c r="H2186" s="27">
        <v>92.37</v>
      </c>
      <c r="I2186" s="27">
        <v>1</v>
      </c>
      <c r="J2186" s="27">
        <v>18.750139459895902</v>
      </c>
      <c r="K2186" s="27">
        <v>0</v>
      </c>
      <c r="L2186" s="27">
        <v>18.7501394598955</v>
      </c>
      <c r="M2186" s="27">
        <v>0</v>
      </c>
      <c r="N2186" s="27">
        <v>3.85803E-13</v>
      </c>
      <c r="O2186" s="27">
        <v>0</v>
      </c>
      <c r="P2186" s="27">
        <v>2.2155299999999999E-13</v>
      </c>
      <c r="Q2186" s="27">
        <v>2.2155500000000001E-13</v>
      </c>
      <c r="R2186" s="27">
        <v>0</v>
      </c>
      <c r="S2186" s="27">
        <v>0</v>
      </c>
      <c r="T2186" s="27" t="s">
        <v>107</v>
      </c>
      <c r="U2186" s="29">
        <v>0</v>
      </c>
      <c r="V2186" s="29">
        <v>0</v>
      </c>
      <c r="W2186" s="28">
        <v>0</v>
      </c>
    </row>
    <row r="2187" spans="2:23" x14ac:dyDescent="0.25">
      <c r="B2187" s="21" t="s">
        <v>68</v>
      </c>
      <c r="C2187" s="26" t="s">
        <v>91</v>
      </c>
      <c r="D2187" s="21" t="s">
        <v>40</v>
      </c>
      <c r="E2187" s="21" t="s">
        <v>152</v>
      </c>
      <c r="F2187" s="23">
        <v>92.37</v>
      </c>
      <c r="G2187" s="27">
        <v>58350</v>
      </c>
      <c r="H2187" s="27">
        <v>91.51</v>
      </c>
      <c r="I2187" s="27">
        <v>1</v>
      </c>
      <c r="J2187" s="27">
        <v>-67.925288301553607</v>
      </c>
      <c r="K2187" s="27">
        <v>0.30589790963329999</v>
      </c>
      <c r="L2187" s="27">
        <v>12.1848374612242</v>
      </c>
      <c r="M2187" s="27">
        <v>9.8435785003128402E-3</v>
      </c>
      <c r="N2187" s="27">
        <v>-80.110125762777798</v>
      </c>
      <c r="O2187" s="27">
        <v>0.29605433113298701</v>
      </c>
      <c r="P2187" s="27">
        <v>-68.060177124196201</v>
      </c>
      <c r="Q2187" s="27">
        <v>-68.060177124196102</v>
      </c>
      <c r="R2187" s="27">
        <v>0</v>
      </c>
      <c r="S2187" s="27">
        <v>0.30711404518473201</v>
      </c>
      <c r="T2187" s="27" t="s">
        <v>107</v>
      </c>
      <c r="U2187" s="29">
        <v>-41.675472951621998</v>
      </c>
      <c r="V2187" s="29">
        <v>-29.466133733024499</v>
      </c>
      <c r="W2187" s="28">
        <v>-12.209019563564301</v>
      </c>
    </row>
    <row r="2188" spans="2:23" x14ac:dyDescent="0.25">
      <c r="B2188" s="21" t="s">
        <v>68</v>
      </c>
      <c r="C2188" s="26" t="s">
        <v>91</v>
      </c>
      <c r="D2188" s="21" t="s">
        <v>40</v>
      </c>
      <c r="E2188" s="21" t="s">
        <v>152</v>
      </c>
      <c r="F2188" s="23">
        <v>92.37</v>
      </c>
      <c r="G2188" s="27">
        <v>58600</v>
      </c>
      <c r="H2188" s="27">
        <v>92.39</v>
      </c>
      <c r="I2188" s="27">
        <v>1</v>
      </c>
      <c r="J2188" s="27">
        <v>18.901686741805399</v>
      </c>
      <c r="K2188" s="27">
        <v>1.37193124487172E-3</v>
      </c>
      <c r="L2188" s="27">
        <v>-15.593189878640599</v>
      </c>
      <c r="M2188" s="27">
        <v>9.3368667107074203E-4</v>
      </c>
      <c r="N2188" s="27">
        <v>34.494876620446</v>
      </c>
      <c r="O2188" s="27">
        <v>4.3824457380097501E-4</v>
      </c>
      <c r="P2188" s="27">
        <v>29.626806210396499</v>
      </c>
      <c r="Q2188" s="27">
        <v>29.626806210396399</v>
      </c>
      <c r="R2188" s="27">
        <v>0</v>
      </c>
      <c r="S2188" s="27">
        <v>3.37055096151701E-3</v>
      </c>
      <c r="T2188" s="27" t="s">
        <v>108</v>
      </c>
      <c r="U2188" s="29">
        <v>-0.649412498681048</v>
      </c>
      <c r="V2188" s="29">
        <v>-0.45915916914120197</v>
      </c>
      <c r="W2188" s="28">
        <v>-0.19024834848122599</v>
      </c>
    </row>
    <row r="2189" spans="2:23" x14ac:dyDescent="0.25">
      <c r="B2189" s="21" t="s">
        <v>68</v>
      </c>
      <c r="C2189" s="26" t="s">
        <v>91</v>
      </c>
      <c r="D2189" s="21" t="s">
        <v>40</v>
      </c>
      <c r="E2189" s="21" t="s">
        <v>153</v>
      </c>
      <c r="F2189" s="23">
        <v>92.37</v>
      </c>
      <c r="G2189" s="27">
        <v>58300</v>
      </c>
      <c r="H2189" s="27">
        <v>92.37</v>
      </c>
      <c r="I2189" s="27">
        <v>2</v>
      </c>
      <c r="J2189" s="27">
        <v>-11.555460540105001</v>
      </c>
      <c r="K2189" s="27">
        <v>0</v>
      </c>
      <c r="L2189" s="27">
        <v>-11.555460540104701</v>
      </c>
      <c r="M2189" s="27">
        <v>0</v>
      </c>
      <c r="N2189" s="27">
        <v>-2.4424900000000002E-13</v>
      </c>
      <c r="O2189" s="27">
        <v>0</v>
      </c>
      <c r="P2189" s="27">
        <v>-1.48476E-13</v>
      </c>
      <c r="Q2189" s="27">
        <v>-1.48478E-13</v>
      </c>
      <c r="R2189" s="27">
        <v>0</v>
      </c>
      <c r="S2189" s="27">
        <v>0</v>
      </c>
      <c r="T2189" s="27" t="s">
        <v>107</v>
      </c>
      <c r="U2189" s="29">
        <v>0</v>
      </c>
      <c r="V2189" s="29">
        <v>0</v>
      </c>
      <c r="W2189" s="28">
        <v>0</v>
      </c>
    </row>
    <row r="2190" spans="2:23" x14ac:dyDescent="0.25">
      <c r="B2190" s="21" t="s">
        <v>68</v>
      </c>
      <c r="C2190" s="26" t="s">
        <v>91</v>
      </c>
      <c r="D2190" s="21" t="s">
        <v>40</v>
      </c>
      <c r="E2190" s="21" t="s">
        <v>154</v>
      </c>
      <c r="F2190" s="23">
        <v>92.65</v>
      </c>
      <c r="G2190" s="27">
        <v>58500</v>
      </c>
      <c r="H2190" s="27">
        <v>92.49</v>
      </c>
      <c r="I2190" s="27">
        <v>1</v>
      </c>
      <c r="J2190" s="27">
        <v>-87.6592614047605</v>
      </c>
      <c r="K2190" s="27">
        <v>0.108346460151397</v>
      </c>
      <c r="L2190" s="27">
        <v>-53.153351932635402</v>
      </c>
      <c r="M2190" s="27">
        <v>3.9836431385611701E-2</v>
      </c>
      <c r="N2190" s="27">
        <v>-34.505909472125197</v>
      </c>
      <c r="O2190" s="27">
        <v>6.8510028765785103E-2</v>
      </c>
      <c r="P2190" s="27">
        <v>-34.1531836990169</v>
      </c>
      <c r="Q2190" s="27">
        <v>-34.1531836990168</v>
      </c>
      <c r="R2190" s="27">
        <v>0</v>
      </c>
      <c r="S2190" s="27">
        <v>1.6446803390581001E-2</v>
      </c>
      <c r="T2190" s="27" t="s">
        <v>107</v>
      </c>
      <c r="U2190" s="29">
        <v>0.82102784730831802</v>
      </c>
      <c r="V2190" s="29">
        <v>-0.58049770365911602</v>
      </c>
      <c r="W2190" s="28">
        <v>1.4015622445745399</v>
      </c>
    </row>
    <row r="2191" spans="2:23" x14ac:dyDescent="0.25">
      <c r="B2191" s="21" t="s">
        <v>68</v>
      </c>
      <c r="C2191" s="26" t="s">
        <v>91</v>
      </c>
      <c r="D2191" s="21" t="s">
        <v>40</v>
      </c>
      <c r="E2191" s="21" t="s">
        <v>155</v>
      </c>
      <c r="F2191" s="23">
        <v>92.49</v>
      </c>
      <c r="G2191" s="27">
        <v>58600</v>
      </c>
      <c r="H2191" s="27">
        <v>92.39</v>
      </c>
      <c r="I2191" s="27">
        <v>1</v>
      </c>
      <c r="J2191" s="27">
        <v>-11.7903243577345</v>
      </c>
      <c r="K2191" s="27">
        <v>6.3528369046488902E-3</v>
      </c>
      <c r="L2191" s="27">
        <v>22.7129445308294</v>
      </c>
      <c r="M2191" s="27">
        <v>2.3575617711206399E-2</v>
      </c>
      <c r="N2191" s="27">
        <v>-34.503268888563902</v>
      </c>
      <c r="O2191" s="27">
        <v>-1.7222780806557501E-2</v>
      </c>
      <c r="P2191" s="27">
        <v>-29.626806210398101</v>
      </c>
      <c r="Q2191" s="27">
        <v>-29.626806210398001</v>
      </c>
      <c r="R2191" s="27">
        <v>0</v>
      </c>
      <c r="S2191" s="27">
        <v>4.0113067432641598E-2</v>
      </c>
      <c r="T2191" s="27" t="s">
        <v>108</v>
      </c>
      <c r="U2191" s="29">
        <v>-5.0424007466143603</v>
      </c>
      <c r="V2191" s="29">
        <v>-3.56516781243772</v>
      </c>
      <c r="W2191" s="28">
        <v>-1.4771942584601201</v>
      </c>
    </row>
    <row r="2192" spans="2:23" x14ac:dyDescent="0.25">
      <c r="B2192" s="21" t="s">
        <v>68</v>
      </c>
      <c r="C2192" s="26" t="s">
        <v>69</v>
      </c>
      <c r="D2192" s="21" t="s">
        <v>41</v>
      </c>
      <c r="E2192" s="21" t="s">
        <v>70</v>
      </c>
      <c r="F2192" s="23">
        <v>51.89</v>
      </c>
      <c r="G2192" s="27">
        <v>50050</v>
      </c>
      <c r="H2192" s="27">
        <v>49.7</v>
      </c>
      <c r="I2192" s="27">
        <v>1</v>
      </c>
      <c r="J2192" s="27">
        <v>-114.038022186259</v>
      </c>
      <c r="K2192" s="27">
        <v>2.37985470226011</v>
      </c>
      <c r="L2192" s="27">
        <v>14.1713506677655</v>
      </c>
      <c r="M2192" s="27">
        <v>3.6751373894026503E-2</v>
      </c>
      <c r="N2192" s="27">
        <v>-128.209372854024</v>
      </c>
      <c r="O2192" s="27">
        <v>2.3431033283660798</v>
      </c>
      <c r="P2192" s="27">
        <v>-79.967185573973197</v>
      </c>
      <c r="Q2192" s="27">
        <v>-79.967185573973097</v>
      </c>
      <c r="R2192" s="27">
        <v>0</v>
      </c>
      <c r="S2192" s="27">
        <v>1.1702393906578701</v>
      </c>
      <c r="T2192" s="27" t="s">
        <v>85</v>
      </c>
      <c r="U2192" s="29">
        <v>-4580.27157794703</v>
      </c>
      <c r="V2192" s="29">
        <v>-2907.41284987475</v>
      </c>
      <c r="W2192" s="28">
        <v>-1672.88973862993</v>
      </c>
    </row>
    <row r="2193" spans="2:23" x14ac:dyDescent="0.25">
      <c r="B2193" s="21" t="s">
        <v>68</v>
      </c>
      <c r="C2193" s="26" t="s">
        <v>69</v>
      </c>
      <c r="D2193" s="21" t="s">
        <v>41</v>
      </c>
      <c r="E2193" s="21" t="s">
        <v>86</v>
      </c>
      <c r="F2193" s="23">
        <v>49.91</v>
      </c>
      <c r="G2193" s="27">
        <v>56050</v>
      </c>
      <c r="H2193" s="27">
        <v>49.91</v>
      </c>
      <c r="I2193" s="27">
        <v>1</v>
      </c>
      <c r="J2193" s="27">
        <v>6.12087261277851</v>
      </c>
      <c r="K2193" s="27">
        <v>1.19888260933958E-3</v>
      </c>
      <c r="L2193" s="27">
        <v>-31.645650672824399</v>
      </c>
      <c r="M2193" s="27">
        <v>3.20463106082058E-2</v>
      </c>
      <c r="N2193" s="27">
        <v>37.766523285602901</v>
      </c>
      <c r="O2193" s="27">
        <v>-3.0847427998866198E-2</v>
      </c>
      <c r="P2193" s="27">
        <v>35.969071107716204</v>
      </c>
      <c r="Q2193" s="27">
        <v>35.969071107716097</v>
      </c>
      <c r="R2193" s="27">
        <v>0</v>
      </c>
      <c r="S2193" s="27">
        <v>4.1400770443262201E-2</v>
      </c>
      <c r="T2193" s="27" t="s">
        <v>85</v>
      </c>
      <c r="U2193" s="29">
        <v>-1.4773467009651799</v>
      </c>
      <c r="V2193" s="29">
        <v>-0.93777338505142804</v>
      </c>
      <c r="W2193" s="28">
        <v>-0.53958331823441397</v>
      </c>
    </row>
    <row r="2194" spans="2:23" x14ac:dyDescent="0.25">
      <c r="B2194" s="21" t="s">
        <v>68</v>
      </c>
      <c r="C2194" s="26" t="s">
        <v>69</v>
      </c>
      <c r="D2194" s="21" t="s">
        <v>41</v>
      </c>
      <c r="E2194" s="21" t="s">
        <v>72</v>
      </c>
      <c r="F2194" s="23">
        <v>49.7</v>
      </c>
      <c r="G2194" s="27">
        <v>51450</v>
      </c>
      <c r="H2194" s="27">
        <v>50.35</v>
      </c>
      <c r="I2194" s="27">
        <v>10</v>
      </c>
      <c r="J2194" s="27">
        <v>28.095499454652401</v>
      </c>
      <c r="K2194" s="27">
        <v>0.13766387642735101</v>
      </c>
      <c r="L2194" s="27">
        <v>85.090708756966094</v>
      </c>
      <c r="M2194" s="27">
        <v>1.2627307682034401</v>
      </c>
      <c r="N2194" s="27">
        <v>-56.995209302313697</v>
      </c>
      <c r="O2194" s="27">
        <v>-1.12506689177608</v>
      </c>
      <c r="P2194" s="27">
        <v>-33.944431424279799</v>
      </c>
      <c r="Q2194" s="27">
        <v>-33.944431424279699</v>
      </c>
      <c r="R2194" s="27">
        <v>0</v>
      </c>
      <c r="S2194" s="27">
        <v>0.200947939670755</v>
      </c>
      <c r="T2194" s="27" t="s">
        <v>87</v>
      </c>
      <c r="U2194" s="29">
        <v>-19.234585214594802</v>
      </c>
      <c r="V2194" s="29">
        <v>-12.2095118735272</v>
      </c>
      <c r="W2194" s="28">
        <v>-7.02520356810835</v>
      </c>
    </row>
    <row r="2195" spans="2:23" x14ac:dyDescent="0.25">
      <c r="B2195" s="21" t="s">
        <v>68</v>
      </c>
      <c r="C2195" s="26" t="s">
        <v>69</v>
      </c>
      <c r="D2195" s="21" t="s">
        <v>41</v>
      </c>
      <c r="E2195" s="21" t="s">
        <v>88</v>
      </c>
      <c r="F2195" s="23">
        <v>50.35</v>
      </c>
      <c r="G2195" s="27">
        <v>54000</v>
      </c>
      <c r="H2195" s="27">
        <v>50.43</v>
      </c>
      <c r="I2195" s="27">
        <v>10</v>
      </c>
      <c r="J2195" s="27">
        <v>7.3087897481303798</v>
      </c>
      <c r="K2195" s="27">
        <v>2.55553661874085E-3</v>
      </c>
      <c r="L2195" s="27">
        <v>63.645848380006903</v>
      </c>
      <c r="M2195" s="27">
        <v>0.19378998572595801</v>
      </c>
      <c r="N2195" s="27">
        <v>-56.337058631876502</v>
      </c>
      <c r="O2195" s="27">
        <v>-0.19123444910721701</v>
      </c>
      <c r="P2195" s="27">
        <v>-33.944431424281099</v>
      </c>
      <c r="Q2195" s="27">
        <v>-33.944431424281099</v>
      </c>
      <c r="R2195" s="27">
        <v>0</v>
      </c>
      <c r="S2195" s="27">
        <v>5.5122416478495903E-2</v>
      </c>
      <c r="T2195" s="27" t="s">
        <v>87</v>
      </c>
      <c r="U2195" s="29">
        <v>-5.1293391999626401</v>
      </c>
      <c r="V2195" s="29">
        <v>-3.2559437682998702</v>
      </c>
      <c r="W2195" s="28">
        <v>-1.87343015966225</v>
      </c>
    </row>
    <row r="2196" spans="2:23" x14ac:dyDescent="0.25">
      <c r="B2196" s="21" t="s">
        <v>68</v>
      </c>
      <c r="C2196" s="26" t="s">
        <v>69</v>
      </c>
      <c r="D2196" s="21" t="s">
        <v>41</v>
      </c>
      <c r="E2196" s="21" t="s">
        <v>89</v>
      </c>
      <c r="F2196" s="23">
        <v>50.43</v>
      </c>
      <c r="G2196" s="27">
        <v>56100</v>
      </c>
      <c r="H2196" s="27">
        <v>50.15</v>
      </c>
      <c r="I2196" s="27">
        <v>10</v>
      </c>
      <c r="J2196" s="27">
        <v>-17.280016828749702</v>
      </c>
      <c r="K2196" s="27">
        <v>5.45838938368223E-2</v>
      </c>
      <c r="L2196" s="27">
        <v>28.0334353458443</v>
      </c>
      <c r="M2196" s="27">
        <v>0.14365767530454501</v>
      </c>
      <c r="N2196" s="27">
        <v>-45.313452174593998</v>
      </c>
      <c r="O2196" s="27">
        <v>-8.9073781467722504E-2</v>
      </c>
      <c r="P2196" s="27">
        <v>-50.610940770531698</v>
      </c>
      <c r="Q2196" s="27">
        <v>-50.610940770531698</v>
      </c>
      <c r="R2196" s="27">
        <v>0</v>
      </c>
      <c r="S2196" s="27">
        <v>0.46823622713398799</v>
      </c>
      <c r="T2196" s="27" t="s">
        <v>87</v>
      </c>
      <c r="U2196" s="29">
        <v>-17.167287078898099</v>
      </c>
      <c r="V2196" s="29">
        <v>-10.897255807056</v>
      </c>
      <c r="W2196" s="28">
        <v>-6.27014750231805</v>
      </c>
    </row>
    <row r="2197" spans="2:23" x14ac:dyDescent="0.25">
      <c r="B2197" s="21" t="s">
        <v>68</v>
      </c>
      <c r="C2197" s="26" t="s">
        <v>69</v>
      </c>
      <c r="D2197" s="21" t="s">
        <v>41</v>
      </c>
      <c r="E2197" s="21" t="s">
        <v>90</v>
      </c>
      <c r="F2197" s="23">
        <v>49.91</v>
      </c>
      <c r="G2197" s="27">
        <v>56100</v>
      </c>
      <c r="H2197" s="27">
        <v>50.15</v>
      </c>
      <c r="I2197" s="27">
        <v>10</v>
      </c>
      <c r="J2197" s="27">
        <v>32.674984746137</v>
      </c>
      <c r="K2197" s="27">
        <v>7.6550836839092404E-2</v>
      </c>
      <c r="L2197" s="27">
        <v>-12.158759630791</v>
      </c>
      <c r="M2197" s="27">
        <v>1.0599800743945601E-2</v>
      </c>
      <c r="N2197" s="27">
        <v>44.833744376928003</v>
      </c>
      <c r="O2197" s="27">
        <v>6.5951036095146798E-2</v>
      </c>
      <c r="P2197" s="27">
        <v>47.617510040732398</v>
      </c>
      <c r="Q2197" s="27">
        <v>47.617510040732398</v>
      </c>
      <c r="R2197" s="27">
        <v>0</v>
      </c>
      <c r="S2197" s="27">
        <v>0.16257453471976199</v>
      </c>
      <c r="T2197" s="27" t="s">
        <v>87</v>
      </c>
      <c r="U2197" s="29">
        <v>-7.4605683146226003</v>
      </c>
      <c r="V2197" s="29">
        <v>-4.7357349484993803</v>
      </c>
      <c r="W2197" s="28">
        <v>-2.7248838776223501</v>
      </c>
    </row>
    <row r="2198" spans="2:23" x14ac:dyDescent="0.25">
      <c r="B2198" s="21" t="s">
        <v>68</v>
      </c>
      <c r="C2198" s="26" t="s">
        <v>91</v>
      </c>
      <c r="D2198" s="21" t="s">
        <v>41</v>
      </c>
      <c r="E2198" s="21" t="s">
        <v>92</v>
      </c>
      <c r="F2198" s="23">
        <v>51.57</v>
      </c>
      <c r="G2198" s="27">
        <v>50000</v>
      </c>
      <c r="H2198" s="27">
        <v>49.78</v>
      </c>
      <c r="I2198" s="27">
        <v>1</v>
      </c>
      <c r="J2198" s="27">
        <v>-189.64727059441901</v>
      </c>
      <c r="K2198" s="27">
        <v>3.4275681143449002</v>
      </c>
      <c r="L2198" s="27">
        <v>-14.206756903217901</v>
      </c>
      <c r="M2198" s="27">
        <v>1.92345840446893E-2</v>
      </c>
      <c r="N2198" s="27">
        <v>-175.44051369120101</v>
      </c>
      <c r="O2198" s="27">
        <v>3.4083335303002098</v>
      </c>
      <c r="P2198" s="27">
        <v>-108.51981442589801</v>
      </c>
      <c r="Q2198" s="27">
        <v>-108.519814425897</v>
      </c>
      <c r="R2198" s="27">
        <v>0</v>
      </c>
      <c r="S2198" s="27">
        <v>1.1223052267248801</v>
      </c>
      <c r="T2198" s="27" t="s">
        <v>93</v>
      </c>
      <c r="U2198" s="29">
        <v>-5921.3615360254198</v>
      </c>
      <c r="V2198" s="29">
        <v>-3758.6947248902802</v>
      </c>
      <c r="W2198" s="28">
        <v>-2162.7069014922599</v>
      </c>
    </row>
    <row r="2199" spans="2:23" x14ac:dyDescent="0.25">
      <c r="B2199" s="21" t="s">
        <v>68</v>
      </c>
      <c r="C2199" s="26" t="s">
        <v>91</v>
      </c>
      <c r="D2199" s="21" t="s">
        <v>41</v>
      </c>
      <c r="E2199" s="21" t="s">
        <v>94</v>
      </c>
      <c r="F2199" s="23">
        <v>49.48</v>
      </c>
      <c r="G2199" s="27">
        <v>56050</v>
      </c>
      <c r="H2199" s="27">
        <v>49.91</v>
      </c>
      <c r="I2199" s="27">
        <v>1</v>
      </c>
      <c r="J2199" s="27">
        <v>86.757800511095894</v>
      </c>
      <c r="K2199" s="27">
        <v>0.37634579747615599</v>
      </c>
      <c r="L2199" s="27">
        <v>33.247504645125098</v>
      </c>
      <c r="M2199" s="27">
        <v>5.5269828256380903E-2</v>
      </c>
      <c r="N2199" s="27">
        <v>53.510295865970797</v>
      </c>
      <c r="O2199" s="27">
        <v>0.32107596921977499</v>
      </c>
      <c r="P2199" s="27">
        <v>60.743115250216</v>
      </c>
      <c r="Q2199" s="27">
        <v>60.743115250216</v>
      </c>
      <c r="R2199" s="27">
        <v>0</v>
      </c>
      <c r="S2199" s="27">
        <v>0.18448630251505099</v>
      </c>
      <c r="T2199" s="27" t="s">
        <v>93</v>
      </c>
      <c r="U2199" s="29">
        <v>-7.1549407883214702</v>
      </c>
      <c r="V2199" s="29">
        <v>-4.5417321733098701</v>
      </c>
      <c r="W2199" s="28">
        <v>-2.6132570572709799</v>
      </c>
    </row>
    <row r="2200" spans="2:23" x14ac:dyDescent="0.25">
      <c r="B2200" s="21" t="s">
        <v>68</v>
      </c>
      <c r="C2200" s="26" t="s">
        <v>91</v>
      </c>
      <c r="D2200" s="21" t="s">
        <v>41</v>
      </c>
      <c r="E2200" s="21" t="s">
        <v>105</v>
      </c>
      <c r="F2200" s="23">
        <v>49.45</v>
      </c>
      <c r="G2200" s="27">
        <v>58350</v>
      </c>
      <c r="H2200" s="27">
        <v>49.92</v>
      </c>
      <c r="I2200" s="27">
        <v>1</v>
      </c>
      <c r="J2200" s="27">
        <v>62.050120046188098</v>
      </c>
      <c r="K2200" s="27">
        <v>0.27413547871954003</v>
      </c>
      <c r="L2200" s="27">
        <v>-1.6018125861025601</v>
      </c>
      <c r="M2200" s="27">
        <v>1.82685213542955E-4</v>
      </c>
      <c r="N2200" s="27">
        <v>63.651932632290702</v>
      </c>
      <c r="O2200" s="27">
        <v>0.27395279350599699</v>
      </c>
      <c r="P2200" s="27">
        <v>78.847813641955497</v>
      </c>
      <c r="Q2200" s="27">
        <v>78.847813641955398</v>
      </c>
      <c r="R2200" s="27">
        <v>0</v>
      </c>
      <c r="S2200" s="27">
        <v>0.44264881338749801</v>
      </c>
      <c r="T2200" s="27" t="s">
        <v>93</v>
      </c>
      <c r="U2200" s="29">
        <v>-16.648970108661999</v>
      </c>
      <c r="V2200" s="29">
        <v>-10.5682444386411</v>
      </c>
      <c r="W2200" s="28">
        <v>-6.0808383912512598</v>
      </c>
    </row>
    <row r="2201" spans="2:23" x14ac:dyDescent="0.25">
      <c r="B2201" s="21" t="s">
        <v>68</v>
      </c>
      <c r="C2201" s="26" t="s">
        <v>91</v>
      </c>
      <c r="D2201" s="21" t="s">
        <v>41</v>
      </c>
      <c r="E2201" s="21" t="s">
        <v>106</v>
      </c>
      <c r="F2201" s="23">
        <v>49.78</v>
      </c>
      <c r="G2201" s="27">
        <v>50050</v>
      </c>
      <c r="H2201" s="27">
        <v>49.7</v>
      </c>
      <c r="I2201" s="27">
        <v>1</v>
      </c>
      <c r="J2201" s="27">
        <v>-5.4414282687586697</v>
      </c>
      <c r="K2201" s="27">
        <v>1.7143692988742601E-3</v>
      </c>
      <c r="L2201" s="27">
        <v>101.768195968367</v>
      </c>
      <c r="M2201" s="27">
        <v>0.599656734646978</v>
      </c>
      <c r="N2201" s="27">
        <v>-107.20962423712599</v>
      </c>
      <c r="O2201" s="27">
        <v>-0.59794236534810397</v>
      </c>
      <c r="P2201" s="27">
        <v>-65.152824952639193</v>
      </c>
      <c r="Q2201" s="27">
        <v>-65.152824952639094</v>
      </c>
      <c r="R2201" s="27">
        <v>0</v>
      </c>
      <c r="S2201" s="27">
        <v>0.24577916570000499</v>
      </c>
      <c r="T2201" s="27" t="s">
        <v>107</v>
      </c>
      <c r="U2201" s="29">
        <v>-38.318423191384497</v>
      </c>
      <c r="V2201" s="29">
        <v>-24.323334124983202</v>
      </c>
      <c r="W2201" s="28">
        <v>-13.9953484998543</v>
      </c>
    </row>
    <row r="2202" spans="2:23" x14ac:dyDescent="0.25">
      <c r="B2202" s="21" t="s">
        <v>68</v>
      </c>
      <c r="C2202" s="26" t="s">
        <v>91</v>
      </c>
      <c r="D2202" s="21" t="s">
        <v>41</v>
      </c>
      <c r="E2202" s="21" t="s">
        <v>106</v>
      </c>
      <c r="F2202" s="23">
        <v>49.78</v>
      </c>
      <c r="G2202" s="27">
        <v>51150</v>
      </c>
      <c r="H2202" s="27">
        <v>48.92</v>
      </c>
      <c r="I2202" s="27">
        <v>1</v>
      </c>
      <c r="J2202" s="27">
        <v>-258.015291655223</v>
      </c>
      <c r="K2202" s="27">
        <v>2.3300161754775299</v>
      </c>
      <c r="L2202" s="27">
        <v>-187.831611027702</v>
      </c>
      <c r="M2202" s="27">
        <v>1.23482499354417</v>
      </c>
      <c r="N2202" s="27">
        <v>-70.183680627520403</v>
      </c>
      <c r="O2202" s="27">
        <v>1.09519118193336</v>
      </c>
      <c r="P2202" s="27">
        <v>-43.366989473259103</v>
      </c>
      <c r="Q2202" s="27">
        <v>-43.366989473258997</v>
      </c>
      <c r="R2202" s="27">
        <v>0</v>
      </c>
      <c r="S2202" s="27">
        <v>6.5824352159081806E-2</v>
      </c>
      <c r="T2202" s="27" t="s">
        <v>107</v>
      </c>
      <c r="U2202" s="29">
        <v>-6.3102805112559901</v>
      </c>
      <c r="V2202" s="29">
        <v>-4.0055683014680898</v>
      </c>
      <c r="W2202" s="28">
        <v>-2.3047549333064201</v>
      </c>
    </row>
    <row r="2203" spans="2:23" x14ac:dyDescent="0.25">
      <c r="B2203" s="21" t="s">
        <v>68</v>
      </c>
      <c r="C2203" s="26" t="s">
        <v>91</v>
      </c>
      <c r="D2203" s="21" t="s">
        <v>41</v>
      </c>
      <c r="E2203" s="21" t="s">
        <v>106</v>
      </c>
      <c r="F2203" s="23">
        <v>49.78</v>
      </c>
      <c r="G2203" s="27">
        <v>51200</v>
      </c>
      <c r="H2203" s="27">
        <v>49.78</v>
      </c>
      <c r="I2203" s="27">
        <v>1</v>
      </c>
      <c r="J2203" s="27">
        <v>2.0053949999999999E-12</v>
      </c>
      <c r="K2203" s="27">
        <v>0</v>
      </c>
      <c r="L2203" s="27">
        <v>-1.514142E-12</v>
      </c>
      <c r="M2203" s="27">
        <v>0</v>
      </c>
      <c r="N2203" s="27">
        <v>3.5195370000000001E-12</v>
      </c>
      <c r="O2203" s="27">
        <v>0</v>
      </c>
      <c r="P2203" s="27">
        <v>2.2674970000000001E-12</v>
      </c>
      <c r="Q2203" s="27">
        <v>2.2674950000000001E-12</v>
      </c>
      <c r="R2203" s="27">
        <v>0</v>
      </c>
      <c r="S2203" s="27">
        <v>0</v>
      </c>
      <c r="T2203" s="27" t="s">
        <v>108</v>
      </c>
      <c r="U2203" s="29">
        <v>0</v>
      </c>
      <c r="V2203" s="29">
        <v>0</v>
      </c>
      <c r="W2203" s="28">
        <v>0</v>
      </c>
    </row>
    <row r="2204" spans="2:23" x14ac:dyDescent="0.25">
      <c r="B2204" s="21" t="s">
        <v>68</v>
      </c>
      <c r="C2204" s="26" t="s">
        <v>91</v>
      </c>
      <c r="D2204" s="21" t="s">
        <v>41</v>
      </c>
      <c r="E2204" s="21" t="s">
        <v>72</v>
      </c>
      <c r="F2204" s="23">
        <v>49.7</v>
      </c>
      <c r="G2204" s="27">
        <v>50054</v>
      </c>
      <c r="H2204" s="27">
        <v>49.7</v>
      </c>
      <c r="I2204" s="27">
        <v>1</v>
      </c>
      <c r="J2204" s="27">
        <v>82.478098123248003</v>
      </c>
      <c r="K2204" s="27">
        <v>0</v>
      </c>
      <c r="L2204" s="27">
        <v>82.478100014730003</v>
      </c>
      <c r="M2204" s="27">
        <v>0</v>
      </c>
      <c r="N2204" s="27">
        <v>-1.891482004357E-6</v>
      </c>
      <c r="O2204" s="27">
        <v>0</v>
      </c>
      <c r="P2204" s="27">
        <v>-3.792743E-12</v>
      </c>
      <c r="Q2204" s="27">
        <v>-3.7927420000000002E-12</v>
      </c>
      <c r="R2204" s="27">
        <v>0</v>
      </c>
      <c r="S2204" s="27">
        <v>0</v>
      </c>
      <c r="T2204" s="27" t="s">
        <v>108</v>
      </c>
      <c r="U2204" s="29">
        <v>0</v>
      </c>
      <c r="V2204" s="29">
        <v>0</v>
      </c>
      <c r="W2204" s="28">
        <v>0</v>
      </c>
    </row>
    <row r="2205" spans="2:23" x14ac:dyDescent="0.25">
      <c r="B2205" s="21" t="s">
        <v>68</v>
      </c>
      <c r="C2205" s="26" t="s">
        <v>91</v>
      </c>
      <c r="D2205" s="21" t="s">
        <v>41</v>
      </c>
      <c r="E2205" s="21" t="s">
        <v>72</v>
      </c>
      <c r="F2205" s="23">
        <v>49.7</v>
      </c>
      <c r="G2205" s="27">
        <v>50100</v>
      </c>
      <c r="H2205" s="27">
        <v>49.41</v>
      </c>
      <c r="I2205" s="27">
        <v>1</v>
      </c>
      <c r="J2205" s="27">
        <v>-326.59808920630098</v>
      </c>
      <c r="K2205" s="27">
        <v>0.85013050562946002</v>
      </c>
      <c r="L2205" s="27">
        <v>-236.502703909524</v>
      </c>
      <c r="M2205" s="27">
        <v>0.44579022578343103</v>
      </c>
      <c r="N2205" s="27">
        <v>-90.095385296777394</v>
      </c>
      <c r="O2205" s="27">
        <v>0.40434027984602899</v>
      </c>
      <c r="P2205" s="27">
        <v>-57.187077028545097</v>
      </c>
      <c r="Q2205" s="27">
        <v>-57.187077028545097</v>
      </c>
      <c r="R2205" s="27">
        <v>0</v>
      </c>
      <c r="S2205" s="27">
        <v>2.6064783379177899E-2</v>
      </c>
      <c r="T2205" s="27" t="s">
        <v>107</v>
      </c>
      <c r="U2205" s="29">
        <v>-6.09057916829605</v>
      </c>
      <c r="V2205" s="29">
        <v>-3.8661087744976901</v>
      </c>
      <c r="W2205" s="28">
        <v>-2.2245116298371399</v>
      </c>
    </row>
    <row r="2206" spans="2:23" x14ac:dyDescent="0.25">
      <c r="B2206" s="21" t="s">
        <v>68</v>
      </c>
      <c r="C2206" s="26" t="s">
        <v>91</v>
      </c>
      <c r="D2206" s="21" t="s">
        <v>41</v>
      </c>
      <c r="E2206" s="21" t="s">
        <v>72</v>
      </c>
      <c r="F2206" s="23">
        <v>49.7</v>
      </c>
      <c r="G2206" s="27">
        <v>50900</v>
      </c>
      <c r="H2206" s="27">
        <v>50.25</v>
      </c>
      <c r="I2206" s="27">
        <v>1</v>
      </c>
      <c r="J2206" s="27">
        <v>68.748654639183897</v>
      </c>
      <c r="K2206" s="27">
        <v>0.33320961478619399</v>
      </c>
      <c r="L2206" s="27">
        <v>156.88823658574699</v>
      </c>
      <c r="M2206" s="27">
        <v>1.73528127391847</v>
      </c>
      <c r="N2206" s="27">
        <v>-88.139581946563197</v>
      </c>
      <c r="O2206" s="27">
        <v>-1.4020716591322699</v>
      </c>
      <c r="P2206" s="27">
        <v>-53.988502073784403</v>
      </c>
      <c r="Q2206" s="27">
        <v>-53.988502073784304</v>
      </c>
      <c r="R2206" s="27">
        <v>0</v>
      </c>
      <c r="S2206" s="27">
        <v>0.205490464110057</v>
      </c>
      <c r="T2206" s="27" t="s">
        <v>107</v>
      </c>
      <c r="U2206" s="29">
        <v>-21.591761094525801</v>
      </c>
      <c r="V2206" s="29">
        <v>-13.705773247137399</v>
      </c>
      <c r="W2206" s="28">
        <v>-7.8861340336005501</v>
      </c>
    </row>
    <row r="2207" spans="2:23" x14ac:dyDescent="0.25">
      <c r="B2207" s="21" t="s">
        <v>68</v>
      </c>
      <c r="C2207" s="26" t="s">
        <v>91</v>
      </c>
      <c r="D2207" s="21" t="s">
        <v>41</v>
      </c>
      <c r="E2207" s="21" t="s">
        <v>109</v>
      </c>
      <c r="F2207" s="23">
        <v>49.7</v>
      </c>
      <c r="G2207" s="27">
        <v>50454</v>
      </c>
      <c r="H2207" s="27">
        <v>49.7</v>
      </c>
      <c r="I2207" s="27">
        <v>1</v>
      </c>
      <c r="J2207" s="27">
        <v>-2.476189E-12</v>
      </c>
      <c r="K2207" s="27">
        <v>0</v>
      </c>
      <c r="L2207" s="27">
        <v>2.8233019999999998E-12</v>
      </c>
      <c r="M2207" s="27">
        <v>0</v>
      </c>
      <c r="N2207" s="27">
        <v>-5.2994909999999998E-12</v>
      </c>
      <c r="O2207" s="27">
        <v>0</v>
      </c>
      <c r="P2207" s="27">
        <v>-3.541676E-12</v>
      </c>
      <c r="Q2207" s="27">
        <v>-3.5416740000000001E-12</v>
      </c>
      <c r="R2207" s="27">
        <v>0</v>
      </c>
      <c r="S2207" s="27">
        <v>0</v>
      </c>
      <c r="T2207" s="27" t="s">
        <v>108</v>
      </c>
      <c r="U2207" s="29">
        <v>0</v>
      </c>
      <c r="V2207" s="29">
        <v>0</v>
      </c>
      <c r="W2207" s="28">
        <v>0</v>
      </c>
    </row>
    <row r="2208" spans="2:23" x14ac:dyDescent="0.25">
      <c r="B2208" s="21" t="s">
        <v>68</v>
      </c>
      <c r="C2208" s="26" t="s">
        <v>91</v>
      </c>
      <c r="D2208" s="21" t="s">
        <v>41</v>
      </c>
      <c r="E2208" s="21" t="s">
        <v>109</v>
      </c>
      <c r="F2208" s="23">
        <v>49.7</v>
      </c>
      <c r="G2208" s="27">
        <v>50604</v>
      </c>
      <c r="H2208" s="27">
        <v>49.7</v>
      </c>
      <c r="I2208" s="27">
        <v>1</v>
      </c>
      <c r="J2208" s="27">
        <v>-1.3962770000000001E-12</v>
      </c>
      <c r="K2208" s="27">
        <v>0</v>
      </c>
      <c r="L2208" s="27">
        <v>1.0700420000000001E-12</v>
      </c>
      <c r="M2208" s="27">
        <v>0</v>
      </c>
      <c r="N2208" s="27">
        <v>-2.4663190000000002E-12</v>
      </c>
      <c r="O2208" s="27">
        <v>0</v>
      </c>
      <c r="P2208" s="27">
        <v>-1.7767360000000001E-12</v>
      </c>
      <c r="Q2208" s="27">
        <v>-1.7767339999999999E-12</v>
      </c>
      <c r="R2208" s="27">
        <v>0</v>
      </c>
      <c r="S2208" s="27">
        <v>0</v>
      </c>
      <c r="T2208" s="27" t="s">
        <v>108</v>
      </c>
      <c r="U2208" s="29">
        <v>0</v>
      </c>
      <c r="V2208" s="29">
        <v>0</v>
      </c>
      <c r="W2208" s="28">
        <v>0</v>
      </c>
    </row>
    <row r="2209" spans="2:23" x14ac:dyDescent="0.25">
      <c r="B2209" s="21" t="s">
        <v>68</v>
      </c>
      <c r="C2209" s="26" t="s">
        <v>91</v>
      </c>
      <c r="D2209" s="21" t="s">
        <v>41</v>
      </c>
      <c r="E2209" s="21" t="s">
        <v>110</v>
      </c>
      <c r="F2209" s="23">
        <v>49.41</v>
      </c>
      <c r="G2209" s="27">
        <v>50103</v>
      </c>
      <c r="H2209" s="27">
        <v>49.4</v>
      </c>
      <c r="I2209" s="27">
        <v>1</v>
      </c>
      <c r="J2209" s="27">
        <v>-15.410408871400699</v>
      </c>
      <c r="K2209" s="27">
        <v>1.18740350791872E-3</v>
      </c>
      <c r="L2209" s="27">
        <v>-15.410406278230299</v>
      </c>
      <c r="M2209" s="27">
        <v>1.1874031083005999E-3</v>
      </c>
      <c r="N2209" s="27">
        <v>-2.5931703478979999E-6</v>
      </c>
      <c r="O2209" s="27">
        <v>3.9961812000000001E-10</v>
      </c>
      <c r="P2209" s="27">
        <v>4.8130790000000002E-12</v>
      </c>
      <c r="Q2209" s="27">
        <v>4.8130799999999999E-12</v>
      </c>
      <c r="R2209" s="27">
        <v>0</v>
      </c>
      <c r="S2209" s="27">
        <v>0</v>
      </c>
      <c r="T2209" s="27" t="s">
        <v>108</v>
      </c>
      <c r="U2209" s="29">
        <v>-6.1885702839999996E-9</v>
      </c>
      <c r="V2209" s="29">
        <v>0</v>
      </c>
      <c r="W2209" s="28">
        <v>-6.1886850044E-9</v>
      </c>
    </row>
    <row r="2210" spans="2:23" x14ac:dyDescent="0.25">
      <c r="B2210" s="21" t="s">
        <v>68</v>
      </c>
      <c r="C2210" s="26" t="s">
        <v>91</v>
      </c>
      <c r="D2210" s="21" t="s">
        <v>41</v>
      </c>
      <c r="E2210" s="21" t="s">
        <v>110</v>
      </c>
      <c r="F2210" s="23">
        <v>49.41</v>
      </c>
      <c r="G2210" s="27">
        <v>50200</v>
      </c>
      <c r="H2210" s="27">
        <v>49.17</v>
      </c>
      <c r="I2210" s="27">
        <v>1</v>
      </c>
      <c r="J2210" s="27">
        <v>-136.227301274616</v>
      </c>
      <c r="K2210" s="27">
        <v>0.27818258541235102</v>
      </c>
      <c r="L2210" s="27">
        <v>-45.806412890520498</v>
      </c>
      <c r="M2210" s="27">
        <v>3.1452429653833699E-2</v>
      </c>
      <c r="N2210" s="27">
        <v>-90.420888384096003</v>
      </c>
      <c r="O2210" s="27">
        <v>0.24673015575851701</v>
      </c>
      <c r="P2210" s="27">
        <v>-57.1870770285432</v>
      </c>
      <c r="Q2210" s="27">
        <v>-57.1870770285432</v>
      </c>
      <c r="R2210" s="27">
        <v>0</v>
      </c>
      <c r="S2210" s="27">
        <v>4.9022723068237302E-2</v>
      </c>
      <c r="T2210" s="27" t="s">
        <v>107</v>
      </c>
      <c r="U2210" s="29">
        <v>-9.5396838348452402</v>
      </c>
      <c r="V2210" s="29">
        <v>-6.0554923203054303</v>
      </c>
      <c r="W2210" s="28">
        <v>-3.4842561026129202</v>
      </c>
    </row>
    <row r="2211" spans="2:23" x14ac:dyDescent="0.25">
      <c r="B2211" s="21" t="s">
        <v>68</v>
      </c>
      <c r="C2211" s="26" t="s">
        <v>91</v>
      </c>
      <c r="D2211" s="21" t="s">
        <v>41</v>
      </c>
      <c r="E2211" s="21" t="s">
        <v>111</v>
      </c>
      <c r="F2211" s="23">
        <v>49.13</v>
      </c>
      <c r="G2211" s="27">
        <v>50800</v>
      </c>
      <c r="H2211" s="27">
        <v>49.08</v>
      </c>
      <c r="I2211" s="27">
        <v>1</v>
      </c>
      <c r="J2211" s="27">
        <v>-10.5800838645388</v>
      </c>
      <c r="K2211" s="27">
        <v>5.6819817417150696E-3</v>
      </c>
      <c r="L2211" s="27">
        <v>55.069053316060803</v>
      </c>
      <c r="M2211" s="27">
        <v>0.15393480813753399</v>
      </c>
      <c r="N2211" s="27">
        <v>-65.649137180599595</v>
      </c>
      <c r="O2211" s="27">
        <v>-0.14825282639581899</v>
      </c>
      <c r="P2211" s="27">
        <v>-44.046385873578501</v>
      </c>
      <c r="Q2211" s="27">
        <v>-44.046385873578402</v>
      </c>
      <c r="R2211" s="27">
        <v>0</v>
      </c>
      <c r="S2211" s="27">
        <v>9.8478669348687001E-2</v>
      </c>
      <c r="T2211" s="27" t="s">
        <v>107</v>
      </c>
      <c r="U2211" s="29">
        <v>-10.562411899196899</v>
      </c>
      <c r="V2211" s="29">
        <v>-6.7046880427906004</v>
      </c>
      <c r="W2211" s="28">
        <v>-3.8577953688215998</v>
      </c>
    </row>
    <row r="2212" spans="2:23" x14ac:dyDescent="0.25">
      <c r="B2212" s="21" t="s">
        <v>68</v>
      </c>
      <c r="C2212" s="26" t="s">
        <v>91</v>
      </c>
      <c r="D2212" s="21" t="s">
        <v>41</v>
      </c>
      <c r="E2212" s="21" t="s">
        <v>112</v>
      </c>
      <c r="F2212" s="23">
        <v>49.17</v>
      </c>
      <c r="G2212" s="27">
        <v>50150</v>
      </c>
      <c r="H2212" s="27">
        <v>49.13</v>
      </c>
      <c r="I2212" s="27">
        <v>1</v>
      </c>
      <c r="J2212" s="27">
        <v>-73.603113937517094</v>
      </c>
      <c r="K2212" s="27">
        <v>2.82789239503814E-2</v>
      </c>
      <c r="L2212" s="27">
        <v>-7.89381656207261</v>
      </c>
      <c r="M2212" s="27">
        <v>3.2527041435970199E-4</v>
      </c>
      <c r="N2212" s="27">
        <v>-65.709297375444507</v>
      </c>
      <c r="O2212" s="27">
        <v>2.7953653536021701E-2</v>
      </c>
      <c r="P2212" s="27">
        <v>-44.046385873573598</v>
      </c>
      <c r="Q2212" s="27">
        <v>-44.046385873573598</v>
      </c>
      <c r="R2212" s="27">
        <v>0</v>
      </c>
      <c r="S2212" s="27">
        <v>1.0127239046493999E-2</v>
      </c>
      <c r="T2212" s="27" t="s">
        <v>107</v>
      </c>
      <c r="U2212" s="29">
        <v>-1.2544498237222499</v>
      </c>
      <c r="V2212" s="29">
        <v>-0.79628543306769295</v>
      </c>
      <c r="W2212" s="28">
        <v>-0.45817288386024102</v>
      </c>
    </row>
    <row r="2213" spans="2:23" x14ac:dyDescent="0.25">
      <c r="B2213" s="21" t="s">
        <v>68</v>
      </c>
      <c r="C2213" s="26" t="s">
        <v>91</v>
      </c>
      <c r="D2213" s="21" t="s">
        <v>41</v>
      </c>
      <c r="E2213" s="21" t="s">
        <v>112</v>
      </c>
      <c r="F2213" s="23">
        <v>49.17</v>
      </c>
      <c r="G2213" s="27">
        <v>50250</v>
      </c>
      <c r="H2213" s="27">
        <v>48.61</v>
      </c>
      <c r="I2213" s="27">
        <v>1</v>
      </c>
      <c r="J2213" s="27">
        <v>-104.249965954362</v>
      </c>
      <c r="K2213" s="27">
        <v>0.53655589517134705</v>
      </c>
      <c r="L2213" s="27">
        <v>-174.79076817860999</v>
      </c>
      <c r="M2213" s="27">
        <v>1.5083429900599299</v>
      </c>
      <c r="N2213" s="27">
        <v>70.5408022242475</v>
      </c>
      <c r="O2213" s="27">
        <v>-0.97178709488857995</v>
      </c>
      <c r="P2213" s="27">
        <v>43.366989473258997</v>
      </c>
      <c r="Q2213" s="27">
        <v>43.366989473258897</v>
      </c>
      <c r="R2213" s="27">
        <v>0</v>
      </c>
      <c r="S2213" s="27">
        <v>9.2849950459824193E-2</v>
      </c>
      <c r="T2213" s="27" t="s">
        <v>107</v>
      </c>
      <c r="U2213" s="29">
        <v>-8.0078218235239405</v>
      </c>
      <c r="V2213" s="29">
        <v>-5.0831143247746899</v>
      </c>
      <c r="W2213" s="28">
        <v>-2.9247617154078198</v>
      </c>
    </row>
    <row r="2214" spans="2:23" x14ac:dyDescent="0.25">
      <c r="B2214" s="21" t="s">
        <v>68</v>
      </c>
      <c r="C2214" s="26" t="s">
        <v>91</v>
      </c>
      <c r="D2214" s="21" t="s">
        <v>41</v>
      </c>
      <c r="E2214" s="21" t="s">
        <v>112</v>
      </c>
      <c r="F2214" s="23">
        <v>49.17</v>
      </c>
      <c r="G2214" s="27">
        <v>50900</v>
      </c>
      <c r="H2214" s="27">
        <v>50.25</v>
      </c>
      <c r="I2214" s="27">
        <v>1</v>
      </c>
      <c r="J2214" s="27">
        <v>122.62277890762201</v>
      </c>
      <c r="K2214" s="27">
        <v>1.43597103412112</v>
      </c>
      <c r="L2214" s="27">
        <v>163.79488706833601</v>
      </c>
      <c r="M2214" s="27">
        <v>2.5621470603390999</v>
      </c>
      <c r="N2214" s="27">
        <v>-41.172108160713897</v>
      </c>
      <c r="O2214" s="27">
        <v>-1.1261760262179801</v>
      </c>
      <c r="P2214" s="27">
        <v>-24.6288479921845</v>
      </c>
      <c r="Q2214" s="27">
        <v>-24.628847992184401</v>
      </c>
      <c r="R2214" s="27">
        <v>0</v>
      </c>
      <c r="S2214" s="27">
        <v>5.7928404651813301E-2</v>
      </c>
      <c r="T2214" s="27" t="s">
        <v>108</v>
      </c>
      <c r="U2214" s="29">
        <v>-11.5163334497247</v>
      </c>
      <c r="V2214" s="29">
        <v>-7.3102075467279803</v>
      </c>
      <c r="W2214" s="28">
        <v>-4.2062038739022496</v>
      </c>
    </row>
    <row r="2215" spans="2:23" x14ac:dyDescent="0.25">
      <c r="B2215" s="21" t="s">
        <v>68</v>
      </c>
      <c r="C2215" s="26" t="s">
        <v>91</v>
      </c>
      <c r="D2215" s="21" t="s">
        <v>41</v>
      </c>
      <c r="E2215" s="21" t="s">
        <v>112</v>
      </c>
      <c r="F2215" s="23">
        <v>49.17</v>
      </c>
      <c r="G2215" s="27">
        <v>53050</v>
      </c>
      <c r="H2215" s="27">
        <v>50.86</v>
      </c>
      <c r="I2215" s="27">
        <v>1</v>
      </c>
      <c r="J2215" s="27">
        <v>91.652969665931906</v>
      </c>
      <c r="K2215" s="27">
        <v>1.68593355651086</v>
      </c>
      <c r="L2215" s="27">
        <v>143.59537074312999</v>
      </c>
      <c r="M2215" s="27">
        <v>4.1383598411206099</v>
      </c>
      <c r="N2215" s="27">
        <v>-51.942401077198497</v>
      </c>
      <c r="O2215" s="27">
        <v>-2.4524262846097602</v>
      </c>
      <c r="P2215" s="27">
        <v>-31.878832636047701</v>
      </c>
      <c r="Q2215" s="27">
        <v>-31.878832636047701</v>
      </c>
      <c r="R2215" s="27">
        <v>0</v>
      </c>
      <c r="S2215" s="27">
        <v>0.20396337602659501</v>
      </c>
      <c r="T2215" s="27" t="s">
        <v>107</v>
      </c>
      <c r="U2215" s="29">
        <v>-34.875442804291602</v>
      </c>
      <c r="V2215" s="29">
        <v>-22.137838079836602</v>
      </c>
      <c r="W2215" s="28">
        <v>-12.7378408473379</v>
      </c>
    </row>
    <row r="2216" spans="2:23" x14ac:dyDescent="0.25">
      <c r="B2216" s="21" t="s">
        <v>68</v>
      </c>
      <c r="C2216" s="26" t="s">
        <v>91</v>
      </c>
      <c r="D2216" s="21" t="s">
        <v>41</v>
      </c>
      <c r="E2216" s="21" t="s">
        <v>113</v>
      </c>
      <c r="F2216" s="23">
        <v>48.61</v>
      </c>
      <c r="G2216" s="27">
        <v>50253</v>
      </c>
      <c r="H2216" s="27">
        <v>48.61</v>
      </c>
      <c r="I2216" s="27">
        <v>1</v>
      </c>
      <c r="J2216" s="27">
        <v>-1.2497145E-11</v>
      </c>
      <c r="K2216" s="27">
        <v>0</v>
      </c>
      <c r="L2216" s="27">
        <v>-9.0954620000000004E-12</v>
      </c>
      <c r="M2216" s="27">
        <v>0</v>
      </c>
      <c r="N2216" s="27">
        <v>-3.401682E-12</v>
      </c>
      <c r="O2216" s="27">
        <v>0</v>
      </c>
      <c r="P2216" s="27">
        <v>-2.1128730000000002E-12</v>
      </c>
      <c r="Q2216" s="27">
        <v>-2.1128750000000001E-12</v>
      </c>
      <c r="R2216" s="27">
        <v>0</v>
      </c>
      <c r="S2216" s="27">
        <v>0</v>
      </c>
      <c r="T2216" s="27" t="s">
        <v>108</v>
      </c>
      <c r="U2216" s="29">
        <v>0</v>
      </c>
      <c r="V2216" s="29">
        <v>0</v>
      </c>
      <c r="W2216" s="28">
        <v>0</v>
      </c>
    </row>
    <row r="2217" spans="2:23" x14ac:dyDescent="0.25">
      <c r="B2217" s="21" t="s">
        <v>68</v>
      </c>
      <c r="C2217" s="26" t="s">
        <v>91</v>
      </c>
      <c r="D2217" s="21" t="s">
        <v>41</v>
      </c>
      <c r="E2217" s="21" t="s">
        <v>113</v>
      </c>
      <c r="F2217" s="23">
        <v>48.61</v>
      </c>
      <c r="G2217" s="27">
        <v>50300</v>
      </c>
      <c r="H2217" s="27">
        <v>48.64</v>
      </c>
      <c r="I2217" s="27">
        <v>1</v>
      </c>
      <c r="J2217" s="27">
        <v>30.401758101508001</v>
      </c>
      <c r="K2217" s="27">
        <v>1.28473098497103E-2</v>
      </c>
      <c r="L2217" s="27">
        <v>-40.630012920726301</v>
      </c>
      <c r="M2217" s="27">
        <v>2.29460915041435E-2</v>
      </c>
      <c r="N2217" s="27">
        <v>71.031771022234295</v>
      </c>
      <c r="O2217" s="27">
        <v>-1.00987816544332E-2</v>
      </c>
      <c r="P2217" s="27">
        <v>43.366989473262201</v>
      </c>
      <c r="Q2217" s="27">
        <v>43.366989473262102</v>
      </c>
      <c r="R2217" s="27">
        <v>0</v>
      </c>
      <c r="S2217" s="27">
        <v>2.6141671286039E-2</v>
      </c>
      <c r="T2217" s="27" t="s">
        <v>107</v>
      </c>
      <c r="U2217" s="29">
        <v>-2.62200638861392</v>
      </c>
      <c r="V2217" s="29">
        <v>-1.66436748061273</v>
      </c>
      <c r="W2217" s="28">
        <v>-0.95765666019751805</v>
      </c>
    </row>
    <row r="2218" spans="2:23" x14ac:dyDescent="0.25">
      <c r="B2218" s="21" t="s">
        <v>68</v>
      </c>
      <c r="C2218" s="26" t="s">
        <v>91</v>
      </c>
      <c r="D2218" s="21" t="s">
        <v>41</v>
      </c>
      <c r="E2218" s="21" t="s">
        <v>114</v>
      </c>
      <c r="F2218" s="23">
        <v>48.64</v>
      </c>
      <c r="G2218" s="27">
        <v>51150</v>
      </c>
      <c r="H2218" s="27">
        <v>48.92</v>
      </c>
      <c r="I2218" s="27">
        <v>1</v>
      </c>
      <c r="J2218" s="27">
        <v>110.80976101787201</v>
      </c>
      <c r="K2218" s="27">
        <v>0.35117376971356601</v>
      </c>
      <c r="L2218" s="27">
        <v>39.925718826681397</v>
      </c>
      <c r="M2218" s="27">
        <v>4.5590202481458501E-2</v>
      </c>
      <c r="N2218" s="27">
        <v>70.8840421911909</v>
      </c>
      <c r="O2218" s="27">
        <v>0.305583567232107</v>
      </c>
      <c r="P2218" s="27">
        <v>43.366989473258997</v>
      </c>
      <c r="Q2218" s="27">
        <v>43.366989473258897</v>
      </c>
      <c r="R2218" s="27">
        <v>0</v>
      </c>
      <c r="S2218" s="27">
        <v>5.37878991928495E-2</v>
      </c>
      <c r="T2218" s="27" t="s">
        <v>107</v>
      </c>
      <c r="U2218" s="29">
        <v>-4.94116540395133</v>
      </c>
      <c r="V2218" s="29">
        <v>-3.1364969400447098</v>
      </c>
      <c r="W2218" s="28">
        <v>-1.80470191788243</v>
      </c>
    </row>
    <row r="2219" spans="2:23" x14ac:dyDescent="0.25">
      <c r="B2219" s="21" t="s">
        <v>68</v>
      </c>
      <c r="C2219" s="26" t="s">
        <v>91</v>
      </c>
      <c r="D2219" s="21" t="s">
        <v>41</v>
      </c>
      <c r="E2219" s="21" t="s">
        <v>115</v>
      </c>
      <c r="F2219" s="23">
        <v>50.36</v>
      </c>
      <c r="G2219" s="27">
        <v>50354</v>
      </c>
      <c r="H2219" s="27">
        <v>50.36</v>
      </c>
      <c r="I2219" s="27">
        <v>1</v>
      </c>
      <c r="J2219" s="27">
        <v>5.2889980000000002E-12</v>
      </c>
      <c r="K2219" s="27">
        <v>0</v>
      </c>
      <c r="L2219" s="27">
        <v>3.9504E-13</v>
      </c>
      <c r="M2219" s="27">
        <v>0</v>
      </c>
      <c r="N2219" s="27">
        <v>4.8939570000000002E-12</v>
      </c>
      <c r="O2219" s="27">
        <v>0</v>
      </c>
      <c r="P2219" s="27">
        <v>3.2426450000000001E-12</v>
      </c>
      <c r="Q2219" s="27">
        <v>3.2426439999999999E-12</v>
      </c>
      <c r="R2219" s="27">
        <v>0</v>
      </c>
      <c r="S2219" s="27">
        <v>0</v>
      </c>
      <c r="T2219" s="27" t="s">
        <v>108</v>
      </c>
      <c r="U2219" s="29">
        <v>0</v>
      </c>
      <c r="V2219" s="29">
        <v>0</v>
      </c>
      <c r="W2219" s="28">
        <v>0</v>
      </c>
    </row>
    <row r="2220" spans="2:23" x14ac:dyDescent="0.25">
      <c r="B2220" s="21" t="s">
        <v>68</v>
      </c>
      <c r="C2220" s="26" t="s">
        <v>91</v>
      </c>
      <c r="D2220" s="21" t="s">
        <v>41</v>
      </c>
      <c r="E2220" s="21" t="s">
        <v>115</v>
      </c>
      <c r="F2220" s="23">
        <v>50.36</v>
      </c>
      <c r="G2220" s="27">
        <v>50900</v>
      </c>
      <c r="H2220" s="27">
        <v>50.25</v>
      </c>
      <c r="I2220" s="27">
        <v>1</v>
      </c>
      <c r="J2220" s="27">
        <v>-124.578363591658</v>
      </c>
      <c r="K2220" s="27">
        <v>0.122606172533886</v>
      </c>
      <c r="L2220" s="27">
        <v>-203.35618548187699</v>
      </c>
      <c r="M2220" s="27">
        <v>0.32669453157254202</v>
      </c>
      <c r="N2220" s="27">
        <v>78.777821890218505</v>
      </c>
      <c r="O2220" s="27">
        <v>-0.20408835903865599</v>
      </c>
      <c r="P2220" s="27">
        <v>48.503628811865298</v>
      </c>
      <c r="Q2220" s="27">
        <v>48.503628811865198</v>
      </c>
      <c r="R2220" s="27">
        <v>0</v>
      </c>
      <c r="S2220" s="27">
        <v>1.8585555862561699E-2</v>
      </c>
      <c r="T2220" s="27" t="s">
        <v>107</v>
      </c>
      <c r="U2220" s="29">
        <v>-1.6011044935156</v>
      </c>
      <c r="V2220" s="29">
        <v>-1.01633095313661</v>
      </c>
      <c r="W2220" s="28">
        <v>-0.58478438059715998</v>
      </c>
    </row>
    <row r="2221" spans="2:23" x14ac:dyDescent="0.25">
      <c r="B2221" s="21" t="s">
        <v>68</v>
      </c>
      <c r="C2221" s="26" t="s">
        <v>91</v>
      </c>
      <c r="D2221" s="21" t="s">
        <v>41</v>
      </c>
      <c r="E2221" s="21" t="s">
        <v>115</v>
      </c>
      <c r="F2221" s="23">
        <v>50.36</v>
      </c>
      <c r="G2221" s="27">
        <v>53200</v>
      </c>
      <c r="H2221" s="27">
        <v>50.7</v>
      </c>
      <c r="I2221" s="27">
        <v>1</v>
      </c>
      <c r="J2221" s="27">
        <v>65.813955342649393</v>
      </c>
      <c r="K2221" s="27">
        <v>0.20921032547187701</v>
      </c>
      <c r="L2221" s="27">
        <v>144.09291734885301</v>
      </c>
      <c r="M2221" s="27">
        <v>1.0028417344939899</v>
      </c>
      <c r="N2221" s="27">
        <v>-78.278962006203599</v>
      </c>
      <c r="O2221" s="27">
        <v>-0.79363140902211604</v>
      </c>
      <c r="P2221" s="27">
        <v>-48.503628811873099</v>
      </c>
      <c r="Q2221" s="27">
        <v>-48.503628811873099</v>
      </c>
      <c r="R2221" s="27">
        <v>0</v>
      </c>
      <c r="S2221" s="27">
        <v>0.113630676982534</v>
      </c>
      <c r="T2221" s="27" t="s">
        <v>107</v>
      </c>
      <c r="U2221" s="29">
        <v>-13.487348015778</v>
      </c>
      <c r="V2221" s="29">
        <v>-8.5613458207606694</v>
      </c>
      <c r="W2221" s="28">
        <v>-4.9260935106033497</v>
      </c>
    </row>
    <row r="2222" spans="2:23" x14ac:dyDescent="0.25">
      <c r="B2222" s="21" t="s">
        <v>68</v>
      </c>
      <c r="C2222" s="26" t="s">
        <v>91</v>
      </c>
      <c r="D2222" s="21" t="s">
        <v>41</v>
      </c>
      <c r="E2222" s="21" t="s">
        <v>116</v>
      </c>
      <c r="F2222" s="23">
        <v>50.36</v>
      </c>
      <c r="G2222" s="27">
        <v>50404</v>
      </c>
      <c r="H2222" s="27">
        <v>50.36</v>
      </c>
      <c r="I2222" s="27">
        <v>1</v>
      </c>
      <c r="J2222" s="27">
        <v>3.387496E-12</v>
      </c>
      <c r="K2222" s="27">
        <v>0</v>
      </c>
      <c r="L2222" s="27">
        <v>-2.045998E-12</v>
      </c>
      <c r="M2222" s="27">
        <v>0</v>
      </c>
      <c r="N2222" s="27">
        <v>5.433494E-12</v>
      </c>
      <c r="O2222" s="27">
        <v>0</v>
      </c>
      <c r="P2222" s="27">
        <v>3.3067120000000001E-12</v>
      </c>
      <c r="Q2222" s="27">
        <v>3.3067100000000002E-12</v>
      </c>
      <c r="R2222" s="27">
        <v>0</v>
      </c>
      <c r="S2222" s="27">
        <v>0</v>
      </c>
      <c r="T2222" s="27" t="s">
        <v>108</v>
      </c>
      <c r="U2222" s="29">
        <v>0</v>
      </c>
      <c r="V2222" s="29">
        <v>0</v>
      </c>
      <c r="W2222" s="28">
        <v>0</v>
      </c>
    </row>
    <row r="2223" spans="2:23" x14ac:dyDescent="0.25">
      <c r="B2223" s="21" t="s">
        <v>68</v>
      </c>
      <c r="C2223" s="26" t="s">
        <v>91</v>
      </c>
      <c r="D2223" s="21" t="s">
        <v>41</v>
      </c>
      <c r="E2223" s="21" t="s">
        <v>117</v>
      </c>
      <c r="F2223" s="23">
        <v>49.7</v>
      </c>
      <c r="G2223" s="27">
        <v>50499</v>
      </c>
      <c r="H2223" s="27">
        <v>49.7</v>
      </c>
      <c r="I2223" s="27">
        <v>1</v>
      </c>
      <c r="J2223" s="27">
        <v>-6.2333170000000002E-12</v>
      </c>
      <c r="K2223" s="27">
        <v>0</v>
      </c>
      <c r="L2223" s="27">
        <v>-5.502749E-12</v>
      </c>
      <c r="M2223" s="27">
        <v>0</v>
      </c>
      <c r="N2223" s="27">
        <v>-7.3056699999999997E-13</v>
      </c>
      <c r="O2223" s="27">
        <v>0</v>
      </c>
      <c r="P2223" s="27">
        <v>2.9299300000000001E-13</v>
      </c>
      <c r="Q2223" s="27">
        <v>2.9299500000000001E-13</v>
      </c>
      <c r="R2223" s="27">
        <v>0</v>
      </c>
      <c r="S2223" s="27">
        <v>0</v>
      </c>
      <c r="T2223" s="27" t="s">
        <v>108</v>
      </c>
      <c r="U2223" s="29">
        <v>0</v>
      </c>
      <c r="V2223" s="29">
        <v>0</v>
      </c>
      <c r="W2223" s="28">
        <v>0</v>
      </c>
    </row>
    <row r="2224" spans="2:23" x14ac:dyDescent="0.25">
      <c r="B2224" s="21" t="s">
        <v>68</v>
      </c>
      <c r="C2224" s="26" t="s">
        <v>91</v>
      </c>
      <c r="D2224" s="21" t="s">
        <v>41</v>
      </c>
      <c r="E2224" s="21" t="s">
        <v>117</v>
      </c>
      <c r="F2224" s="23">
        <v>49.7</v>
      </c>
      <c r="G2224" s="27">
        <v>50554</v>
      </c>
      <c r="H2224" s="27">
        <v>49.7</v>
      </c>
      <c r="I2224" s="27">
        <v>1</v>
      </c>
      <c r="J2224" s="27">
        <v>1.1903199999999999E-13</v>
      </c>
      <c r="K2224" s="27">
        <v>0</v>
      </c>
      <c r="L2224" s="27">
        <v>1.03466E-13</v>
      </c>
      <c r="M2224" s="27">
        <v>0</v>
      </c>
      <c r="N2224" s="27">
        <v>1.5566000000000001E-14</v>
      </c>
      <c r="O2224" s="27">
        <v>0</v>
      </c>
      <c r="P2224" s="27">
        <v>4.5398000000000001E-14</v>
      </c>
      <c r="Q2224" s="27">
        <v>4.5400000000000001E-14</v>
      </c>
      <c r="R2224" s="27">
        <v>0</v>
      </c>
      <c r="S2224" s="27">
        <v>0</v>
      </c>
      <c r="T2224" s="27" t="s">
        <v>108</v>
      </c>
      <c r="U2224" s="29">
        <v>0</v>
      </c>
      <c r="V2224" s="29">
        <v>0</v>
      </c>
      <c r="W2224" s="28">
        <v>0</v>
      </c>
    </row>
    <row r="2225" spans="2:23" x14ac:dyDescent="0.25">
      <c r="B2225" s="21" t="s">
        <v>68</v>
      </c>
      <c r="C2225" s="26" t="s">
        <v>91</v>
      </c>
      <c r="D2225" s="21" t="s">
        <v>41</v>
      </c>
      <c r="E2225" s="21" t="s">
        <v>118</v>
      </c>
      <c r="F2225" s="23">
        <v>49.7</v>
      </c>
      <c r="G2225" s="27">
        <v>50604</v>
      </c>
      <c r="H2225" s="27">
        <v>49.7</v>
      </c>
      <c r="I2225" s="27">
        <v>1</v>
      </c>
      <c r="J2225" s="27">
        <v>9.66188E-13</v>
      </c>
      <c r="K2225" s="27">
        <v>0</v>
      </c>
      <c r="L2225" s="27">
        <v>6.7076500000000002E-13</v>
      </c>
      <c r="M2225" s="27">
        <v>0</v>
      </c>
      <c r="N2225" s="27">
        <v>2.9542299999999998E-13</v>
      </c>
      <c r="O2225" s="27">
        <v>0</v>
      </c>
      <c r="P2225" s="27">
        <v>1.38451E-13</v>
      </c>
      <c r="Q2225" s="27">
        <v>1.38451E-13</v>
      </c>
      <c r="R2225" s="27">
        <v>0</v>
      </c>
      <c r="S2225" s="27">
        <v>0</v>
      </c>
      <c r="T2225" s="27" t="s">
        <v>108</v>
      </c>
      <c r="U2225" s="29">
        <v>0</v>
      </c>
      <c r="V2225" s="29">
        <v>0</v>
      </c>
      <c r="W2225" s="28">
        <v>0</v>
      </c>
    </row>
    <row r="2226" spans="2:23" x14ac:dyDescent="0.25">
      <c r="B2226" s="21" t="s">
        <v>68</v>
      </c>
      <c r="C2226" s="26" t="s">
        <v>91</v>
      </c>
      <c r="D2226" s="21" t="s">
        <v>41</v>
      </c>
      <c r="E2226" s="21" t="s">
        <v>119</v>
      </c>
      <c r="F2226" s="23">
        <v>49.15</v>
      </c>
      <c r="G2226" s="27">
        <v>50750</v>
      </c>
      <c r="H2226" s="27">
        <v>49.36</v>
      </c>
      <c r="I2226" s="27">
        <v>1</v>
      </c>
      <c r="J2226" s="27">
        <v>89.139172523968199</v>
      </c>
      <c r="K2226" s="27">
        <v>0.189904430670361</v>
      </c>
      <c r="L2226" s="27">
        <v>154.35625360167799</v>
      </c>
      <c r="M2226" s="27">
        <v>0.56943788732010203</v>
      </c>
      <c r="N2226" s="27">
        <v>-65.217081077710304</v>
      </c>
      <c r="O2226" s="27">
        <v>-0.37953345664974097</v>
      </c>
      <c r="P2226" s="27">
        <v>-44.046385873575801</v>
      </c>
      <c r="Q2226" s="27">
        <v>-44.046385873575701</v>
      </c>
      <c r="R2226" s="27">
        <v>0</v>
      </c>
      <c r="S2226" s="27">
        <v>4.6368010193721998E-2</v>
      </c>
      <c r="T2226" s="27" t="s">
        <v>107</v>
      </c>
      <c r="U2226" s="29">
        <v>-4.9983333809637802</v>
      </c>
      <c r="V2226" s="29">
        <v>-3.1727853801816699</v>
      </c>
      <c r="W2226" s="28">
        <v>-1.8255818418115799</v>
      </c>
    </row>
    <row r="2227" spans="2:23" x14ac:dyDescent="0.25">
      <c r="B2227" s="21" t="s">
        <v>68</v>
      </c>
      <c r="C2227" s="26" t="s">
        <v>91</v>
      </c>
      <c r="D2227" s="21" t="s">
        <v>41</v>
      </c>
      <c r="E2227" s="21" t="s">
        <v>119</v>
      </c>
      <c r="F2227" s="23">
        <v>49.15</v>
      </c>
      <c r="G2227" s="27">
        <v>50800</v>
      </c>
      <c r="H2227" s="27">
        <v>49.08</v>
      </c>
      <c r="I2227" s="27">
        <v>1</v>
      </c>
      <c r="J2227" s="27">
        <v>-35.901365293997799</v>
      </c>
      <c r="K2227" s="27">
        <v>2.41025801604965E-2</v>
      </c>
      <c r="L2227" s="27">
        <v>-101.39229434481101</v>
      </c>
      <c r="M2227" s="27">
        <v>0.19224343049184101</v>
      </c>
      <c r="N2227" s="27">
        <v>65.490929050813506</v>
      </c>
      <c r="O2227" s="27">
        <v>-0.16814085033134399</v>
      </c>
      <c r="P2227" s="27">
        <v>44.046385873575304</v>
      </c>
      <c r="Q2227" s="27">
        <v>44.046385873575197</v>
      </c>
      <c r="R2227" s="27">
        <v>0</v>
      </c>
      <c r="S2227" s="27">
        <v>3.6279572829396797E-2</v>
      </c>
      <c r="T2227" s="27" t="s">
        <v>107</v>
      </c>
      <c r="U2227" s="29">
        <v>-3.6738728304670101</v>
      </c>
      <c r="V2227" s="29">
        <v>-2.3320593319257199</v>
      </c>
      <c r="W2227" s="28">
        <v>-1.34183837236008</v>
      </c>
    </row>
    <row r="2228" spans="2:23" x14ac:dyDescent="0.25">
      <c r="B2228" s="21" t="s">
        <v>68</v>
      </c>
      <c r="C2228" s="26" t="s">
        <v>91</v>
      </c>
      <c r="D2228" s="21" t="s">
        <v>41</v>
      </c>
      <c r="E2228" s="21" t="s">
        <v>120</v>
      </c>
      <c r="F2228" s="23">
        <v>49.46</v>
      </c>
      <c r="G2228" s="27">
        <v>50750</v>
      </c>
      <c r="H2228" s="27">
        <v>49.36</v>
      </c>
      <c r="I2228" s="27">
        <v>1</v>
      </c>
      <c r="J2228" s="27">
        <v>-126.68264552664699</v>
      </c>
      <c r="K2228" s="27">
        <v>0.12196854434998899</v>
      </c>
      <c r="L2228" s="27">
        <v>-191.631388744757</v>
      </c>
      <c r="M2228" s="27">
        <v>0.27909167755705599</v>
      </c>
      <c r="N2228" s="27">
        <v>64.948743218109598</v>
      </c>
      <c r="O2228" s="27">
        <v>-0.157123133207066</v>
      </c>
      <c r="P2228" s="27">
        <v>44.046385873578998</v>
      </c>
      <c r="Q2228" s="27">
        <v>44.046385873578899</v>
      </c>
      <c r="R2228" s="27">
        <v>0</v>
      </c>
      <c r="S2228" s="27">
        <v>1.4744639224784001E-2</v>
      </c>
      <c r="T2228" s="27" t="s">
        <v>107</v>
      </c>
      <c r="U2228" s="29">
        <v>-1.2685796899500901</v>
      </c>
      <c r="V2228" s="29">
        <v>-0.80525462931265401</v>
      </c>
      <c r="W2228" s="28">
        <v>-0.46333364950884798</v>
      </c>
    </row>
    <row r="2229" spans="2:23" x14ac:dyDescent="0.25">
      <c r="B2229" s="21" t="s">
        <v>68</v>
      </c>
      <c r="C2229" s="26" t="s">
        <v>91</v>
      </c>
      <c r="D2229" s="21" t="s">
        <v>41</v>
      </c>
      <c r="E2229" s="21" t="s">
        <v>120</v>
      </c>
      <c r="F2229" s="23">
        <v>49.46</v>
      </c>
      <c r="G2229" s="27">
        <v>50950</v>
      </c>
      <c r="H2229" s="27">
        <v>49.64</v>
      </c>
      <c r="I2229" s="27">
        <v>1</v>
      </c>
      <c r="J2229" s="27">
        <v>202.44065325520501</v>
      </c>
      <c r="K2229" s="27">
        <v>0.360643519195468</v>
      </c>
      <c r="L2229" s="27">
        <v>267.17705505153702</v>
      </c>
      <c r="M2229" s="27">
        <v>0.62817549296490804</v>
      </c>
      <c r="N2229" s="27">
        <v>-64.736401796332501</v>
      </c>
      <c r="O2229" s="27">
        <v>-0.26753197376943999</v>
      </c>
      <c r="P2229" s="27">
        <v>-44.046385873579503</v>
      </c>
      <c r="Q2229" s="27">
        <v>-44.046385873579403</v>
      </c>
      <c r="R2229" s="27">
        <v>0</v>
      </c>
      <c r="S2229" s="27">
        <v>1.7072740155013501E-2</v>
      </c>
      <c r="T2229" s="27" t="s">
        <v>107</v>
      </c>
      <c r="U2229" s="29">
        <v>-1.6036569769358999</v>
      </c>
      <c r="V2229" s="29">
        <v>-1.01795118961582</v>
      </c>
      <c r="W2229" s="28">
        <v>-0.58571664481974595</v>
      </c>
    </row>
    <row r="2230" spans="2:23" x14ac:dyDescent="0.25">
      <c r="B2230" s="21" t="s">
        <v>68</v>
      </c>
      <c r="C2230" s="26" t="s">
        <v>91</v>
      </c>
      <c r="D2230" s="21" t="s">
        <v>41</v>
      </c>
      <c r="E2230" s="21" t="s">
        <v>121</v>
      </c>
      <c r="F2230" s="23">
        <v>49.08</v>
      </c>
      <c r="G2230" s="27">
        <v>51300</v>
      </c>
      <c r="H2230" s="27">
        <v>49.04</v>
      </c>
      <c r="I2230" s="27">
        <v>1</v>
      </c>
      <c r="J2230" s="27">
        <v>-31.9921704584401</v>
      </c>
      <c r="K2230" s="27">
        <v>1.56697692405273E-2</v>
      </c>
      <c r="L2230" s="27">
        <v>-31.9921650760867</v>
      </c>
      <c r="M2230" s="27">
        <v>1.5669763967972899E-2</v>
      </c>
      <c r="N2230" s="27">
        <v>-5.3823534740259996E-6</v>
      </c>
      <c r="O2230" s="27">
        <v>5.2725544169999998E-9</v>
      </c>
      <c r="P2230" s="27">
        <v>-2.91849E-12</v>
      </c>
      <c r="Q2230" s="27">
        <v>-2.9184939999999999E-12</v>
      </c>
      <c r="R2230" s="27">
        <v>0</v>
      </c>
      <c r="S2230" s="27">
        <v>0</v>
      </c>
      <c r="T2230" s="27" t="s">
        <v>107</v>
      </c>
      <c r="U2230" s="29">
        <v>4.3377380749999997E-8</v>
      </c>
      <c r="V2230" s="29">
        <v>0</v>
      </c>
      <c r="W2230" s="28">
        <v>4.3376576643390003E-8</v>
      </c>
    </row>
    <row r="2231" spans="2:23" x14ac:dyDescent="0.25">
      <c r="B2231" s="21" t="s">
        <v>68</v>
      </c>
      <c r="C2231" s="26" t="s">
        <v>91</v>
      </c>
      <c r="D2231" s="21" t="s">
        <v>41</v>
      </c>
      <c r="E2231" s="21" t="s">
        <v>122</v>
      </c>
      <c r="F2231" s="23">
        <v>50.25</v>
      </c>
      <c r="G2231" s="27">
        <v>54750</v>
      </c>
      <c r="H2231" s="27">
        <v>50.94</v>
      </c>
      <c r="I2231" s="27">
        <v>1</v>
      </c>
      <c r="J2231" s="27">
        <v>68.1475673335827</v>
      </c>
      <c r="K2231" s="27">
        <v>0.493620425320141</v>
      </c>
      <c r="L2231" s="27">
        <v>116.83660537173699</v>
      </c>
      <c r="M2231" s="27">
        <v>1.4509427193907301</v>
      </c>
      <c r="N2231" s="27">
        <v>-48.689038038154102</v>
      </c>
      <c r="O2231" s="27">
        <v>-0.957322294070591</v>
      </c>
      <c r="P2231" s="27">
        <v>-30.113721254107102</v>
      </c>
      <c r="Q2231" s="27">
        <v>-30.113721254106999</v>
      </c>
      <c r="R2231" s="27">
        <v>0</v>
      </c>
      <c r="S2231" s="27">
        <v>9.63876205238796E-2</v>
      </c>
      <c r="T2231" s="27" t="s">
        <v>108</v>
      </c>
      <c r="U2231" s="29">
        <v>-14.8402852221753</v>
      </c>
      <c r="V2231" s="29">
        <v>-9.4201479577108707</v>
      </c>
      <c r="W2231" s="28">
        <v>-5.42023774006128</v>
      </c>
    </row>
    <row r="2232" spans="2:23" x14ac:dyDescent="0.25">
      <c r="B2232" s="21" t="s">
        <v>68</v>
      </c>
      <c r="C2232" s="26" t="s">
        <v>91</v>
      </c>
      <c r="D2232" s="21" t="s">
        <v>41</v>
      </c>
      <c r="E2232" s="21" t="s">
        <v>123</v>
      </c>
      <c r="F2232" s="23">
        <v>49.64</v>
      </c>
      <c r="G2232" s="27">
        <v>53150</v>
      </c>
      <c r="H2232" s="27">
        <v>50.71</v>
      </c>
      <c r="I2232" s="27">
        <v>1</v>
      </c>
      <c r="J2232" s="27">
        <v>206.69726023462599</v>
      </c>
      <c r="K2232" s="27">
        <v>1.8798453250940299</v>
      </c>
      <c r="L2232" s="27">
        <v>228.542932620644</v>
      </c>
      <c r="M2232" s="27">
        <v>2.2982023702371399</v>
      </c>
      <c r="N2232" s="27">
        <v>-21.845672386017998</v>
      </c>
      <c r="O2232" s="27">
        <v>-0.418357045143115</v>
      </c>
      <c r="P2232" s="27">
        <v>-4.71331281819739</v>
      </c>
      <c r="Q2232" s="27">
        <v>-4.71331281819739</v>
      </c>
      <c r="R2232" s="27">
        <v>0</v>
      </c>
      <c r="S2232" s="27">
        <v>9.7747397977609009E-4</v>
      </c>
      <c r="T2232" s="27" t="s">
        <v>107</v>
      </c>
      <c r="U2232" s="29">
        <v>2.3838047129834998</v>
      </c>
      <c r="V2232" s="29">
        <v>-1.5131645222719901</v>
      </c>
      <c r="W2232" s="28">
        <v>3.8968969953304402</v>
      </c>
    </row>
    <row r="2233" spans="2:23" x14ac:dyDescent="0.25">
      <c r="B2233" s="21" t="s">
        <v>68</v>
      </c>
      <c r="C2233" s="26" t="s">
        <v>91</v>
      </c>
      <c r="D2233" s="21" t="s">
        <v>41</v>
      </c>
      <c r="E2233" s="21" t="s">
        <v>123</v>
      </c>
      <c r="F2233" s="23">
        <v>49.64</v>
      </c>
      <c r="G2233" s="27">
        <v>54500</v>
      </c>
      <c r="H2233" s="27">
        <v>49.48</v>
      </c>
      <c r="I2233" s="27">
        <v>1</v>
      </c>
      <c r="J2233" s="27">
        <v>22.932694901709201</v>
      </c>
      <c r="K2233" s="27">
        <v>2.9119553393336599E-2</v>
      </c>
      <c r="L2233" s="27">
        <v>65.376704619126798</v>
      </c>
      <c r="M2233" s="27">
        <v>0.23665766487464801</v>
      </c>
      <c r="N2233" s="27">
        <v>-42.4440097174176</v>
      </c>
      <c r="O2233" s="27">
        <v>-0.20753811148131099</v>
      </c>
      <c r="P2233" s="27">
        <v>-39.333073055377398</v>
      </c>
      <c r="Q2233" s="27">
        <v>-39.333073055377298</v>
      </c>
      <c r="R2233" s="27">
        <v>0</v>
      </c>
      <c r="S2233" s="27">
        <v>8.5662408514193406E-2</v>
      </c>
      <c r="T2233" s="27" t="s">
        <v>107</v>
      </c>
      <c r="U2233" s="29">
        <v>-17.076630359800699</v>
      </c>
      <c r="V2233" s="29">
        <v>-10.839709762996</v>
      </c>
      <c r="W2233" s="28">
        <v>-6.2370362134927202</v>
      </c>
    </row>
    <row r="2234" spans="2:23" x14ac:dyDescent="0.25">
      <c r="B2234" s="21" t="s">
        <v>68</v>
      </c>
      <c r="C2234" s="26" t="s">
        <v>91</v>
      </c>
      <c r="D2234" s="21" t="s">
        <v>41</v>
      </c>
      <c r="E2234" s="21" t="s">
        <v>124</v>
      </c>
      <c r="F2234" s="23">
        <v>49.78</v>
      </c>
      <c r="G2234" s="27">
        <v>51250</v>
      </c>
      <c r="H2234" s="27">
        <v>49.78</v>
      </c>
      <c r="I2234" s="27">
        <v>1</v>
      </c>
      <c r="J2234" s="27">
        <v>2.019854E-12</v>
      </c>
      <c r="K2234" s="27">
        <v>0</v>
      </c>
      <c r="L2234" s="27">
        <v>1.73421E-13</v>
      </c>
      <c r="M2234" s="27">
        <v>0</v>
      </c>
      <c r="N2234" s="27">
        <v>1.846433E-12</v>
      </c>
      <c r="O2234" s="27">
        <v>0</v>
      </c>
      <c r="P2234" s="27">
        <v>1.4158129999999999E-12</v>
      </c>
      <c r="Q2234" s="27">
        <v>1.4158119999999999E-12</v>
      </c>
      <c r="R2234" s="27">
        <v>0</v>
      </c>
      <c r="S2234" s="27">
        <v>0</v>
      </c>
      <c r="T2234" s="27" t="s">
        <v>108</v>
      </c>
      <c r="U2234" s="29">
        <v>0</v>
      </c>
      <c r="V2234" s="29">
        <v>0</v>
      </c>
      <c r="W2234" s="28">
        <v>0</v>
      </c>
    </row>
    <row r="2235" spans="2:23" x14ac:dyDescent="0.25">
      <c r="B2235" s="21" t="s">
        <v>68</v>
      </c>
      <c r="C2235" s="26" t="s">
        <v>91</v>
      </c>
      <c r="D2235" s="21" t="s">
        <v>41</v>
      </c>
      <c r="E2235" s="21" t="s">
        <v>126</v>
      </c>
      <c r="F2235" s="23">
        <v>50.98</v>
      </c>
      <c r="G2235" s="27">
        <v>53100</v>
      </c>
      <c r="H2235" s="27">
        <v>50.98</v>
      </c>
      <c r="I2235" s="27">
        <v>1</v>
      </c>
      <c r="J2235" s="27">
        <v>2.0879222E-11</v>
      </c>
      <c r="K2235" s="27">
        <v>0</v>
      </c>
      <c r="L2235" s="27">
        <v>3.8803042000000003E-11</v>
      </c>
      <c r="M2235" s="27">
        <v>0</v>
      </c>
      <c r="N2235" s="27">
        <v>-1.7923819999999999E-11</v>
      </c>
      <c r="O2235" s="27">
        <v>0</v>
      </c>
      <c r="P2235" s="27">
        <v>-7.6848699999999997E-13</v>
      </c>
      <c r="Q2235" s="27">
        <v>-7.6848800000000005E-13</v>
      </c>
      <c r="R2235" s="27">
        <v>0</v>
      </c>
      <c r="S2235" s="27">
        <v>0</v>
      </c>
      <c r="T2235" s="27" t="s">
        <v>108</v>
      </c>
      <c r="U2235" s="29">
        <v>0</v>
      </c>
      <c r="V2235" s="29">
        <v>0</v>
      </c>
      <c r="W2235" s="28">
        <v>0</v>
      </c>
    </row>
    <row r="2236" spans="2:23" x14ac:dyDescent="0.25">
      <c r="B2236" s="21" t="s">
        <v>68</v>
      </c>
      <c r="C2236" s="26" t="s">
        <v>91</v>
      </c>
      <c r="D2236" s="21" t="s">
        <v>41</v>
      </c>
      <c r="E2236" s="21" t="s">
        <v>127</v>
      </c>
      <c r="F2236" s="23">
        <v>50.98</v>
      </c>
      <c r="G2236" s="27">
        <v>52000</v>
      </c>
      <c r="H2236" s="27">
        <v>50.98</v>
      </c>
      <c r="I2236" s="27">
        <v>1</v>
      </c>
      <c r="J2236" s="27">
        <v>2.344944E-11</v>
      </c>
      <c r="K2236" s="27">
        <v>0</v>
      </c>
      <c r="L2236" s="27">
        <v>9.1571370000000006E-12</v>
      </c>
      <c r="M2236" s="27">
        <v>0</v>
      </c>
      <c r="N2236" s="27">
        <v>1.4292303E-11</v>
      </c>
      <c r="O2236" s="27">
        <v>0</v>
      </c>
      <c r="P2236" s="27">
        <v>7.0095730000000001E-12</v>
      </c>
      <c r="Q2236" s="27">
        <v>7.0095709999999998E-12</v>
      </c>
      <c r="R2236" s="27">
        <v>0</v>
      </c>
      <c r="S2236" s="27">
        <v>0</v>
      </c>
      <c r="T2236" s="27" t="s">
        <v>108</v>
      </c>
      <c r="U2236" s="29">
        <v>0</v>
      </c>
      <c r="V2236" s="29">
        <v>0</v>
      </c>
      <c r="W2236" s="28">
        <v>0</v>
      </c>
    </row>
    <row r="2237" spans="2:23" x14ac:dyDescent="0.25">
      <c r="B2237" s="21" t="s">
        <v>68</v>
      </c>
      <c r="C2237" s="26" t="s">
        <v>91</v>
      </c>
      <c r="D2237" s="21" t="s">
        <v>41</v>
      </c>
      <c r="E2237" s="21" t="s">
        <v>127</v>
      </c>
      <c r="F2237" s="23">
        <v>50.98</v>
      </c>
      <c r="G2237" s="27">
        <v>53050</v>
      </c>
      <c r="H2237" s="27">
        <v>50.86</v>
      </c>
      <c r="I2237" s="27">
        <v>1</v>
      </c>
      <c r="J2237" s="27">
        <v>-121.224503321258</v>
      </c>
      <c r="K2237" s="27">
        <v>0.138136573931566</v>
      </c>
      <c r="L2237" s="27">
        <v>-117.26585967965801</v>
      </c>
      <c r="M2237" s="27">
        <v>0.12926204935624699</v>
      </c>
      <c r="N2237" s="27">
        <v>-3.95864364160043</v>
      </c>
      <c r="O2237" s="27">
        <v>8.8745245753196096E-3</v>
      </c>
      <c r="P2237" s="27">
        <v>-4.8047889256446998</v>
      </c>
      <c r="Q2237" s="27">
        <v>-4.8047889256446901</v>
      </c>
      <c r="R2237" s="27">
        <v>0</v>
      </c>
      <c r="S2237" s="27">
        <v>2.1700836822797999E-4</v>
      </c>
      <c r="T2237" s="27" t="s">
        <v>107</v>
      </c>
      <c r="U2237" s="29">
        <v>-2.3146445616767299E-2</v>
      </c>
      <c r="V2237" s="29">
        <v>-1.46926382573323E-2</v>
      </c>
      <c r="W2237" s="28">
        <v>-8.45396407158059E-3</v>
      </c>
    </row>
    <row r="2238" spans="2:23" x14ac:dyDescent="0.25">
      <c r="B2238" s="21" t="s">
        <v>68</v>
      </c>
      <c r="C2238" s="26" t="s">
        <v>91</v>
      </c>
      <c r="D2238" s="21" t="s">
        <v>41</v>
      </c>
      <c r="E2238" s="21" t="s">
        <v>127</v>
      </c>
      <c r="F2238" s="23">
        <v>50.98</v>
      </c>
      <c r="G2238" s="27">
        <v>53050</v>
      </c>
      <c r="H2238" s="27">
        <v>50.86</v>
      </c>
      <c r="I2238" s="27">
        <v>2</v>
      </c>
      <c r="J2238" s="27">
        <v>-107.212564233338</v>
      </c>
      <c r="K2238" s="27">
        <v>9.7703538400644399E-2</v>
      </c>
      <c r="L2238" s="27">
        <v>-103.711487107229</v>
      </c>
      <c r="M2238" s="27">
        <v>9.1426616742940295E-2</v>
      </c>
      <c r="N2238" s="27">
        <v>-3.5010771261085201</v>
      </c>
      <c r="O2238" s="27">
        <v>6.2769216577040904E-3</v>
      </c>
      <c r="P2238" s="27">
        <v>-4.2494192774965196</v>
      </c>
      <c r="Q2238" s="27">
        <v>-4.2494192774965196</v>
      </c>
      <c r="R2238" s="27">
        <v>0</v>
      </c>
      <c r="S2238" s="27">
        <v>1.5348929566565199E-4</v>
      </c>
      <c r="T2238" s="27" t="s">
        <v>107</v>
      </c>
      <c r="U2238" s="29">
        <v>-0.100508404322721</v>
      </c>
      <c r="V2238" s="29">
        <v>-6.3799585084704805E-2</v>
      </c>
      <c r="W2238" s="28">
        <v>-3.6709499726414102E-2</v>
      </c>
    </row>
    <row r="2239" spans="2:23" x14ac:dyDescent="0.25">
      <c r="B2239" s="21" t="s">
        <v>68</v>
      </c>
      <c r="C2239" s="26" t="s">
        <v>91</v>
      </c>
      <c r="D2239" s="21" t="s">
        <v>41</v>
      </c>
      <c r="E2239" s="21" t="s">
        <v>127</v>
      </c>
      <c r="F2239" s="23">
        <v>50.98</v>
      </c>
      <c r="G2239" s="27">
        <v>53100</v>
      </c>
      <c r="H2239" s="27">
        <v>50.98</v>
      </c>
      <c r="I2239" s="27">
        <v>2</v>
      </c>
      <c r="J2239" s="27">
        <v>1.8919176E-11</v>
      </c>
      <c r="K2239" s="27">
        <v>0</v>
      </c>
      <c r="L2239" s="27">
        <v>9.4966589999999999E-12</v>
      </c>
      <c r="M2239" s="27">
        <v>0</v>
      </c>
      <c r="N2239" s="27">
        <v>9.4225170000000004E-12</v>
      </c>
      <c r="O2239" s="27">
        <v>0</v>
      </c>
      <c r="P2239" s="27">
        <v>5.8397419999999999E-12</v>
      </c>
      <c r="Q2239" s="27">
        <v>5.8397419999999999E-12</v>
      </c>
      <c r="R2239" s="27">
        <v>0</v>
      </c>
      <c r="S2239" s="27">
        <v>0</v>
      </c>
      <c r="T2239" s="27" t="s">
        <v>108</v>
      </c>
      <c r="U2239" s="29">
        <v>0</v>
      </c>
      <c r="V2239" s="29">
        <v>0</v>
      </c>
      <c r="W2239" s="28">
        <v>0</v>
      </c>
    </row>
    <row r="2240" spans="2:23" x14ac:dyDescent="0.25">
      <c r="B2240" s="21" t="s">
        <v>68</v>
      </c>
      <c r="C2240" s="26" t="s">
        <v>91</v>
      </c>
      <c r="D2240" s="21" t="s">
        <v>41</v>
      </c>
      <c r="E2240" s="21" t="s">
        <v>128</v>
      </c>
      <c r="F2240" s="23">
        <v>51.02</v>
      </c>
      <c r="G2240" s="27">
        <v>53000</v>
      </c>
      <c r="H2240" s="27">
        <v>50.98</v>
      </c>
      <c r="I2240" s="27">
        <v>1</v>
      </c>
      <c r="J2240" s="27">
        <v>-26.906823644258498</v>
      </c>
      <c r="K2240" s="27">
        <v>0</v>
      </c>
      <c r="L2240" s="27">
        <v>-37.788523188809798</v>
      </c>
      <c r="M2240" s="27">
        <v>0</v>
      </c>
      <c r="N2240" s="27">
        <v>10.881699544551299</v>
      </c>
      <c r="O2240" s="27">
        <v>0</v>
      </c>
      <c r="P2240" s="27">
        <v>5.6366447726437698</v>
      </c>
      <c r="Q2240" s="27">
        <v>5.6366447726437601</v>
      </c>
      <c r="R2240" s="27">
        <v>0</v>
      </c>
      <c r="S2240" s="27">
        <v>0</v>
      </c>
      <c r="T2240" s="27" t="s">
        <v>107</v>
      </c>
      <c r="U2240" s="29">
        <v>0.43526798178211901</v>
      </c>
      <c r="V2240" s="29">
        <v>-0.27629447333767099</v>
      </c>
      <c r="W2240" s="28">
        <v>0.71154926455673395</v>
      </c>
    </row>
    <row r="2241" spans="2:23" x14ac:dyDescent="0.25">
      <c r="B2241" s="21" t="s">
        <v>68</v>
      </c>
      <c r="C2241" s="26" t="s">
        <v>91</v>
      </c>
      <c r="D2241" s="21" t="s">
        <v>41</v>
      </c>
      <c r="E2241" s="21" t="s">
        <v>128</v>
      </c>
      <c r="F2241" s="23">
        <v>51.02</v>
      </c>
      <c r="G2241" s="27">
        <v>53000</v>
      </c>
      <c r="H2241" s="27">
        <v>50.98</v>
      </c>
      <c r="I2241" s="27">
        <v>2</v>
      </c>
      <c r="J2241" s="27">
        <v>-23.767694219094999</v>
      </c>
      <c r="K2241" s="27">
        <v>0</v>
      </c>
      <c r="L2241" s="27">
        <v>-33.379862150115301</v>
      </c>
      <c r="M2241" s="27">
        <v>0</v>
      </c>
      <c r="N2241" s="27">
        <v>9.6121679310202808</v>
      </c>
      <c r="O2241" s="27">
        <v>0</v>
      </c>
      <c r="P2241" s="27">
        <v>4.9790362158352997</v>
      </c>
      <c r="Q2241" s="27">
        <v>4.9790362158352997</v>
      </c>
      <c r="R2241" s="27">
        <v>0</v>
      </c>
      <c r="S2241" s="27">
        <v>0</v>
      </c>
      <c r="T2241" s="27" t="s">
        <v>107</v>
      </c>
      <c r="U2241" s="29">
        <v>0.38448671724087102</v>
      </c>
      <c r="V2241" s="29">
        <v>-0.24406011811494199</v>
      </c>
      <c r="W2241" s="28">
        <v>0.62853518369177996</v>
      </c>
    </row>
    <row r="2242" spans="2:23" x14ac:dyDescent="0.25">
      <c r="B2242" s="21" t="s">
        <v>68</v>
      </c>
      <c r="C2242" s="26" t="s">
        <v>91</v>
      </c>
      <c r="D2242" s="21" t="s">
        <v>41</v>
      </c>
      <c r="E2242" s="21" t="s">
        <v>128</v>
      </c>
      <c r="F2242" s="23">
        <v>51.02</v>
      </c>
      <c r="G2242" s="27">
        <v>53000</v>
      </c>
      <c r="H2242" s="27">
        <v>50.98</v>
      </c>
      <c r="I2242" s="27">
        <v>3</v>
      </c>
      <c r="J2242" s="27">
        <v>-23.767694219094999</v>
      </c>
      <c r="K2242" s="27">
        <v>0</v>
      </c>
      <c r="L2242" s="27">
        <v>-33.379862150115301</v>
      </c>
      <c r="M2242" s="27">
        <v>0</v>
      </c>
      <c r="N2242" s="27">
        <v>9.6121679310202808</v>
      </c>
      <c r="O2242" s="27">
        <v>0</v>
      </c>
      <c r="P2242" s="27">
        <v>4.9790362158352997</v>
      </c>
      <c r="Q2242" s="27">
        <v>4.9790362158352997</v>
      </c>
      <c r="R2242" s="27">
        <v>0</v>
      </c>
      <c r="S2242" s="27">
        <v>0</v>
      </c>
      <c r="T2242" s="27" t="s">
        <v>107</v>
      </c>
      <c r="U2242" s="29">
        <v>0.38448671724087102</v>
      </c>
      <c r="V2242" s="29">
        <v>-0.24406011811494199</v>
      </c>
      <c r="W2242" s="28">
        <v>0.62853518369177996</v>
      </c>
    </row>
    <row r="2243" spans="2:23" x14ac:dyDescent="0.25">
      <c r="B2243" s="21" t="s">
        <v>68</v>
      </c>
      <c r="C2243" s="26" t="s">
        <v>91</v>
      </c>
      <c r="D2243" s="21" t="s">
        <v>41</v>
      </c>
      <c r="E2243" s="21" t="s">
        <v>128</v>
      </c>
      <c r="F2243" s="23">
        <v>51.02</v>
      </c>
      <c r="G2243" s="27">
        <v>53000</v>
      </c>
      <c r="H2243" s="27">
        <v>50.98</v>
      </c>
      <c r="I2243" s="27">
        <v>4</v>
      </c>
      <c r="J2243" s="27">
        <v>-26.086493655104402</v>
      </c>
      <c r="K2243" s="27">
        <v>0</v>
      </c>
      <c r="L2243" s="27">
        <v>-36.636434067199801</v>
      </c>
      <c r="M2243" s="27">
        <v>0</v>
      </c>
      <c r="N2243" s="27">
        <v>10.549940412095401</v>
      </c>
      <c r="O2243" s="27">
        <v>0</v>
      </c>
      <c r="P2243" s="27">
        <v>5.4647958466484701</v>
      </c>
      <c r="Q2243" s="27">
        <v>5.4647958466484701</v>
      </c>
      <c r="R2243" s="27">
        <v>0</v>
      </c>
      <c r="S2243" s="27">
        <v>0</v>
      </c>
      <c r="T2243" s="27" t="s">
        <v>107</v>
      </c>
      <c r="U2243" s="29">
        <v>0.42199761648388301</v>
      </c>
      <c r="V2243" s="29">
        <v>-0.26787086134566801</v>
      </c>
      <c r="W2243" s="28">
        <v>0.68985568941780695</v>
      </c>
    </row>
    <row r="2244" spans="2:23" x14ac:dyDescent="0.25">
      <c r="B2244" s="21" t="s">
        <v>68</v>
      </c>
      <c r="C2244" s="26" t="s">
        <v>91</v>
      </c>
      <c r="D2244" s="21" t="s">
        <v>41</v>
      </c>
      <c r="E2244" s="21" t="s">
        <v>128</v>
      </c>
      <c r="F2244" s="23">
        <v>51.02</v>
      </c>
      <c r="G2244" s="27">
        <v>53204</v>
      </c>
      <c r="H2244" s="27">
        <v>50.9</v>
      </c>
      <c r="I2244" s="27">
        <v>1</v>
      </c>
      <c r="J2244" s="27">
        <v>-2.85148252380906</v>
      </c>
      <c r="K2244" s="27">
        <v>1.0391357401826099E-3</v>
      </c>
      <c r="L2244" s="27">
        <v>-11.4208044912818</v>
      </c>
      <c r="M2244" s="27">
        <v>1.6669564274149E-2</v>
      </c>
      <c r="N2244" s="27">
        <v>8.5693219674727796</v>
      </c>
      <c r="O2244" s="27">
        <v>-1.5630428533966401E-2</v>
      </c>
      <c r="P2244" s="27">
        <v>4.9569514083483499</v>
      </c>
      <c r="Q2244" s="27">
        <v>4.9569514083483499</v>
      </c>
      <c r="R2244" s="27">
        <v>0</v>
      </c>
      <c r="S2244" s="27">
        <v>3.1402207364320698E-3</v>
      </c>
      <c r="T2244" s="27" t="s">
        <v>107</v>
      </c>
      <c r="U2244" s="29">
        <v>0.23179199800584199</v>
      </c>
      <c r="V2244" s="29">
        <v>-0.14713429586688101</v>
      </c>
      <c r="W2244" s="28">
        <v>0.37891926954037303</v>
      </c>
    </row>
    <row r="2245" spans="2:23" x14ac:dyDescent="0.25">
      <c r="B2245" s="21" t="s">
        <v>68</v>
      </c>
      <c r="C2245" s="26" t="s">
        <v>91</v>
      </c>
      <c r="D2245" s="21" t="s">
        <v>41</v>
      </c>
      <c r="E2245" s="21" t="s">
        <v>128</v>
      </c>
      <c r="F2245" s="23">
        <v>51.02</v>
      </c>
      <c r="G2245" s="27">
        <v>53304</v>
      </c>
      <c r="H2245" s="27">
        <v>51.28</v>
      </c>
      <c r="I2245" s="27">
        <v>1</v>
      </c>
      <c r="J2245" s="27">
        <v>31.3849962798562</v>
      </c>
      <c r="K2245" s="27">
        <v>9.1311167810806906E-2</v>
      </c>
      <c r="L2245" s="27">
        <v>25.913214528078001</v>
      </c>
      <c r="M2245" s="27">
        <v>6.22475575014187E-2</v>
      </c>
      <c r="N2245" s="27">
        <v>5.4717817517781899</v>
      </c>
      <c r="O2245" s="27">
        <v>2.9063610309388199E-2</v>
      </c>
      <c r="P2245" s="27">
        <v>3.1667624186688701</v>
      </c>
      <c r="Q2245" s="27">
        <v>3.1667624186688599</v>
      </c>
      <c r="R2245" s="27">
        <v>0</v>
      </c>
      <c r="S2245" s="27">
        <v>9.2963121685040698E-4</v>
      </c>
      <c r="T2245" s="27" t="s">
        <v>107</v>
      </c>
      <c r="U2245" s="29">
        <v>6.3940411862886806E-2</v>
      </c>
      <c r="V2245" s="29">
        <v>-4.05873695288098E-2</v>
      </c>
      <c r="W2245" s="28">
        <v>0.104525843711761</v>
      </c>
    </row>
    <row r="2246" spans="2:23" x14ac:dyDescent="0.25">
      <c r="B2246" s="21" t="s">
        <v>68</v>
      </c>
      <c r="C2246" s="26" t="s">
        <v>91</v>
      </c>
      <c r="D2246" s="21" t="s">
        <v>41</v>
      </c>
      <c r="E2246" s="21" t="s">
        <v>128</v>
      </c>
      <c r="F2246" s="23">
        <v>51.02</v>
      </c>
      <c r="G2246" s="27">
        <v>53354</v>
      </c>
      <c r="H2246" s="27">
        <v>51.11</v>
      </c>
      <c r="I2246" s="27">
        <v>1</v>
      </c>
      <c r="J2246" s="27">
        <v>30.711011199721199</v>
      </c>
      <c r="K2246" s="27">
        <v>1.9806490387097399E-2</v>
      </c>
      <c r="L2246" s="27">
        <v>46.906736653098299</v>
      </c>
      <c r="M2246" s="27">
        <v>4.6205080812305503E-2</v>
      </c>
      <c r="N2246" s="27">
        <v>-16.1957254533772</v>
      </c>
      <c r="O2246" s="27">
        <v>-2.6398590425208101E-2</v>
      </c>
      <c r="P2246" s="27">
        <v>-9.0471006730634596</v>
      </c>
      <c r="Q2246" s="27">
        <v>-9.0471006730634507</v>
      </c>
      <c r="R2246" s="27">
        <v>0</v>
      </c>
      <c r="S2246" s="27">
        <v>1.71885064235945E-3</v>
      </c>
      <c r="T2246" s="27" t="s">
        <v>108</v>
      </c>
      <c r="U2246" s="29">
        <v>0.109571270740633</v>
      </c>
      <c r="V2246" s="29">
        <v>-6.9552408652416797E-2</v>
      </c>
      <c r="W2246" s="28">
        <v>0.179120358894377</v>
      </c>
    </row>
    <row r="2247" spans="2:23" x14ac:dyDescent="0.25">
      <c r="B2247" s="21" t="s">
        <v>68</v>
      </c>
      <c r="C2247" s="26" t="s">
        <v>91</v>
      </c>
      <c r="D2247" s="21" t="s">
        <v>41</v>
      </c>
      <c r="E2247" s="21" t="s">
        <v>128</v>
      </c>
      <c r="F2247" s="23">
        <v>51.02</v>
      </c>
      <c r="G2247" s="27">
        <v>53454</v>
      </c>
      <c r="H2247" s="27">
        <v>51.2</v>
      </c>
      <c r="I2247" s="27">
        <v>1</v>
      </c>
      <c r="J2247" s="27">
        <v>24.1770858150139</v>
      </c>
      <c r="K2247" s="27">
        <v>3.9865046834146503E-2</v>
      </c>
      <c r="L2247" s="27">
        <v>42.629512059371699</v>
      </c>
      <c r="M2247" s="27">
        <v>0.123938175352252</v>
      </c>
      <c r="N2247" s="27">
        <v>-18.452426244357799</v>
      </c>
      <c r="O2247" s="27">
        <v>-8.4073128518105694E-2</v>
      </c>
      <c r="P2247" s="27">
        <v>-9.0383999714261805</v>
      </c>
      <c r="Q2247" s="27">
        <v>-9.0383999714261698</v>
      </c>
      <c r="R2247" s="27">
        <v>0</v>
      </c>
      <c r="S2247" s="27">
        <v>5.57144036976512E-3</v>
      </c>
      <c r="T2247" s="27" t="s">
        <v>108</v>
      </c>
      <c r="U2247" s="29">
        <v>-0.97554087457597805</v>
      </c>
      <c r="V2247" s="29">
        <v>-0.61924277328365995</v>
      </c>
      <c r="W2247" s="28">
        <v>-0.35630470615537302</v>
      </c>
    </row>
    <row r="2248" spans="2:23" x14ac:dyDescent="0.25">
      <c r="B2248" s="21" t="s">
        <v>68</v>
      </c>
      <c r="C2248" s="26" t="s">
        <v>91</v>
      </c>
      <c r="D2248" s="21" t="s">
        <v>41</v>
      </c>
      <c r="E2248" s="21" t="s">
        <v>128</v>
      </c>
      <c r="F2248" s="23">
        <v>51.02</v>
      </c>
      <c r="G2248" s="27">
        <v>53604</v>
      </c>
      <c r="H2248" s="27">
        <v>51.18</v>
      </c>
      <c r="I2248" s="27">
        <v>1</v>
      </c>
      <c r="J2248" s="27">
        <v>31.848561581576</v>
      </c>
      <c r="K2248" s="27">
        <v>4.4123393054471501E-2</v>
      </c>
      <c r="L2248" s="27">
        <v>39.636105963610802</v>
      </c>
      <c r="M2248" s="27">
        <v>6.8339408974198199E-2</v>
      </c>
      <c r="N2248" s="27">
        <v>-7.78754438203479</v>
      </c>
      <c r="O2248" s="27">
        <v>-2.4216015919726799E-2</v>
      </c>
      <c r="P2248" s="27">
        <v>-4.3230603034352102</v>
      </c>
      <c r="Q2248" s="27">
        <v>-4.3230603034352004</v>
      </c>
      <c r="R2248" s="27">
        <v>0</v>
      </c>
      <c r="S2248" s="27">
        <v>8.1296499184047304E-4</v>
      </c>
      <c r="T2248" s="27" t="s">
        <v>108</v>
      </c>
      <c r="U2248" s="29">
        <v>8.5686876275029699E-3</v>
      </c>
      <c r="V2248" s="29">
        <v>-5.4391343593497704E-3</v>
      </c>
      <c r="W2248" s="28">
        <v>1.40075623173636E-2</v>
      </c>
    </row>
    <row r="2249" spans="2:23" x14ac:dyDescent="0.25">
      <c r="B2249" s="21" t="s">
        <v>68</v>
      </c>
      <c r="C2249" s="26" t="s">
        <v>91</v>
      </c>
      <c r="D2249" s="21" t="s">
        <v>41</v>
      </c>
      <c r="E2249" s="21" t="s">
        <v>128</v>
      </c>
      <c r="F2249" s="23">
        <v>51.02</v>
      </c>
      <c r="G2249" s="27">
        <v>53654</v>
      </c>
      <c r="H2249" s="27">
        <v>50.99</v>
      </c>
      <c r="I2249" s="27">
        <v>1</v>
      </c>
      <c r="J2249" s="27">
        <v>-14.844912989327099</v>
      </c>
      <c r="K2249" s="27">
        <v>1.0747515209792001E-2</v>
      </c>
      <c r="L2249" s="27">
        <v>-2.6389528689961601</v>
      </c>
      <c r="M2249" s="27">
        <v>3.3963780337806899E-4</v>
      </c>
      <c r="N2249" s="27">
        <v>-12.205960120331</v>
      </c>
      <c r="O2249" s="27">
        <v>1.0407877406414001E-2</v>
      </c>
      <c r="P2249" s="27">
        <v>-6.7746659300564298</v>
      </c>
      <c r="Q2249" s="27">
        <v>-6.77466593005642</v>
      </c>
      <c r="R2249" s="27">
        <v>0</v>
      </c>
      <c r="S2249" s="27">
        <v>2.2383527220828101E-3</v>
      </c>
      <c r="T2249" s="27" t="s">
        <v>108</v>
      </c>
      <c r="U2249" s="29">
        <v>0.16467498350420001</v>
      </c>
      <c r="V2249" s="29">
        <v>-0.104530518539169</v>
      </c>
      <c r="W2249" s="28">
        <v>0.26920051165619502</v>
      </c>
    </row>
    <row r="2250" spans="2:23" x14ac:dyDescent="0.25">
      <c r="B2250" s="21" t="s">
        <v>68</v>
      </c>
      <c r="C2250" s="26" t="s">
        <v>91</v>
      </c>
      <c r="D2250" s="21" t="s">
        <v>41</v>
      </c>
      <c r="E2250" s="21" t="s">
        <v>129</v>
      </c>
      <c r="F2250" s="23">
        <v>50.86</v>
      </c>
      <c r="G2250" s="27">
        <v>53150</v>
      </c>
      <c r="H2250" s="27">
        <v>50.71</v>
      </c>
      <c r="I2250" s="27">
        <v>1</v>
      </c>
      <c r="J2250" s="27">
        <v>-37.138074181093998</v>
      </c>
      <c r="K2250" s="27">
        <v>3.7735912114168803E-2</v>
      </c>
      <c r="L2250" s="27">
        <v>-3.8537061884209098</v>
      </c>
      <c r="M2250" s="27">
        <v>4.0632476593939102E-4</v>
      </c>
      <c r="N2250" s="27">
        <v>-33.284367992672998</v>
      </c>
      <c r="O2250" s="27">
        <v>3.7329587348229401E-2</v>
      </c>
      <c r="P2250" s="27">
        <v>-24.013108088382701</v>
      </c>
      <c r="Q2250" s="27">
        <v>-24.013108088382701</v>
      </c>
      <c r="R2250" s="27">
        <v>0</v>
      </c>
      <c r="S2250" s="27">
        <v>1.5776579291360601E-2</v>
      </c>
      <c r="T2250" s="27" t="s">
        <v>107</v>
      </c>
      <c r="U2250" s="29">
        <v>-3.0968721054210802</v>
      </c>
      <c r="V2250" s="29">
        <v>-1.96579735513317</v>
      </c>
      <c r="W2250" s="28">
        <v>-1.13109571754483</v>
      </c>
    </row>
    <row r="2251" spans="2:23" x14ac:dyDescent="0.25">
      <c r="B2251" s="21" t="s">
        <v>68</v>
      </c>
      <c r="C2251" s="26" t="s">
        <v>91</v>
      </c>
      <c r="D2251" s="21" t="s">
        <v>41</v>
      </c>
      <c r="E2251" s="21" t="s">
        <v>129</v>
      </c>
      <c r="F2251" s="23">
        <v>50.86</v>
      </c>
      <c r="G2251" s="27">
        <v>53150</v>
      </c>
      <c r="H2251" s="27">
        <v>50.71</v>
      </c>
      <c r="I2251" s="27">
        <v>2</v>
      </c>
      <c r="J2251" s="27">
        <v>-37.029032137350299</v>
      </c>
      <c r="K2251" s="27">
        <v>3.7555777163982201E-2</v>
      </c>
      <c r="L2251" s="27">
        <v>-3.8423912237091402</v>
      </c>
      <c r="M2251" s="27">
        <v>4.04385146956255E-4</v>
      </c>
      <c r="N2251" s="27">
        <v>-33.186640913641199</v>
      </c>
      <c r="O2251" s="27">
        <v>3.7151392017025997E-2</v>
      </c>
      <c r="P2251" s="27">
        <v>-23.9426025912535</v>
      </c>
      <c r="Q2251" s="27">
        <v>-23.942602591253401</v>
      </c>
      <c r="R2251" s="27">
        <v>0</v>
      </c>
      <c r="S2251" s="27">
        <v>1.5701268714101501E-2</v>
      </c>
      <c r="T2251" s="27" t="s">
        <v>107</v>
      </c>
      <c r="U2251" s="29">
        <v>-3.0912626934614602</v>
      </c>
      <c r="V2251" s="29">
        <v>-1.9622366762227399</v>
      </c>
      <c r="W2251" s="28">
        <v>-1.1290469465173301</v>
      </c>
    </row>
    <row r="2252" spans="2:23" x14ac:dyDescent="0.25">
      <c r="B2252" s="21" t="s">
        <v>68</v>
      </c>
      <c r="C2252" s="26" t="s">
        <v>91</v>
      </c>
      <c r="D2252" s="21" t="s">
        <v>41</v>
      </c>
      <c r="E2252" s="21" t="s">
        <v>129</v>
      </c>
      <c r="F2252" s="23">
        <v>50.86</v>
      </c>
      <c r="G2252" s="27">
        <v>53900</v>
      </c>
      <c r="H2252" s="27">
        <v>50.75</v>
      </c>
      <c r="I2252" s="27">
        <v>1</v>
      </c>
      <c r="J2252" s="27">
        <v>-17.0964716691585</v>
      </c>
      <c r="K2252" s="27">
        <v>1.37375991461139E-2</v>
      </c>
      <c r="L2252" s="27">
        <v>10.539265197236899</v>
      </c>
      <c r="M2252" s="27">
        <v>5.2205772121913397E-3</v>
      </c>
      <c r="N2252" s="27">
        <v>-27.635736866395401</v>
      </c>
      <c r="O2252" s="27">
        <v>8.5170219339225795E-3</v>
      </c>
      <c r="P2252" s="27">
        <v>-16.6887263597973</v>
      </c>
      <c r="Q2252" s="27">
        <v>-16.688726359797201</v>
      </c>
      <c r="R2252" s="27">
        <v>0</v>
      </c>
      <c r="S2252" s="27">
        <v>1.30901386130731E-2</v>
      </c>
      <c r="T2252" s="27" t="s">
        <v>107</v>
      </c>
      <c r="U2252" s="29">
        <v>-2.60722375595053</v>
      </c>
      <c r="V2252" s="29">
        <v>-1.6549839286924799</v>
      </c>
      <c r="W2252" s="28">
        <v>-0.95225747936911698</v>
      </c>
    </row>
    <row r="2253" spans="2:23" x14ac:dyDescent="0.25">
      <c r="B2253" s="21" t="s">
        <v>68</v>
      </c>
      <c r="C2253" s="26" t="s">
        <v>91</v>
      </c>
      <c r="D2253" s="21" t="s">
        <v>41</v>
      </c>
      <c r="E2253" s="21" t="s">
        <v>129</v>
      </c>
      <c r="F2253" s="23">
        <v>50.86</v>
      </c>
      <c r="G2253" s="27">
        <v>53900</v>
      </c>
      <c r="H2253" s="27">
        <v>50.75</v>
      </c>
      <c r="I2253" s="27">
        <v>2</v>
      </c>
      <c r="J2253" s="27">
        <v>-17.075770374798701</v>
      </c>
      <c r="K2253" s="27">
        <v>1.3663529422219101E-2</v>
      </c>
      <c r="L2253" s="27">
        <v>10.5265037084682</v>
      </c>
      <c r="M2253" s="27">
        <v>5.19242915600118E-3</v>
      </c>
      <c r="N2253" s="27">
        <v>-27.602274083267002</v>
      </c>
      <c r="O2253" s="27">
        <v>8.4711002662179492E-3</v>
      </c>
      <c r="P2253" s="27">
        <v>-16.668518784599598</v>
      </c>
      <c r="Q2253" s="27">
        <v>-16.668518784599598</v>
      </c>
      <c r="R2253" s="27">
        <v>0</v>
      </c>
      <c r="S2253" s="27">
        <v>1.30195598356237E-2</v>
      </c>
      <c r="T2253" s="27" t="s">
        <v>107</v>
      </c>
      <c r="U2253" s="29">
        <v>-2.6058759001341398</v>
      </c>
      <c r="V2253" s="29">
        <v>-1.65412835206265</v>
      </c>
      <c r="W2253" s="28">
        <v>-0.95176519105694601</v>
      </c>
    </row>
    <row r="2254" spans="2:23" x14ac:dyDescent="0.25">
      <c r="B2254" s="21" t="s">
        <v>68</v>
      </c>
      <c r="C2254" s="26" t="s">
        <v>91</v>
      </c>
      <c r="D2254" s="21" t="s">
        <v>41</v>
      </c>
      <c r="E2254" s="21" t="s">
        <v>130</v>
      </c>
      <c r="F2254" s="23">
        <v>50.71</v>
      </c>
      <c r="G2254" s="27">
        <v>53550</v>
      </c>
      <c r="H2254" s="27">
        <v>50.69</v>
      </c>
      <c r="I2254" s="27">
        <v>1</v>
      </c>
      <c r="J2254" s="27">
        <v>-1.52497985846868</v>
      </c>
      <c r="K2254" s="27">
        <v>5.7208863790885003E-5</v>
      </c>
      <c r="L2254" s="27">
        <v>30.6554878607684</v>
      </c>
      <c r="M2254" s="27">
        <v>2.31180698251503E-2</v>
      </c>
      <c r="N2254" s="27">
        <v>-32.1804677192371</v>
      </c>
      <c r="O2254" s="27">
        <v>-2.3060860961359401E-2</v>
      </c>
      <c r="P2254" s="27">
        <v>-23.003089464192598</v>
      </c>
      <c r="Q2254" s="27">
        <v>-23.003089464192598</v>
      </c>
      <c r="R2254" s="27">
        <v>0</v>
      </c>
      <c r="S2254" s="27">
        <v>1.30168962724822E-2</v>
      </c>
      <c r="T2254" s="27" t="s">
        <v>108</v>
      </c>
      <c r="U2254" s="29">
        <v>-1.81279500512576</v>
      </c>
      <c r="V2254" s="29">
        <v>-1.1507054554292899</v>
      </c>
      <c r="W2254" s="28">
        <v>-0.66210182315734301</v>
      </c>
    </row>
    <row r="2255" spans="2:23" x14ac:dyDescent="0.25">
      <c r="B2255" s="21" t="s">
        <v>68</v>
      </c>
      <c r="C2255" s="26" t="s">
        <v>91</v>
      </c>
      <c r="D2255" s="21" t="s">
        <v>41</v>
      </c>
      <c r="E2255" s="21" t="s">
        <v>130</v>
      </c>
      <c r="F2255" s="23">
        <v>50.71</v>
      </c>
      <c r="G2255" s="27">
        <v>54200</v>
      </c>
      <c r="H2255" s="27">
        <v>50.72</v>
      </c>
      <c r="I2255" s="27">
        <v>1</v>
      </c>
      <c r="J2255" s="27">
        <v>14.198449762373301</v>
      </c>
      <c r="K2255" s="27">
        <v>1.3305334393206201E-3</v>
      </c>
      <c r="L2255" s="27">
        <v>46.910621126886497</v>
      </c>
      <c r="M2255" s="27">
        <v>1.45240020717679E-2</v>
      </c>
      <c r="N2255" s="27">
        <v>-32.712171364513203</v>
      </c>
      <c r="O2255" s="27">
        <v>-1.3193468632447299E-2</v>
      </c>
      <c r="P2255" s="27">
        <v>-23.377025370531499</v>
      </c>
      <c r="Q2255" s="27">
        <v>-23.377025370531399</v>
      </c>
      <c r="R2255" s="27">
        <v>0</v>
      </c>
      <c r="S2255" s="27">
        <v>3.60680308015152E-3</v>
      </c>
      <c r="T2255" s="27" t="s">
        <v>108</v>
      </c>
      <c r="U2255" s="29">
        <v>-0.34198504804949698</v>
      </c>
      <c r="V2255" s="29">
        <v>-0.21708139053400899</v>
      </c>
      <c r="W2255" s="28">
        <v>-0.124905972912483</v>
      </c>
    </row>
    <row r="2256" spans="2:23" x14ac:dyDescent="0.25">
      <c r="B2256" s="21" t="s">
        <v>68</v>
      </c>
      <c r="C2256" s="26" t="s">
        <v>91</v>
      </c>
      <c r="D2256" s="21" t="s">
        <v>41</v>
      </c>
      <c r="E2256" s="21" t="s">
        <v>131</v>
      </c>
      <c r="F2256" s="23">
        <v>50.78</v>
      </c>
      <c r="G2256" s="27">
        <v>53150</v>
      </c>
      <c r="H2256" s="27">
        <v>50.71</v>
      </c>
      <c r="I2256" s="27">
        <v>1</v>
      </c>
      <c r="J2256" s="27">
        <v>-28.493056763888699</v>
      </c>
      <c r="K2256" s="27">
        <v>0</v>
      </c>
      <c r="L2256" s="27">
        <v>-36.597235397931101</v>
      </c>
      <c r="M2256" s="27">
        <v>0</v>
      </c>
      <c r="N2256" s="27">
        <v>8.1041786340424498</v>
      </c>
      <c r="O2256" s="27">
        <v>0</v>
      </c>
      <c r="P2256" s="27">
        <v>2.19361666731101</v>
      </c>
      <c r="Q2256" s="27">
        <v>2.1936166673109998</v>
      </c>
      <c r="R2256" s="27">
        <v>0</v>
      </c>
      <c r="S2256" s="27">
        <v>0</v>
      </c>
      <c r="T2256" s="27" t="s">
        <v>108</v>
      </c>
      <c r="U2256" s="29">
        <v>0.56729250438297396</v>
      </c>
      <c r="V2256" s="29">
        <v>-0.360099502575775</v>
      </c>
      <c r="W2256" s="28">
        <v>0.92737481546324696</v>
      </c>
    </row>
    <row r="2257" spans="2:23" x14ac:dyDescent="0.25">
      <c r="B2257" s="21" t="s">
        <v>68</v>
      </c>
      <c r="C2257" s="26" t="s">
        <v>91</v>
      </c>
      <c r="D2257" s="21" t="s">
        <v>41</v>
      </c>
      <c r="E2257" s="21" t="s">
        <v>131</v>
      </c>
      <c r="F2257" s="23">
        <v>50.78</v>
      </c>
      <c r="G2257" s="27">
        <v>53150</v>
      </c>
      <c r="H2257" s="27">
        <v>50.71</v>
      </c>
      <c r="I2257" s="27">
        <v>2</v>
      </c>
      <c r="J2257" s="27">
        <v>-23.923040685998899</v>
      </c>
      <c r="K2257" s="27">
        <v>0</v>
      </c>
      <c r="L2257" s="27">
        <v>-30.727385926854701</v>
      </c>
      <c r="M2257" s="27">
        <v>0</v>
      </c>
      <c r="N2257" s="27">
        <v>6.8043452408557199</v>
      </c>
      <c r="O2257" s="27">
        <v>0</v>
      </c>
      <c r="P2257" s="27">
        <v>1.84178135804917</v>
      </c>
      <c r="Q2257" s="27">
        <v>1.84178135804917</v>
      </c>
      <c r="R2257" s="27">
        <v>0</v>
      </c>
      <c r="S2257" s="27">
        <v>0</v>
      </c>
      <c r="T2257" s="27" t="s">
        <v>108</v>
      </c>
      <c r="U2257" s="29">
        <v>0.47630416685990201</v>
      </c>
      <c r="V2257" s="29">
        <v>-0.30234295753224</v>
      </c>
      <c r="W2257" s="28">
        <v>0.77863269024947601</v>
      </c>
    </row>
    <row r="2258" spans="2:23" x14ac:dyDescent="0.25">
      <c r="B2258" s="21" t="s">
        <v>68</v>
      </c>
      <c r="C2258" s="26" t="s">
        <v>91</v>
      </c>
      <c r="D2258" s="21" t="s">
        <v>41</v>
      </c>
      <c r="E2258" s="21" t="s">
        <v>131</v>
      </c>
      <c r="F2258" s="23">
        <v>50.78</v>
      </c>
      <c r="G2258" s="27">
        <v>53150</v>
      </c>
      <c r="H2258" s="27">
        <v>50.71</v>
      </c>
      <c r="I2258" s="27">
        <v>3</v>
      </c>
      <c r="J2258" s="27">
        <v>-29.271024184063702</v>
      </c>
      <c r="K2258" s="27">
        <v>0</v>
      </c>
      <c r="L2258" s="27">
        <v>-37.596477320059499</v>
      </c>
      <c r="M2258" s="27">
        <v>0</v>
      </c>
      <c r="N2258" s="27">
        <v>8.3254531359958399</v>
      </c>
      <c r="O2258" s="27">
        <v>0</v>
      </c>
      <c r="P2258" s="27">
        <v>2.2535106377495602</v>
      </c>
      <c r="Q2258" s="27">
        <v>2.25351063774955</v>
      </c>
      <c r="R2258" s="27">
        <v>0</v>
      </c>
      <c r="S2258" s="27">
        <v>0</v>
      </c>
      <c r="T2258" s="27" t="s">
        <v>108</v>
      </c>
      <c r="U2258" s="29">
        <v>0.58278171951971003</v>
      </c>
      <c r="V2258" s="29">
        <v>-0.369931570905489</v>
      </c>
      <c r="W2258" s="28">
        <v>0.95269562953733</v>
      </c>
    </row>
    <row r="2259" spans="2:23" x14ac:dyDescent="0.25">
      <c r="B2259" s="21" t="s">
        <v>68</v>
      </c>
      <c r="C2259" s="26" t="s">
        <v>91</v>
      </c>
      <c r="D2259" s="21" t="s">
        <v>41</v>
      </c>
      <c r="E2259" s="21" t="s">
        <v>131</v>
      </c>
      <c r="F2259" s="23">
        <v>50.78</v>
      </c>
      <c r="G2259" s="27">
        <v>53654</v>
      </c>
      <c r="H2259" s="27">
        <v>50.99</v>
      </c>
      <c r="I2259" s="27">
        <v>1</v>
      </c>
      <c r="J2259" s="27">
        <v>70.465605842937904</v>
      </c>
      <c r="K2259" s="27">
        <v>0.155913610453906</v>
      </c>
      <c r="L2259" s="27">
        <v>60.436851920035203</v>
      </c>
      <c r="M2259" s="27">
        <v>0.114692050398134</v>
      </c>
      <c r="N2259" s="27">
        <v>10.0287539229028</v>
      </c>
      <c r="O2259" s="27">
        <v>4.1221560055772197E-2</v>
      </c>
      <c r="P2259" s="27">
        <v>5.5488631167473299</v>
      </c>
      <c r="Q2259" s="27">
        <v>5.5488631167473299</v>
      </c>
      <c r="R2259" s="27">
        <v>0</v>
      </c>
      <c r="S2259" s="27">
        <v>9.6680229129572702E-4</v>
      </c>
      <c r="T2259" s="27" t="s">
        <v>108</v>
      </c>
      <c r="U2259" s="29">
        <v>-8.4792403716227299E-3</v>
      </c>
      <c r="V2259" s="29">
        <v>-5.3823560446349004E-3</v>
      </c>
      <c r="W2259" s="28">
        <v>-3.09694173536807E-3</v>
      </c>
    </row>
    <row r="2260" spans="2:23" x14ac:dyDescent="0.25">
      <c r="B2260" s="21" t="s">
        <v>68</v>
      </c>
      <c r="C2260" s="26" t="s">
        <v>91</v>
      </c>
      <c r="D2260" s="21" t="s">
        <v>41</v>
      </c>
      <c r="E2260" s="21" t="s">
        <v>131</v>
      </c>
      <c r="F2260" s="23">
        <v>50.78</v>
      </c>
      <c r="G2260" s="27">
        <v>53654</v>
      </c>
      <c r="H2260" s="27">
        <v>50.99</v>
      </c>
      <c r="I2260" s="27">
        <v>2</v>
      </c>
      <c r="J2260" s="27">
        <v>70.465605842937904</v>
      </c>
      <c r="K2260" s="27">
        <v>0.155913610453906</v>
      </c>
      <c r="L2260" s="27">
        <v>60.436851920035203</v>
      </c>
      <c r="M2260" s="27">
        <v>0.114692050398134</v>
      </c>
      <c r="N2260" s="27">
        <v>10.0287539229028</v>
      </c>
      <c r="O2260" s="27">
        <v>4.1221560055772197E-2</v>
      </c>
      <c r="P2260" s="27">
        <v>5.5488631167473299</v>
      </c>
      <c r="Q2260" s="27">
        <v>5.5488631167473299</v>
      </c>
      <c r="R2260" s="27">
        <v>0</v>
      </c>
      <c r="S2260" s="27">
        <v>9.6680229129572702E-4</v>
      </c>
      <c r="T2260" s="27" t="s">
        <v>108</v>
      </c>
      <c r="U2260" s="29">
        <v>-8.4792403716227299E-3</v>
      </c>
      <c r="V2260" s="29">
        <v>-5.3823560446349004E-3</v>
      </c>
      <c r="W2260" s="28">
        <v>-3.09694173536807E-3</v>
      </c>
    </row>
    <row r="2261" spans="2:23" x14ac:dyDescent="0.25">
      <c r="B2261" s="21" t="s">
        <v>68</v>
      </c>
      <c r="C2261" s="26" t="s">
        <v>91</v>
      </c>
      <c r="D2261" s="21" t="s">
        <v>41</v>
      </c>
      <c r="E2261" s="21" t="s">
        <v>131</v>
      </c>
      <c r="F2261" s="23">
        <v>50.78</v>
      </c>
      <c r="G2261" s="27">
        <v>53704</v>
      </c>
      <c r="H2261" s="27">
        <v>50.84</v>
      </c>
      <c r="I2261" s="27">
        <v>1</v>
      </c>
      <c r="J2261" s="27">
        <v>3.9341088460465898</v>
      </c>
      <c r="K2261" s="27">
        <v>6.4694747884425704E-4</v>
      </c>
      <c r="L2261" s="27">
        <v>23.9188359622616</v>
      </c>
      <c r="M2261" s="27">
        <v>2.39142278364043E-2</v>
      </c>
      <c r="N2261" s="27">
        <v>-19.984727116215002</v>
      </c>
      <c r="O2261" s="27">
        <v>-2.3267280357560101E-2</v>
      </c>
      <c r="P2261" s="27">
        <v>-8.0127607629924196</v>
      </c>
      <c r="Q2261" s="27">
        <v>-8.0127607629924196</v>
      </c>
      <c r="R2261" s="27">
        <v>0</v>
      </c>
      <c r="S2261" s="27">
        <v>2.6837412048789401E-3</v>
      </c>
      <c r="T2261" s="27" t="s">
        <v>108</v>
      </c>
      <c r="U2261" s="29">
        <v>1.6873112005316999E-2</v>
      </c>
      <c r="V2261" s="29">
        <v>-1.0710522689928101E-2</v>
      </c>
      <c r="W2261" s="28">
        <v>2.75831233646231E-2</v>
      </c>
    </row>
    <row r="2262" spans="2:23" x14ac:dyDescent="0.25">
      <c r="B2262" s="21" t="s">
        <v>68</v>
      </c>
      <c r="C2262" s="26" t="s">
        <v>91</v>
      </c>
      <c r="D2262" s="21" t="s">
        <v>41</v>
      </c>
      <c r="E2262" s="21" t="s">
        <v>131</v>
      </c>
      <c r="F2262" s="23">
        <v>50.78</v>
      </c>
      <c r="G2262" s="27">
        <v>58004</v>
      </c>
      <c r="H2262" s="27">
        <v>49.7</v>
      </c>
      <c r="I2262" s="27">
        <v>1</v>
      </c>
      <c r="J2262" s="27">
        <v>-63.765023070068104</v>
      </c>
      <c r="K2262" s="27">
        <v>0.861174175797353</v>
      </c>
      <c r="L2262" s="27">
        <v>-40.168964815074801</v>
      </c>
      <c r="M2262" s="27">
        <v>0.34174898652785701</v>
      </c>
      <c r="N2262" s="27">
        <v>-23.596058254993299</v>
      </c>
      <c r="O2262" s="27">
        <v>0.51942518926949599</v>
      </c>
      <c r="P2262" s="27">
        <v>-9.3738741336086893</v>
      </c>
      <c r="Q2262" s="27">
        <v>-9.3738741336086893</v>
      </c>
      <c r="R2262" s="27">
        <v>0</v>
      </c>
      <c r="S2262" s="27">
        <v>1.8610763546565899E-2</v>
      </c>
      <c r="T2262" s="27" t="s">
        <v>108</v>
      </c>
      <c r="U2262" s="29">
        <v>0.61217859350677895</v>
      </c>
      <c r="V2262" s="29">
        <v>-0.38859178520100401</v>
      </c>
      <c r="W2262" s="28">
        <v>1.0007518269633899</v>
      </c>
    </row>
    <row r="2263" spans="2:23" x14ac:dyDescent="0.25">
      <c r="B2263" s="21" t="s">
        <v>68</v>
      </c>
      <c r="C2263" s="26" t="s">
        <v>91</v>
      </c>
      <c r="D2263" s="21" t="s">
        <v>41</v>
      </c>
      <c r="E2263" s="21" t="s">
        <v>132</v>
      </c>
      <c r="F2263" s="23">
        <v>50.7</v>
      </c>
      <c r="G2263" s="27">
        <v>53050</v>
      </c>
      <c r="H2263" s="27">
        <v>50.86</v>
      </c>
      <c r="I2263" s="27">
        <v>1</v>
      </c>
      <c r="J2263" s="27">
        <v>75.361717731321903</v>
      </c>
      <c r="K2263" s="27">
        <v>0.136873262835912</v>
      </c>
      <c r="L2263" s="27">
        <v>139.00592154921901</v>
      </c>
      <c r="M2263" s="27">
        <v>0.46567577404051702</v>
      </c>
      <c r="N2263" s="27">
        <v>-63.644203817897001</v>
      </c>
      <c r="O2263" s="27">
        <v>-0.32880251120460502</v>
      </c>
      <c r="P2263" s="27">
        <v>-40.379914984855198</v>
      </c>
      <c r="Q2263" s="27">
        <v>-40.379914984855098</v>
      </c>
      <c r="R2263" s="27">
        <v>0</v>
      </c>
      <c r="S2263" s="27">
        <v>3.9295954573837603E-2</v>
      </c>
      <c r="T2263" s="27" t="s">
        <v>107</v>
      </c>
      <c r="U2263" s="29">
        <v>-6.5135189081065503</v>
      </c>
      <c r="V2263" s="29">
        <v>-4.1345776662045202</v>
      </c>
      <c r="W2263" s="28">
        <v>-2.3789853414385198</v>
      </c>
    </row>
    <row r="2264" spans="2:23" x14ac:dyDescent="0.25">
      <c r="B2264" s="21" t="s">
        <v>68</v>
      </c>
      <c r="C2264" s="26" t="s">
        <v>91</v>
      </c>
      <c r="D2264" s="21" t="s">
        <v>41</v>
      </c>
      <c r="E2264" s="21" t="s">
        <v>132</v>
      </c>
      <c r="F2264" s="23">
        <v>50.7</v>
      </c>
      <c r="G2264" s="27">
        <v>53204</v>
      </c>
      <c r="H2264" s="27">
        <v>50.9</v>
      </c>
      <c r="I2264" s="27">
        <v>1</v>
      </c>
      <c r="J2264" s="27">
        <v>20.0266020639827</v>
      </c>
      <c r="K2264" s="27">
        <v>0</v>
      </c>
      <c r="L2264" s="27">
        <v>27.063368490076702</v>
      </c>
      <c r="M2264" s="27">
        <v>0</v>
      </c>
      <c r="N2264" s="27">
        <v>-7.0367664260939398</v>
      </c>
      <c r="O2264" s="27">
        <v>0</v>
      </c>
      <c r="P2264" s="27">
        <v>-4.0618569135097804</v>
      </c>
      <c r="Q2264" s="27">
        <v>-4.0618569135097804</v>
      </c>
      <c r="R2264" s="27">
        <v>0</v>
      </c>
      <c r="S2264" s="27">
        <v>0</v>
      </c>
      <c r="T2264" s="27" t="s">
        <v>108</v>
      </c>
      <c r="U2264" s="29">
        <v>1.40735328521875</v>
      </c>
      <c r="V2264" s="29">
        <v>-0.89334375836125901</v>
      </c>
      <c r="W2264" s="28">
        <v>2.30065439449249</v>
      </c>
    </row>
    <row r="2265" spans="2:23" x14ac:dyDescent="0.25">
      <c r="B2265" s="21" t="s">
        <v>68</v>
      </c>
      <c r="C2265" s="26" t="s">
        <v>91</v>
      </c>
      <c r="D2265" s="21" t="s">
        <v>41</v>
      </c>
      <c r="E2265" s="21" t="s">
        <v>132</v>
      </c>
      <c r="F2265" s="23">
        <v>50.7</v>
      </c>
      <c r="G2265" s="27">
        <v>53204</v>
      </c>
      <c r="H2265" s="27">
        <v>50.9</v>
      </c>
      <c r="I2265" s="27">
        <v>2</v>
      </c>
      <c r="J2265" s="27">
        <v>20.0266020639827</v>
      </c>
      <c r="K2265" s="27">
        <v>0</v>
      </c>
      <c r="L2265" s="27">
        <v>27.063368490076702</v>
      </c>
      <c r="M2265" s="27">
        <v>0</v>
      </c>
      <c r="N2265" s="27">
        <v>-7.0367664260939398</v>
      </c>
      <c r="O2265" s="27">
        <v>0</v>
      </c>
      <c r="P2265" s="27">
        <v>-4.0618569135097804</v>
      </c>
      <c r="Q2265" s="27">
        <v>-4.0618569135097804</v>
      </c>
      <c r="R2265" s="27">
        <v>0</v>
      </c>
      <c r="S2265" s="27">
        <v>0</v>
      </c>
      <c r="T2265" s="27" t="s">
        <v>108</v>
      </c>
      <c r="U2265" s="29">
        <v>1.40735328521875</v>
      </c>
      <c r="V2265" s="29">
        <v>-0.89334375836125901</v>
      </c>
      <c r="W2265" s="28">
        <v>2.30065439449249</v>
      </c>
    </row>
    <row r="2266" spans="2:23" x14ac:dyDescent="0.25">
      <c r="B2266" s="21" t="s">
        <v>68</v>
      </c>
      <c r="C2266" s="26" t="s">
        <v>91</v>
      </c>
      <c r="D2266" s="21" t="s">
        <v>41</v>
      </c>
      <c r="E2266" s="21" t="s">
        <v>133</v>
      </c>
      <c r="F2266" s="23">
        <v>50.9</v>
      </c>
      <c r="G2266" s="27">
        <v>53254</v>
      </c>
      <c r="H2266" s="27">
        <v>51.18</v>
      </c>
      <c r="I2266" s="27">
        <v>1</v>
      </c>
      <c r="J2266" s="27">
        <v>25.868160953485901</v>
      </c>
      <c r="K2266" s="27">
        <v>7.0529648567568895E-2</v>
      </c>
      <c r="L2266" s="27">
        <v>25.868161527025698</v>
      </c>
      <c r="M2266" s="27">
        <v>7.0529651695086099E-2</v>
      </c>
      <c r="N2266" s="27">
        <v>-5.7353977678299998E-7</v>
      </c>
      <c r="O2266" s="27">
        <v>-3.127517212E-9</v>
      </c>
      <c r="P2266" s="27">
        <v>-5.8057000000000004E-14</v>
      </c>
      <c r="Q2266" s="27">
        <v>-5.8057000000000004E-14</v>
      </c>
      <c r="R2266" s="27">
        <v>0</v>
      </c>
      <c r="S2266" s="27">
        <v>0</v>
      </c>
      <c r="T2266" s="27" t="s">
        <v>108</v>
      </c>
      <c r="U2266" s="29">
        <v>9.6265898700000008E-10</v>
      </c>
      <c r="V2266" s="29">
        <v>0</v>
      </c>
      <c r="W2266" s="28">
        <v>9.6264114174000007E-10</v>
      </c>
    </row>
    <row r="2267" spans="2:23" x14ac:dyDescent="0.25">
      <c r="B2267" s="21" t="s">
        <v>68</v>
      </c>
      <c r="C2267" s="26" t="s">
        <v>91</v>
      </c>
      <c r="D2267" s="21" t="s">
        <v>41</v>
      </c>
      <c r="E2267" s="21" t="s">
        <v>133</v>
      </c>
      <c r="F2267" s="23">
        <v>50.9</v>
      </c>
      <c r="G2267" s="27">
        <v>53304</v>
      </c>
      <c r="H2267" s="27">
        <v>51.28</v>
      </c>
      <c r="I2267" s="27">
        <v>1</v>
      </c>
      <c r="J2267" s="27">
        <v>29.331479417295601</v>
      </c>
      <c r="K2267" s="27">
        <v>9.5841395287525694E-2</v>
      </c>
      <c r="L2267" s="27">
        <v>34.808296349719598</v>
      </c>
      <c r="M2267" s="27">
        <v>0.13497418891736701</v>
      </c>
      <c r="N2267" s="27">
        <v>-5.4768169324240699</v>
      </c>
      <c r="O2267" s="27">
        <v>-3.9132793629841602E-2</v>
      </c>
      <c r="P2267" s="27">
        <v>-3.1667624186706198</v>
      </c>
      <c r="Q2267" s="27">
        <v>-3.1667624186706198</v>
      </c>
      <c r="R2267" s="27">
        <v>0</v>
      </c>
      <c r="S2267" s="27">
        <v>1.11716200169633E-3</v>
      </c>
      <c r="T2267" s="27" t="s">
        <v>107</v>
      </c>
      <c r="U2267" s="29">
        <v>8.1896007772552099E-2</v>
      </c>
      <c r="V2267" s="29">
        <v>-5.1985019075677499E-2</v>
      </c>
      <c r="W2267" s="28">
        <v>0.13387854503357699</v>
      </c>
    </row>
    <row r="2268" spans="2:23" x14ac:dyDescent="0.25">
      <c r="B2268" s="21" t="s">
        <v>68</v>
      </c>
      <c r="C2268" s="26" t="s">
        <v>91</v>
      </c>
      <c r="D2268" s="21" t="s">
        <v>41</v>
      </c>
      <c r="E2268" s="21" t="s">
        <v>133</v>
      </c>
      <c r="F2268" s="23">
        <v>50.9</v>
      </c>
      <c r="G2268" s="27">
        <v>54104</v>
      </c>
      <c r="H2268" s="27">
        <v>51.15</v>
      </c>
      <c r="I2268" s="27">
        <v>1</v>
      </c>
      <c r="J2268" s="27">
        <v>24.114859756461101</v>
      </c>
      <c r="K2268" s="27">
        <v>5.7454814354090299E-2</v>
      </c>
      <c r="L2268" s="27">
        <v>24.1148604144636</v>
      </c>
      <c r="M2268" s="27">
        <v>5.7454817489535299E-2</v>
      </c>
      <c r="N2268" s="27">
        <v>-6.5800244419799995E-7</v>
      </c>
      <c r="O2268" s="27">
        <v>-3.13544505E-9</v>
      </c>
      <c r="P2268" s="27">
        <v>9.0942900000000002E-13</v>
      </c>
      <c r="Q2268" s="27">
        <v>9.0943099999999996E-13</v>
      </c>
      <c r="R2268" s="27">
        <v>0</v>
      </c>
      <c r="S2268" s="27">
        <v>0</v>
      </c>
      <c r="T2268" s="27" t="s">
        <v>108</v>
      </c>
      <c r="U2268" s="29">
        <v>4.5145273579999996E-9</v>
      </c>
      <c r="V2268" s="29">
        <v>0</v>
      </c>
      <c r="W2268" s="28">
        <v>4.5144436701099997E-9</v>
      </c>
    </row>
    <row r="2269" spans="2:23" x14ac:dyDescent="0.25">
      <c r="B2269" s="21" t="s">
        <v>68</v>
      </c>
      <c r="C2269" s="26" t="s">
        <v>91</v>
      </c>
      <c r="D2269" s="21" t="s">
        <v>41</v>
      </c>
      <c r="E2269" s="21" t="s">
        <v>134</v>
      </c>
      <c r="F2269" s="23">
        <v>51.18</v>
      </c>
      <c r="G2269" s="27">
        <v>54104</v>
      </c>
      <c r="H2269" s="27">
        <v>51.15</v>
      </c>
      <c r="I2269" s="27">
        <v>1</v>
      </c>
      <c r="J2269" s="27">
        <v>-4.3132182018740499</v>
      </c>
      <c r="K2269" s="27">
        <v>1.6296973701112401E-3</v>
      </c>
      <c r="L2269" s="27">
        <v>-4.3132181515515597</v>
      </c>
      <c r="M2269" s="27">
        <v>1.6296973320837501E-3</v>
      </c>
      <c r="N2269" s="27">
        <v>-5.0322492007000003E-8</v>
      </c>
      <c r="O2269" s="27">
        <v>3.8027491000000003E-11</v>
      </c>
      <c r="P2269" s="27">
        <v>1.3305200000000001E-12</v>
      </c>
      <c r="Q2269" s="27">
        <v>1.3305190000000001E-12</v>
      </c>
      <c r="R2269" s="27">
        <v>0</v>
      </c>
      <c r="S2269" s="27">
        <v>0</v>
      </c>
      <c r="T2269" s="27" t="s">
        <v>108</v>
      </c>
      <c r="U2269" s="29">
        <v>4.3600181500000001E-10</v>
      </c>
      <c r="V2269" s="29">
        <v>0</v>
      </c>
      <c r="W2269" s="28">
        <v>4.3599373263000001E-10</v>
      </c>
    </row>
    <row r="2270" spans="2:23" x14ac:dyDescent="0.25">
      <c r="B2270" s="21" t="s">
        <v>68</v>
      </c>
      <c r="C2270" s="26" t="s">
        <v>91</v>
      </c>
      <c r="D2270" s="21" t="s">
        <v>41</v>
      </c>
      <c r="E2270" s="21" t="s">
        <v>135</v>
      </c>
      <c r="F2270" s="23">
        <v>51.11</v>
      </c>
      <c r="G2270" s="27">
        <v>53404</v>
      </c>
      <c r="H2270" s="27">
        <v>51.15</v>
      </c>
      <c r="I2270" s="27">
        <v>1</v>
      </c>
      <c r="J2270" s="27">
        <v>-4.4370484606872003</v>
      </c>
      <c r="K2270" s="27">
        <v>1.9136151869297E-3</v>
      </c>
      <c r="L2270" s="27">
        <v>11.739735989521201</v>
      </c>
      <c r="M2270" s="27">
        <v>1.33962401872757E-2</v>
      </c>
      <c r="N2270" s="27">
        <v>-16.176784450208402</v>
      </c>
      <c r="O2270" s="27">
        <v>-1.1482625000346001E-2</v>
      </c>
      <c r="P2270" s="27">
        <v>-9.04710067306649</v>
      </c>
      <c r="Q2270" s="27">
        <v>-9.04710067306649</v>
      </c>
      <c r="R2270" s="27">
        <v>0</v>
      </c>
      <c r="S2270" s="27">
        <v>7.9558229732119307E-3</v>
      </c>
      <c r="T2270" s="27" t="s">
        <v>108</v>
      </c>
      <c r="U2270" s="29">
        <v>5.9964761740629903E-2</v>
      </c>
      <c r="V2270" s="29">
        <v>-3.8063751429894203E-2</v>
      </c>
      <c r="W2270" s="28">
        <v>9.8026695970536995E-2</v>
      </c>
    </row>
    <row r="2271" spans="2:23" x14ac:dyDescent="0.25">
      <c r="B2271" s="21" t="s">
        <v>68</v>
      </c>
      <c r="C2271" s="26" t="s">
        <v>91</v>
      </c>
      <c r="D2271" s="21" t="s">
        <v>41</v>
      </c>
      <c r="E2271" s="21" t="s">
        <v>136</v>
      </c>
      <c r="F2271" s="23">
        <v>51.15</v>
      </c>
      <c r="G2271" s="27">
        <v>53854</v>
      </c>
      <c r="H2271" s="27">
        <v>50.01</v>
      </c>
      <c r="I2271" s="27">
        <v>1</v>
      </c>
      <c r="J2271" s="27">
        <v>-66.731492250788506</v>
      </c>
      <c r="K2271" s="27">
        <v>0.879173965014304</v>
      </c>
      <c r="L2271" s="27">
        <v>-50.371328814288297</v>
      </c>
      <c r="M2271" s="27">
        <v>0.50093336743348005</v>
      </c>
      <c r="N2271" s="27">
        <v>-16.360163436500201</v>
      </c>
      <c r="O2271" s="27">
        <v>0.37824059758082401</v>
      </c>
      <c r="P2271" s="27">
        <v>-9.0471006730675096</v>
      </c>
      <c r="Q2271" s="27">
        <v>-9.0471006730675008</v>
      </c>
      <c r="R2271" s="27">
        <v>0</v>
      </c>
      <c r="S2271" s="27">
        <v>1.6159651539110999E-2</v>
      </c>
      <c r="T2271" s="27" t="s">
        <v>108</v>
      </c>
      <c r="U2271" s="29">
        <v>0.48082310802784101</v>
      </c>
      <c r="V2271" s="29">
        <v>-0.30521143975996501</v>
      </c>
      <c r="W2271" s="28">
        <v>0.78601997670104895</v>
      </c>
    </row>
    <row r="2272" spans="2:23" x14ac:dyDescent="0.25">
      <c r="B2272" s="21" t="s">
        <v>68</v>
      </c>
      <c r="C2272" s="26" t="s">
        <v>91</v>
      </c>
      <c r="D2272" s="21" t="s">
        <v>41</v>
      </c>
      <c r="E2272" s="21" t="s">
        <v>137</v>
      </c>
      <c r="F2272" s="23">
        <v>51.2</v>
      </c>
      <c r="G2272" s="27">
        <v>53504</v>
      </c>
      <c r="H2272" s="27">
        <v>51.2</v>
      </c>
      <c r="I2272" s="27">
        <v>1</v>
      </c>
      <c r="J2272" s="27">
        <v>-3.5518229999999998E-12</v>
      </c>
      <c r="K2272" s="27">
        <v>0</v>
      </c>
      <c r="L2272" s="27">
        <v>-2.118661E-12</v>
      </c>
      <c r="M2272" s="27">
        <v>0</v>
      </c>
      <c r="N2272" s="27">
        <v>-1.4331610000000001E-12</v>
      </c>
      <c r="O2272" s="27">
        <v>0</v>
      </c>
      <c r="P2272" s="27">
        <v>-7.1125899999999997E-13</v>
      </c>
      <c r="Q2272" s="27">
        <v>-7.1125700000000003E-13</v>
      </c>
      <c r="R2272" s="27">
        <v>0</v>
      </c>
      <c r="S2272" s="27">
        <v>0</v>
      </c>
      <c r="T2272" s="27" t="s">
        <v>108</v>
      </c>
      <c r="U2272" s="29">
        <v>0</v>
      </c>
      <c r="V2272" s="29">
        <v>0</v>
      </c>
      <c r="W2272" s="28">
        <v>0</v>
      </c>
    </row>
    <row r="2273" spans="2:23" x14ac:dyDescent="0.25">
      <c r="B2273" s="21" t="s">
        <v>68</v>
      </c>
      <c r="C2273" s="26" t="s">
        <v>91</v>
      </c>
      <c r="D2273" s="21" t="s">
        <v>41</v>
      </c>
      <c r="E2273" s="21" t="s">
        <v>137</v>
      </c>
      <c r="F2273" s="23">
        <v>51.2</v>
      </c>
      <c r="G2273" s="27">
        <v>53754</v>
      </c>
      <c r="H2273" s="27">
        <v>50.26</v>
      </c>
      <c r="I2273" s="27">
        <v>1</v>
      </c>
      <c r="J2273" s="27">
        <v>-59.091229531749597</v>
      </c>
      <c r="K2273" s="27">
        <v>0.56636564670848899</v>
      </c>
      <c r="L2273" s="27">
        <v>-40.530884262472803</v>
      </c>
      <c r="M2273" s="27">
        <v>0.26645446832969</v>
      </c>
      <c r="N2273" s="27">
        <v>-18.560345269276699</v>
      </c>
      <c r="O2273" s="27">
        <v>0.29991117837879799</v>
      </c>
      <c r="P2273" s="27">
        <v>-9.0383999714187002</v>
      </c>
      <c r="Q2273" s="27">
        <v>-9.0383999714187002</v>
      </c>
      <c r="R2273" s="27">
        <v>0</v>
      </c>
      <c r="S2273" s="27">
        <v>1.325055172983E-2</v>
      </c>
      <c r="T2273" s="27" t="s">
        <v>108</v>
      </c>
      <c r="U2273" s="29">
        <v>-2.2322304739637802</v>
      </c>
      <c r="V2273" s="29">
        <v>-1.41694994574825</v>
      </c>
      <c r="W2273" s="28">
        <v>-0.81529564144858602</v>
      </c>
    </row>
    <row r="2274" spans="2:23" x14ac:dyDescent="0.25">
      <c r="B2274" s="21" t="s">
        <v>68</v>
      </c>
      <c r="C2274" s="26" t="s">
        <v>91</v>
      </c>
      <c r="D2274" s="21" t="s">
        <v>41</v>
      </c>
      <c r="E2274" s="21" t="s">
        <v>138</v>
      </c>
      <c r="F2274" s="23">
        <v>50.69</v>
      </c>
      <c r="G2274" s="27">
        <v>54050</v>
      </c>
      <c r="H2274" s="27">
        <v>50.56</v>
      </c>
      <c r="I2274" s="27">
        <v>1</v>
      </c>
      <c r="J2274" s="27">
        <v>-51.141339082820899</v>
      </c>
      <c r="K2274" s="27">
        <v>3.7923830166168897E-2</v>
      </c>
      <c r="L2274" s="27">
        <v>25.173337263060201</v>
      </c>
      <c r="M2274" s="27">
        <v>9.1886051799167506E-3</v>
      </c>
      <c r="N2274" s="27">
        <v>-76.314676345881097</v>
      </c>
      <c r="O2274" s="27">
        <v>2.8735224986252101E-2</v>
      </c>
      <c r="P2274" s="27">
        <v>-57.495349252197101</v>
      </c>
      <c r="Q2274" s="27">
        <v>-57.495349252197002</v>
      </c>
      <c r="R2274" s="27">
        <v>0</v>
      </c>
      <c r="S2274" s="27">
        <v>4.79328701916657E-2</v>
      </c>
      <c r="T2274" s="27" t="s">
        <v>107</v>
      </c>
      <c r="U2274" s="29">
        <v>-8.4661871600351795</v>
      </c>
      <c r="V2274" s="29">
        <v>-5.37407027501275</v>
      </c>
      <c r="W2274" s="28">
        <v>-3.0921742050263901</v>
      </c>
    </row>
    <row r="2275" spans="2:23" x14ac:dyDescent="0.25">
      <c r="B2275" s="21" t="s">
        <v>68</v>
      </c>
      <c r="C2275" s="26" t="s">
        <v>91</v>
      </c>
      <c r="D2275" s="21" t="s">
        <v>41</v>
      </c>
      <c r="E2275" s="21" t="s">
        <v>138</v>
      </c>
      <c r="F2275" s="23">
        <v>50.69</v>
      </c>
      <c r="G2275" s="27">
        <v>54850</v>
      </c>
      <c r="H2275" s="27">
        <v>50.74</v>
      </c>
      <c r="I2275" s="27">
        <v>1</v>
      </c>
      <c r="J2275" s="27">
        <v>8.3515718399565095</v>
      </c>
      <c r="K2275" s="27">
        <v>1.82044243236662E-3</v>
      </c>
      <c r="L2275" s="27">
        <v>-3.0837912176691402</v>
      </c>
      <c r="M2275" s="27">
        <v>2.48204951955924E-4</v>
      </c>
      <c r="N2275" s="27">
        <v>11.4353630576257</v>
      </c>
      <c r="O2275" s="27">
        <v>1.5722374804106899E-3</v>
      </c>
      <c r="P2275" s="27">
        <v>11.1152344174677</v>
      </c>
      <c r="Q2275" s="27">
        <v>11.115234417467599</v>
      </c>
      <c r="R2275" s="27">
        <v>0</v>
      </c>
      <c r="S2275" s="27">
        <v>3.2246141836522299E-3</v>
      </c>
      <c r="T2275" s="27" t="s">
        <v>108</v>
      </c>
      <c r="U2275" s="29">
        <v>-0.49203212906230298</v>
      </c>
      <c r="V2275" s="29">
        <v>-0.31232657501679501</v>
      </c>
      <c r="W2275" s="28">
        <v>-0.17970888533066001</v>
      </c>
    </row>
    <row r="2276" spans="2:23" x14ac:dyDescent="0.25">
      <c r="B2276" s="21" t="s">
        <v>68</v>
      </c>
      <c r="C2276" s="26" t="s">
        <v>91</v>
      </c>
      <c r="D2276" s="21" t="s">
        <v>41</v>
      </c>
      <c r="E2276" s="21" t="s">
        <v>139</v>
      </c>
      <c r="F2276" s="23">
        <v>51.18</v>
      </c>
      <c r="G2276" s="27">
        <v>53654</v>
      </c>
      <c r="H2276" s="27">
        <v>50.99</v>
      </c>
      <c r="I2276" s="27">
        <v>1</v>
      </c>
      <c r="J2276" s="27">
        <v>-52.376405721718001</v>
      </c>
      <c r="K2276" s="27">
        <v>0.107811213539612</v>
      </c>
      <c r="L2276" s="27">
        <v>-44.586126421328501</v>
      </c>
      <c r="M2276" s="27">
        <v>7.8125360901866406E-2</v>
      </c>
      <c r="N2276" s="27">
        <v>-7.7902793003895203</v>
      </c>
      <c r="O2276" s="27">
        <v>2.9685852637746001E-2</v>
      </c>
      <c r="P2276" s="27">
        <v>-4.3230603034318298</v>
      </c>
      <c r="Q2276" s="27">
        <v>-4.3230603034318298</v>
      </c>
      <c r="R2276" s="27">
        <v>0</v>
      </c>
      <c r="S2276" s="27">
        <v>7.3447182021334895E-4</v>
      </c>
      <c r="T2276" s="27" t="s">
        <v>108</v>
      </c>
      <c r="U2276" s="29">
        <v>3.6348714925265098E-2</v>
      </c>
      <c r="V2276" s="29">
        <v>-2.3073025049208499E-2</v>
      </c>
      <c r="W2276" s="28">
        <v>5.9420638446136299E-2</v>
      </c>
    </row>
    <row r="2277" spans="2:23" x14ac:dyDescent="0.25">
      <c r="B2277" s="21" t="s">
        <v>68</v>
      </c>
      <c r="C2277" s="26" t="s">
        <v>91</v>
      </c>
      <c r="D2277" s="21" t="s">
        <v>41</v>
      </c>
      <c r="E2277" s="21" t="s">
        <v>140</v>
      </c>
      <c r="F2277" s="23">
        <v>50.84</v>
      </c>
      <c r="G2277" s="27">
        <v>58004</v>
      </c>
      <c r="H2277" s="27">
        <v>49.7</v>
      </c>
      <c r="I2277" s="27">
        <v>1</v>
      </c>
      <c r="J2277" s="27">
        <v>-66.364674655529697</v>
      </c>
      <c r="K2277" s="27">
        <v>0.90772005568388103</v>
      </c>
      <c r="L2277" s="27">
        <v>-46.157268500171597</v>
      </c>
      <c r="M2277" s="27">
        <v>0.43909469703530801</v>
      </c>
      <c r="N2277" s="27">
        <v>-20.2074061553581</v>
      </c>
      <c r="O2277" s="27">
        <v>0.46862535864857202</v>
      </c>
      <c r="P2277" s="27">
        <v>-8.0127607629908493</v>
      </c>
      <c r="Q2277" s="27">
        <v>-8.0127607629908493</v>
      </c>
      <c r="R2277" s="27">
        <v>0</v>
      </c>
      <c r="S2277" s="27">
        <v>1.3232513452759199E-2</v>
      </c>
      <c r="T2277" s="27" t="s">
        <v>108</v>
      </c>
      <c r="U2277" s="29">
        <v>0.521353762155504</v>
      </c>
      <c r="V2277" s="29">
        <v>-0.33093902875096798</v>
      </c>
      <c r="W2277" s="28">
        <v>0.85227699155994996</v>
      </c>
    </row>
    <row r="2278" spans="2:23" x14ac:dyDescent="0.25">
      <c r="B2278" s="21" t="s">
        <v>68</v>
      </c>
      <c r="C2278" s="26" t="s">
        <v>91</v>
      </c>
      <c r="D2278" s="21" t="s">
        <v>41</v>
      </c>
      <c r="E2278" s="21" t="s">
        <v>141</v>
      </c>
      <c r="F2278" s="23">
        <v>50.26</v>
      </c>
      <c r="G2278" s="27">
        <v>53854</v>
      </c>
      <c r="H2278" s="27">
        <v>50.01</v>
      </c>
      <c r="I2278" s="27">
        <v>1</v>
      </c>
      <c r="J2278" s="27">
        <v>-59.077840541178901</v>
      </c>
      <c r="K2278" s="27">
        <v>0.17276446652894401</v>
      </c>
      <c r="L2278" s="27">
        <v>-55.8289689388467</v>
      </c>
      <c r="M2278" s="27">
        <v>0.154285251752348</v>
      </c>
      <c r="N2278" s="27">
        <v>-3.2488716023321902</v>
      </c>
      <c r="O2278" s="27">
        <v>1.84792147765954E-2</v>
      </c>
      <c r="P2278" s="27">
        <v>-8.5923744539306792</v>
      </c>
      <c r="Q2278" s="27">
        <v>-8.5923744539306792</v>
      </c>
      <c r="R2278" s="27">
        <v>0</v>
      </c>
      <c r="S2278" s="27">
        <v>3.6545304884497498E-3</v>
      </c>
      <c r="T2278" s="27" t="s">
        <v>107</v>
      </c>
      <c r="U2278" s="29">
        <v>0.11423753224156299</v>
      </c>
      <c r="V2278" s="29">
        <v>-7.2514405210437699E-2</v>
      </c>
      <c r="W2278" s="28">
        <v>0.186748475544772</v>
      </c>
    </row>
    <row r="2279" spans="2:23" x14ac:dyDescent="0.25">
      <c r="B2279" s="21" t="s">
        <v>68</v>
      </c>
      <c r="C2279" s="26" t="s">
        <v>91</v>
      </c>
      <c r="D2279" s="21" t="s">
        <v>41</v>
      </c>
      <c r="E2279" s="21" t="s">
        <v>141</v>
      </c>
      <c r="F2279" s="23">
        <v>50.26</v>
      </c>
      <c r="G2279" s="27">
        <v>58104</v>
      </c>
      <c r="H2279" s="27">
        <v>49.66</v>
      </c>
      <c r="I2279" s="27">
        <v>1</v>
      </c>
      <c r="J2279" s="27">
        <v>-37.1398047682734</v>
      </c>
      <c r="K2279" s="27">
        <v>0.17711047861214901</v>
      </c>
      <c r="L2279" s="27">
        <v>-21.610567687143298</v>
      </c>
      <c r="M2279" s="27">
        <v>5.9964936031661302E-2</v>
      </c>
      <c r="N2279" s="27">
        <v>-15.5292370811301</v>
      </c>
      <c r="O2279" s="27">
        <v>0.117145542580488</v>
      </c>
      <c r="P2279" s="27">
        <v>-0.44602551748573099</v>
      </c>
      <c r="Q2279" s="27">
        <v>-0.44602551748573099</v>
      </c>
      <c r="R2279" s="27">
        <v>0</v>
      </c>
      <c r="S2279" s="27">
        <v>2.5543737072696002E-5</v>
      </c>
      <c r="T2279" s="27" t="s">
        <v>108</v>
      </c>
      <c r="U2279" s="29">
        <v>-3.4649509413568902</v>
      </c>
      <c r="V2279" s="29">
        <v>-2.19944226442616</v>
      </c>
      <c r="W2279" s="28">
        <v>-1.2655321362516601</v>
      </c>
    </row>
    <row r="2280" spans="2:23" x14ac:dyDescent="0.25">
      <c r="B2280" s="21" t="s">
        <v>68</v>
      </c>
      <c r="C2280" s="26" t="s">
        <v>91</v>
      </c>
      <c r="D2280" s="21" t="s">
        <v>41</v>
      </c>
      <c r="E2280" s="21" t="s">
        <v>142</v>
      </c>
      <c r="F2280" s="23">
        <v>50.39</v>
      </c>
      <c r="G2280" s="27">
        <v>54050</v>
      </c>
      <c r="H2280" s="27">
        <v>50.56</v>
      </c>
      <c r="I2280" s="27">
        <v>1</v>
      </c>
      <c r="J2280" s="27">
        <v>70.685407616228503</v>
      </c>
      <c r="K2280" s="27">
        <v>8.8436755242740903E-2</v>
      </c>
      <c r="L2280" s="27">
        <v>9.4226958930421407</v>
      </c>
      <c r="M2280" s="27">
        <v>1.57153340270173E-3</v>
      </c>
      <c r="N2280" s="27">
        <v>61.2627117231863</v>
      </c>
      <c r="O2280" s="27">
        <v>8.6865221840039197E-2</v>
      </c>
      <c r="P2280" s="27">
        <v>63.070850632879299</v>
      </c>
      <c r="Q2280" s="27">
        <v>63.070850632879299</v>
      </c>
      <c r="R2280" s="27">
        <v>0</v>
      </c>
      <c r="S2280" s="27">
        <v>7.0409399932123001E-2</v>
      </c>
      <c r="T2280" s="27" t="s">
        <v>107</v>
      </c>
      <c r="U2280" s="29">
        <v>-6.0301389205657996</v>
      </c>
      <c r="V2280" s="29">
        <v>-3.82774319946353</v>
      </c>
      <c r="W2280" s="28">
        <v>-2.20243654793261</v>
      </c>
    </row>
    <row r="2281" spans="2:23" x14ac:dyDescent="0.25">
      <c r="B2281" s="21" t="s">
        <v>68</v>
      </c>
      <c r="C2281" s="26" t="s">
        <v>91</v>
      </c>
      <c r="D2281" s="21" t="s">
        <v>41</v>
      </c>
      <c r="E2281" s="21" t="s">
        <v>142</v>
      </c>
      <c r="F2281" s="23">
        <v>50.39</v>
      </c>
      <c r="G2281" s="27">
        <v>56000</v>
      </c>
      <c r="H2281" s="27">
        <v>50.43</v>
      </c>
      <c r="I2281" s="27">
        <v>1</v>
      </c>
      <c r="J2281" s="27">
        <v>0.57388110657754499</v>
      </c>
      <c r="K2281" s="27">
        <v>3.1945933875207003E-5</v>
      </c>
      <c r="L2281" s="27">
        <v>46.275437586724301</v>
      </c>
      <c r="M2281" s="27">
        <v>0.20771736401275301</v>
      </c>
      <c r="N2281" s="27">
        <v>-45.701556480146799</v>
      </c>
      <c r="O2281" s="27">
        <v>-0.207685418078878</v>
      </c>
      <c r="P2281" s="27">
        <v>-46.101245587400101</v>
      </c>
      <c r="Q2281" s="27">
        <v>-46.101245587400101</v>
      </c>
      <c r="R2281" s="27">
        <v>0</v>
      </c>
      <c r="S2281" s="27">
        <v>0.206156509936848</v>
      </c>
      <c r="T2281" s="27" t="s">
        <v>107</v>
      </c>
      <c r="U2281" s="29">
        <v>-8.6413596661504108</v>
      </c>
      <c r="V2281" s="29">
        <v>-5.4852642919082397</v>
      </c>
      <c r="W2281" s="28">
        <v>-3.1561538802450402</v>
      </c>
    </row>
    <row r="2282" spans="2:23" x14ac:dyDescent="0.25">
      <c r="B2282" s="21" t="s">
        <v>68</v>
      </c>
      <c r="C2282" s="26" t="s">
        <v>91</v>
      </c>
      <c r="D2282" s="21" t="s">
        <v>41</v>
      </c>
      <c r="E2282" s="21" t="s">
        <v>142</v>
      </c>
      <c r="F2282" s="23">
        <v>50.39</v>
      </c>
      <c r="G2282" s="27">
        <v>58450</v>
      </c>
      <c r="H2282" s="27">
        <v>50.35</v>
      </c>
      <c r="I2282" s="27">
        <v>1</v>
      </c>
      <c r="J2282" s="27">
        <v>-55.183826168708599</v>
      </c>
      <c r="K2282" s="27">
        <v>7.78976144744149E-2</v>
      </c>
      <c r="L2282" s="27">
        <v>-32.879474219793302</v>
      </c>
      <c r="M2282" s="27">
        <v>2.7653510322733998E-2</v>
      </c>
      <c r="N2282" s="27">
        <v>-22.304351948915301</v>
      </c>
      <c r="O2282" s="27">
        <v>5.0244104151680902E-2</v>
      </c>
      <c r="P2282" s="27">
        <v>-39.514740586566198</v>
      </c>
      <c r="Q2282" s="27">
        <v>-39.514740586566198</v>
      </c>
      <c r="R2282" s="27">
        <v>0</v>
      </c>
      <c r="S2282" s="27">
        <v>3.9940988630292301E-2</v>
      </c>
      <c r="T2282" s="27" t="s">
        <v>107</v>
      </c>
      <c r="U2282" s="29">
        <v>1.6386214481635699</v>
      </c>
      <c r="V2282" s="29">
        <v>-1.0401455401486299</v>
      </c>
      <c r="W2282" s="28">
        <v>2.6787173307668599</v>
      </c>
    </row>
    <row r="2283" spans="2:23" x14ac:dyDescent="0.25">
      <c r="B2283" s="21" t="s">
        <v>68</v>
      </c>
      <c r="C2283" s="26" t="s">
        <v>91</v>
      </c>
      <c r="D2283" s="21" t="s">
        <v>41</v>
      </c>
      <c r="E2283" s="21" t="s">
        <v>143</v>
      </c>
      <c r="F2283" s="23">
        <v>50.01</v>
      </c>
      <c r="G2283" s="27">
        <v>53850</v>
      </c>
      <c r="H2283" s="27">
        <v>50.39</v>
      </c>
      <c r="I2283" s="27">
        <v>1</v>
      </c>
      <c r="J2283" s="27">
        <v>4.8773792356266297</v>
      </c>
      <c r="K2283" s="27">
        <v>0</v>
      </c>
      <c r="L2283" s="27">
        <v>6.9234195639712599</v>
      </c>
      <c r="M2283" s="27">
        <v>0</v>
      </c>
      <c r="N2283" s="27">
        <v>-2.04604032834462</v>
      </c>
      <c r="O2283" s="27">
        <v>0</v>
      </c>
      <c r="P2283" s="27">
        <v>-6.8050985158585</v>
      </c>
      <c r="Q2283" s="27">
        <v>-6.8050985158585</v>
      </c>
      <c r="R2283" s="27">
        <v>0</v>
      </c>
      <c r="S2283" s="27">
        <v>0</v>
      </c>
      <c r="T2283" s="27" t="s">
        <v>107</v>
      </c>
      <c r="U2283" s="29">
        <v>0.77749532477096095</v>
      </c>
      <c r="V2283" s="29">
        <v>-0.49352966510554203</v>
      </c>
      <c r="W2283" s="28">
        <v>1.27100142829711</v>
      </c>
    </row>
    <row r="2284" spans="2:23" x14ac:dyDescent="0.25">
      <c r="B2284" s="21" t="s">
        <v>68</v>
      </c>
      <c r="C2284" s="26" t="s">
        <v>91</v>
      </c>
      <c r="D2284" s="21" t="s">
        <v>41</v>
      </c>
      <c r="E2284" s="21" t="s">
        <v>143</v>
      </c>
      <c r="F2284" s="23">
        <v>50.01</v>
      </c>
      <c r="G2284" s="27">
        <v>53850</v>
      </c>
      <c r="H2284" s="27">
        <v>50.39</v>
      </c>
      <c r="I2284" s="27">
        <v>2</v>
      </c>
      <c r="J2284" s="27">
        <v>11.281266476296</v>
      </c>
      <c r="K2284" s="27">
        <v>0</v>
      </c>
      <c r="L2284" s="27">
        <v>16.0137108998717</v>
      </c>
      <c r="M2284" s="27">
        <v>0</v>
      </c>
      <c r="N2284" s="27">
        <v>-4.7324444235756804</v>
      </c>
      <c r="O2284" s="27">
        <v>0</v>
      </c>
      <c r="P2284" s="27">
        <v>-15.740037025229899</v>
      </c>
      <c r="Q2284" s="27">
        <v>-15.740037025229899</v>
      </c>
      <c r="R2284" s="27">
        <v>0</v>
      </c>
      <c r="S2284" s="27">
        <v>0</v>
      </c>
      <c r="T2284" s="27" t="s">
        <v>107</v>
      </c>
      <c r="U2284" s="29">
        <v>1.7983288809587701</v>
      </c>
      <c r="V2284" s="29">
        <v>-1.1415228131830299</v>
      </c>
      <c r="W2284" s="28">
        <v>2.9397971967482599</v>
      </c>
    </row>
    <row r="2285" spans="2:23" x14ac:dyDescent="0.25">
      <c r="B2285" s="21" t="s">
        <v>68</v>
      </c>
      <c r="C2285" s="26" t="s">
        <v>91</v>
      </c>
      <c r="D2285" s="21" t="s">
        <v>41</v>
      </c>
      <c r="E2285" s="21" t="s">
        <v>143</v>
      </c>
      <c r="F2285" s="23">
        <v>50.01</v>
      </c>
      <c r="G2285" s="27">
        <v>58004</v>
      </c>
      <c r="H2285" s="27">
        <v>49.7</v>
      </c>
      <c r="I2285" s="27">
        <v>1</v>
      </c>
      <c r="J2285" s="27">
        <v>-55.101246388667597</v>
      </c>
      <c r="K2285" s="27">
        <v>0.103229010021878</v>
      </c>
      <c r="L2285" s="27">
        <v>-42.050798234582899</v>
      </c>
      <c r="M2285" s="27">
        <v>6.0121167493630501E-2</v>
      </c>
      <c r="N2285" s="27">
        <v>-13.0504481540847</v>
      </c>
      <c r="O2285" s="27">
        <v>4.3107842528247703E-2</v>
      </c>
      <c r="P2285" s="27">
        <v>4.9056604140876701</v>
      </c>
      <c r="Q2285" s="27">
        <v>4.9056604140876603</v>
      </c>
      <c r="R2285" s="27">
        <v>0</v>
      </c>
      <c r="S2285" s="27">
        <v>8.1822713934379099E-4</v>
      </c>
      <c r="T2285" s="27" t="s">
        <v>107</v>
      </c>
      <c r="U2285" s="29">
        <v>-1.8964974385203901</v>
      </c>
      <c r="V2285" s="29">
        <v>-1.20383713687566</v>
      </c>
      <c r="W2285" s="28">
        <v>-0.69267314180980399</v>
      </c>
    </row>
    <row r="2286" spans="2:23" x14ac:dyDescent="0.25">
      <c r="B2286" s="21" t="s">
        <v>68</v>
      </c>
      <c r="C2286" s="26" t="s">
        <v>91</v>
      </c>
      <c r="D2286" s="21" t="s">
        <v>41</v>
      </c>
      <c r="E2286" s="21" t="s">
        <v>144</v>
      </c>
      <c r="F2286" s="23">
        <v>50.75</v>
      </c>
      <c r="G2286" s="27">
        <v>54000</v>
      </c>
      <c r="H2286" s="27">
        <v>50.43</v>
      </c>
      <c r="I2286" s="27">
        <v>1</v>
      </c>
      <c r="J2286" s="27">
        <v>-47.904140753249997</v>
      </c>
      <c r="K2286" s="27">
        <v>0.13906528609921501</v>
      </c>
      <c r="L2286" s="27">
        <v>-4.0251728525406696</v>
      </c>
      <c r="M2286" s="27">
        <v>9.8184219946552301E-4</v>
      </c>
      <c r="N2286" s="27">
        <v>-43.878967900709299</v>
      </c>
      <c r="O2286" s="27">
        <v>0.13808344389975</v>
      </c>
      <c r="P2286" s="27">
        <v>-22.242010726931401</v>
      </c>
      <c r="Q2286" s="27">
        <v>-22.242010726931301</v>
      </c>
      <c r="R2286" s="27">
        <v>0</v>
      </c>
      <c r="S2286" s="27">
        <v>2.9979246695321898E-2</v>
      </c>
      <c r="T2286" s="27" t="s">
        <v>107</v>
      </c>
      <c r="U2286" s="29">
        <v>-7.0556283013386398</v>
      </c>
      <c r="V2286" s="29">
        <v>-4.4786917190719304</v>
      </c>
      <c r="W2286" s="28">
        <v>-2.5769843521346001</v>
      </c>
    </row>
    <row r="2287" spans="2:23" x14ac:dyDescent="0.25">
      <c r="B2287" s="21" t="s">
        <v>68</v>
      </c>
      <c r="C2287" s="26" t="s">
        <v>91</v>
      </c>
      <c r="D2287" s="21" t="s">
        <v>41</v>
      </c>
      <c r="E2287" s="21" t="s">
        <v>144</v>
      </c>
      <c r="F2287" s="23">
        <v>50.75</v>
      </c>
      <c r="G2287" s="27">
        <v>54850</v>
      </c>
      <c r="H2287" s="27">
        <v>50.74</v>
      </c>
      <c r="I2287" s="27">
        <v>1</v>
      </c>
      <c r="J2287" s="27">
        <v>5.3618519416084096</v>
      </c>
      <c r="K2287" s="27">
        <v>2.2712070432546601E-4</v>
      </c>
      <c r="L2287" s="27">
        <v>16.797429827058501</v>
      </c>
      <c r="M2287" s="27">
        <v>2.2290138254801401E-3</v>
      </c>
      <c r="N2287" s="27">
        <v>-11.435577885450099</v>
      </c>
      <c r="O2287" s="27">
        <v>-2.0018931211546799E-3</v>
      </c>
      <c r="P2287" s="27">
        <v>-11.1152344174705</v>
      </c>
      <c r="Q2287" s="27">
        <v>-11.1152344174705</v>
      </c>
      <c r="R2287" s="27">
        <v>0</v>
      </c>
      <c r="S2287" s="27">
        <v>9.7603264562703496E-4</v>
      </c>
      <c r="T2287" s="27" t="s">
        <v>108</v>
      </c>
      <c r="U2287" s="29">
        <v>-0.21594184528747201</v>
      </c>
      <c r="V2287" s="29">
        <v>-0.13707311567229499</v>
      </c>
      <c r="W2287" s="28">
        <v>-7.8870191641374904E-2</v>
      </c>
    </row>
    <row r="2288" spans="2:23" x14ac:dyDescent="0.25">
      <c r="B2288" s="21" t="s">
        <v>68</v>
      </c>
      <c r="C2288" s="26" t="s">
        <v>91</v>
      </c>
      <c r="D2288" s="21" t="s">
        <v>41</v>
      </c>
      <c r="E2288" s="21" t="s">
        <v>89</v>
      </c>
      <c r="F2288" s="23">
        <v>50.43</v>
      </c>
      <c r="G2288" s="27">
        <v>54250</v>
      </c>
      <c r="H2288" s="27">
        <v>50.38</v>
      </c>
      <c r="I2288" s="27">
        <v>1</v>
      </c>
      <c r="J2288" s="27">
        <v>-42.366542017049802</v>
      </c>
      <c r="K2288" s="27">
        <v>2.44109648017613E-2</v>
      </c>
      <c r="L2288" s="27">
        <v>12.4760669947213</v>
      </c>
      <c r="M2288" s="27">
        <v>2.1168705681321302E-3</v>
      </c>
      <c r="N2288" s="27">
        <v>-54.842609011771103</v>
      </c>
      <c r="O2288" s="27">
        <v>2.22940942336292E-2</v>
      </c>
      <c r="P2288" s="27">
        <v>-5.5755013806793796</v>
      </c>
      <c r="Q2288" s="27">
        <v>-5.5755013806793698</v>
      </c>
      <c r="R2288" s="27">
        <v>0</v>
      </c>
      <c r="S2288" s="27">
        <v>4.2277253278502402E-4</v>
      </c>
      <c r="T2288" s="27" t="s">
        <v>107</v>
      </c>
      <c r="U2288" s="29">
        <v>-1.6183966307423201</v>
      </c>
      <c r="V2288" s="29">
        <v>-1.0273074599046399</v>
      </c>
      <c r="W2288" s="28">
        <v>-0.59110012813161605</v>
      </c>
    </row>
    <row r="2289" spans="2:23" x14ac:dyDescent="0.25">
      <c r="B2289" s="21" t="s">
        <v>68</v>
      </c>
      <c r="C2289" s="26" t="s">
        <v>91</v>
      </c>
      <c r="D2289" s="21" t="s">
        <v>41</v>
      </c>
      <c r="E2289" s="21" t="s">
        <v>145</v>
      </c>
      <c r="F2289" s="23">
        <v>50.56</v>
      </c>
      <c r="G2289" s="27">
        <v>54250</v>
      </c>
      <c r="H2289" s="27">
        <v>50.38</v>
      </c>
      <c r="I2289" s="27">
        <v>1</v>
      </c>
      <c r="J2289" s="27">
        <v>-27.598337973892001</v>
      </c>
      <c r="K2289" s="27">
        <v>4.5852429187054303E-2</v>
      </c>
      <c r="L2289" s="27">
        <v>-12.4703277363121</v>
      </c>
      <c r="M2289" s="27">
        <v>9.3616462458323297E-3</v>
      </c>
      <c r="N2289" s="27">
        <v>-15.1280102375799</v>
      </c>
      <c r="O2289" s="27">
        <v>3.6490782941222003E-2</v>
      </c>
      <c r="P2289" s="27">
        <v>5.57550138068083</v>
      </c>
      <c r="Q2289" s="27">
        <v>5.57550138068083</v>
      </c>
      <c r="R2289" s="27">
        <v>0</v>
      </c>
      <c r="S2289" s="27">
        <v>1.8713901818876301E-3</v>
      </c>
      <c r="T2289" s="27" t="s">
        <v>107</v>
      </c>
      <c r="U2289" s="29">
        <v>-0.88135202772089605</v>
      </c>
      <c r="V2289" s="29">
        <v>-0.55945464522159205</v>
      </c>
      <c r="W2289" s="28">
        <v>-0.32190334966028999</v>
      </c>
    </row>
    <row r="2290" spans="2:23" x14ac:dyDescent="0.25">
      <c r="B2290" s="21" t="s">
        <v>68</v>
      </c>
      <c r="C2290" s="26" t="s">
        <v>91</v>
      </c>
      <c r="D2290" s="21" t="s">
        <v>41</v>
      </c>
      <c r="E2290" s="21" t="s">
        <v>146</v>
      </c>
      <c r="F2290" s="23">
        <v>50.72</v>
      </c>
      <c r="G2290" s="27">
        <v>53550</v>
      </c>
      <c r="H2290" s="27">
        <v>50.69</v>
      </c>
      <c r="I2290" s="27">
        <v>1</v>
      </c>
      <c r="J2290" s="27">
        <v>-7.4072010740013203</v>
      </c>
      <c r="K2290" s="27">
        <v>9.7113931118714603E-4</v>
      </c>
      <c r="L2290" s="27">
        <v>25.293197375227599</v>
      </c>
      <c r="M2290" s="27">
        <v>1.13235012522813E-2</v>
      </c>
      <c r="N2290" s="27">
        <v>-32.700398449228899</v>
      </c>
      <c r="O2290" s="27">
        <v>-1.03523619410942E-2</v>
      </c>
      <c r="P2290" s="27">
        <v>-23.377025370533001</v>
      </c>
      <c r="Q2290" s="27">
        <v>-23.377025370533001</v>
      </c>
      <c r="R2290" s="27">
        <v>0</v>
      </c>
      <c r="S2290" s="27">
        <v>9.6727900785894497E-3</v>
      </c>
      <c r="T2290" s="27" t="s">
        <v>108</v>
      </c>
      <c r="U2290" s="29">
        <v>-1.50592846570008</v>
      </c>
      <c r="V2290" s="29">
        <v>-0.95591619353956703</v>
      </c>
      <c r="W2290" s="28">
        <v>-0.55002246799295096</v>
      </c>
    </row>
    <row r="2291" spans="2:23" x14ac:dyDescent="0.25">
      <c r="B2291" s="21" t="s">
        <v>68</v>
      </c>
      <c r="C2291" s="26" t="s">
        <v>91</v>
      </c>
      <c r="D2291" s="21" t="s">
        <v>41</v>
      </c>
      <c r="E2291" s="21" t="s">
        <v>147</v>
      </c>
      <c r="F2291" s="23">
        <v>49.48</v>
      </c>
      <c r="G2291" s="27">
        <v>58200</v>
      </c>
      <c r="H2291" s="27">
        <v>50.46</v>
      </c>
      <c r="I2291" s="27">
        <v>1</v>
      </c>
      <c r="J2291" s="27">
        <v>59.930771983908599</v>
      </c>
      <c r="K2291" s="27">
        <v>0.63213874778335599</v>
      </c>
      <c r="L2291" s="27">
        <v>101.677307549177</v>
      </c>
      <c r="M2291" s="27">
        <v>1.8195363771991999</v>
      </c>
      <c r="N2291" s="27">
        <v>-41.7465355652688</v>
      </c>
      <c r="O2291" s="27">
        <v>-1.1873976294158499</v>
      </c>
      <c r="P2291" s="27">
        <v>-39.333073055377803</v>
      </c>
      <c r="Q2291" s="27">
        <v>-39.333073055377703</v>
      </c>
      <c r="R2291" s="27">
        <v>0</v>
      </c>
      <c r="S2291" s="27">
        <v>0.272287951932425</v>
      </c>
      <c r="T2291" s="27" t="s">
        <v>108</v>
      </c>
      <c r="U2291" s="29">
        <v>-18.422654687946299</v>
      </c>
      <c r="V2291" s="29">
        <v>-11.6941238214848</v>
      </c>
      <c r="W2291" s="28">
        <v>-6.7286555963569601</v>
      </c>
    </row>
    <row r="2292" spans="2:23" x14ac:dyDescent="0.25">
      <c r="B2292" s="21" t="s">
        <v>68</v>
      </c>
      <c r="C2292" s="26" t="s">
        <v>91</v>
      </c>
      <c r="D2292" s="21" t="s">
        <v>41</v>
      </c>
      <c r="E2292" s="21" t="s">
        <v>148</v>
      </c>
      <c r="F2292" s="23">
        <v>50.94</v>
      </c>
      <c r="G2292" s="27">
        <v>53000</v>
      </c>
      <c r="H2292" s="27">
        <v>50.98</v>
      </c>
      <c r="I2292" s="27">
        <v>1</v>
      </c>
      <c r="J2292" s="27">
        <v>18.8669574295856</v>
      </c>
      <c r="K2292" s="27">
        <v>8.7993826831029194E-3</v>
      </c>
      <c r="L2292" s="27">
        <v>67.026206559206301</v>
      </c>
      <c r="M2292" s="27">
        <v>0.111054905680534</v>
      </c>
      <c r="N2292" s="27">
        <v>-48.159249129620697</v>
      </c>
      <c r="O2292" s="27">
        <v>-0.102255522997431</v>
      </c>
      <c r="P2292" s="27">
        <v>-30.113721254105901</v>
      </c>
      <c r="Q2292" s="27">
        <v>-30.113721254105801</v>
      </c>
      <c r="R2292" s="27">
        <v>0</v>
      </c>
      <c r="S2292" s="27">
        <v>2.2416991056074101E-2</v>
      </c>
      <c r="T2292" s="27" t="s">
        <v>108</v>
      </c>
      <c r="U2292" s="29">
        <v>-3.2845714867642899</v>
      </c>
      <c r="V2292" s="29">
        <v>-2.0849430398253799</v>
      </c>
      <c r="W2292" s="28">
        <v>-1.19965068500748</v>
      </c>
    </row>
    <row r="2293" spans="2:23" x14ac:dyDescent="0.25">
      <c r="B2293" s="21" t="s">
        <v>68</v>
      </c>
      <c r="C2293" s="26" t="s">
        <v>91</v>
      </c>
      <c r="D2293" s="21" t="s">
        <v>41</v>
      </c>
      <c r="E2293" s="21" t="s">
        <v>149</v>
      </c>
      <c r="F2293" s="23">
        <v>50.43</v>
      </c>
      <c r="G2293" s="27">
        <v>56100</v>
      </c>
      <c r="H2293" s="27">
        <v>50.15</v>
      </c>
      <c r="I2293" s="27">
        <v>1</v>
      </c>
      <c r="J2293" s="27">
        <v>-39.736108971433502</v>
      </c>
      <c r="K2293" s="27">
        <v>0.120948210084126</v>
      </c>
      <c r="L2293" s="27">
        <v>5.920736293689</v>
      </c>
      <c r="M2293" s="27">
        <v>2.68522205867051E-3</v>
      </c>
      <c r="N2293" s="27">
        <v>-45.656845265122499</v>
      </c>
      <c r="O2293" s="27">
        <v>0.118262988025456</v>
      </c>
      <c r="P2293" s="27">
        <v>-46.101245587401202</v>
      </c>
      <c r="Q2293" s="27">
        <v>-46.101245587401202</v>
      </c>
      <c r="R2293" s="27">
        <v>0</v>
      </c>
      <c r="S2293" s="27">
        <v>0.162799883104777</v>
      </c>
      <c r="T2293" s="27" t="s">
        <v>107</v>
      </c>
      <c r="U2293" s="29">
        <v>-6.8364710064341798</v>
      </c>
      <c r="V2293" s="29">
        <v>-4.3395775367564298</v>
      </c>
      <c r="W2293" s="28">
        <v>-2.4969397557493598</v>
      </c>
    </row>
    <row r="2294" spans="2:23" x14ac:dyDescent="0.25">
      <c r="B2294" s="21" t="s">
        <v>68</v>
      </c>
      <c r="C2294" s="26" t="s">
        <v>91</v>
      </c>
      <c r="D2294" s="21" t="s">
        <v>41</v>
      </c>
      <c r="E2294" s="21" t="s">
        <v>90</v>
      </c>
      <c r="F2294" s="23">
        <v>49.91</v>
      </c>
      <c r="G2294" s="27">
        <v>56100</v>
      </c>
      <c r="H2294" s="27">
        <v>50.15</v>
      </c>
      <c r="I2294" s="27">
        <v>1</v>
      </c>
      <c r="J2294" s="27">
        <v>33.688611571853798</v>
      </c>
      <c r="K2294" s="27">
        <v>9.3858094855165095E-2</v>
      </c>
      <c r="L2294" s="27">
        <v>-12.535942513199201</v>
      </c>
      <c r="M2294" s="27">
        <v>1.29962929832132E-2</v>
      </c>
      <c r="N2294" s="27">
        <v>46.224554085053001</v>
      </c>
      <c r="O2294" s="27">
        <v>8.0861801871951897E-2</v>
      </c>
      <c r="P2294" s="27">
        <v>49.0946763172009</v>
      </c>
      <c r="Q2294" s="27">
        <v>49.0946763172009</v>
      </c>
      <c r="R2294" s="27">
        <v>0</v>
      </c>
      <c r="S2294" s="27">
        <v>0.19933075497052399</v>
      </c>
      <c r="T2294" s="27" t="s">
        <v>107</v>
      </c>
      <c r="U2294" s="29">
        <v>-7.0483770327590403</v>
      </c>
      <c r="V2294" s="29">
        <v>-4.4740888410356803</v>
      </c>
      <c r="W2294" s="28">
        <v>-2.5743359124968102</v>
      </c>
    </row>
    <row r="2295" spans="2:23" x14ac:dyDescent="0.25">
      <c r="B2295" s="21" t="s">
        <v>68</v>
      </c>
      <c r="C2295" s="26" t="s">
        <v>91</v>
      </c>
      <c r="D2295" s="21" t="s">
        <v>41</v>
      </c>
      <c r="E2295" s="21" t="s">
        <v>48</v>
      </c>
      <c r="F2295" s="23">
        <v>49.7</v>
      </c>
      <c r="G2295" s="27">
        <v>58054</v>
      </c>
      <c r="H2295" s="27">
        <v>49.69</v>
      </c>
      <c r="I2295" s="27">
        <v>1</v>
      </c>
      <c r="J2295" s="27">
        <v>-4.5638842706505702</v>
      </c>
      <c r="K2295" s="27">
        <v>1.17059202753711E-3</v>
      </c>
      <c r="L2295" s="27">
        <v>17.662659719160299</v>
      </c>
      <c r="M2295" s="27">
        <v>1.7532688617542501E-2</v>
      </c>
      <c r="N2295" s="27">
        <v>-22.226543989810899</v>
      </c>
      <c r="O2295" s="27">
        <v>-1.6362096590005398E-2</v>
      </c>
      <c r="P2295" s="27">
        <v>0.22313091119991901</v>
      </c>
      <c r="Q2295" s="27">
        <v>0.22313091119991901</v>
      </c>
      <c r="R2295" s="27">
        <v>0</v>
      </c>
      <c r="S2295" s="27">
        <v>2.7980520785490001E-6</v>
      </c>
      <c r="T2295" s="27" t="s">
        <v>107</v>
      </c>
      <c r="U2295" s="29">
        <v>-1.0353798299385299</v>
      </c>
      <c r="V2295" s="29">
        <v>-0.65722666676758601</v>
      </c>
      <c r="W2295" s="28">
        <v>-0.37816017317142098</v>
      </c>
    </row>
    <row r="2296" spans="2:23" x14ac:dyDescent="0.25">
      <c r="B2296" s="21" t="s">
        <v>68</v>
      </c>
      <c r="C2296" s="26" t="s">
        <v>91</v>
      </c>
      <c r="D2296" s="21" t="s">
        <v>41</v>
      </c>
      <c r="E2296" s="21" t="s">
        <v>48</v>
      </c>
      <c r="F2296" s="23">
        <v>49.7</v>
      </c>
      <c r="G2296" s="27">
        <v>58104</v>
      </c>
      <c r="H2296" s="27">
        <v>49.66</v>
      </c>
      <c r="I2296" s="27">
        <v>1</v>
      </c>
      <c r="J2296" s="27">
        <v>-7.2954559469025098</v>
      </c>
      <c r="K2296" s="27">
        <v>4.7581967661036503E-3</v>
      </c>
      <c r="L2296" s="27">
        <v>14.9047295952839</v>
      </c>
      <c r="M2296" s="27">
        <v>1.9860296209182698E-2</v>
      </c>
      <c r="N2296" s="27">
        <v>-22.2001855421864</v>
      </c>
      <c r="O2296" s="27">
        <v>-1.5102099443079E-2</v>
      </c>
      <c r="P2296" s="27">
        <v>0.222894606289155</v>
      </c>
      <c r="Q2296" s="27">
        <v>0.222894606289155</v>
      </c>
      <c r="R2296" s="27">
        <v>0</v>
      </c>
      <c r="S2296" s="27">
        <v>4.4415712928440002E-6</v>
      </c>
      <c r="T2296" s="27" t="s">
        <v>107</v>
      </c>
      <c r="U2296" s="29">
        <v>-1.63827972201976</v>
      </c>
      <c r="V2296" s="29">
        <v>-1.0399286231023901</v>
      </c>
      <c r="W2296" s="28">
        <v>-0.59836219082903697</v>
      </c>
    </row>
    <row r="2297" spans="2:23" x14ac:dyDescent="0.25">
      <c r="B2297" s="21" t="s">
        <v>68</v>
      </c>
      <c r="C2297" s="26" t="s">
        <v>91</v>
      </c>
      <c r="D2297" s="21" t="s">
        <v>41</v>
      </c>
      <c r="E2297" s="21" t="s">
        <v>150</v>
      </c>
      <c r="F2297" s="23">
        <v>49.69</v>
      </c>
      <c r="G2297" s="27">
        <v>58104</v>
      </c>
      <c r="H2297" s="27">
        <v>49.66</v>
      </c>
      <c r="I2297" s="27">
        <v>1</v>
      </c>
      <c r="J2297" s="27">
        <v>-11.9200421057292</v>
      </c>
      <c r="K2297" s="27">
        <v>4.7457192869987501E-3</v>
      </c>
      <c r="L2297" s="27">
        <v>10.298922040154199</v>
      </c>
      <c r="M2297" s="27">
        <v>3.5426643593184002E-3</v>
      </c>
      <c r="N2297" s="27">
        <v>-22.218964145883401</v>
      </c>
      <c r="O2297" s="27">
        <v>1.2030549276803499E-3</v>
      </c>
      <c r="P2297" s="27">
        <v>0.22313091119745099</v>
      </c>
      <c r="Q2297" s="27">
        <v>0.22313091119745099</v>
      </c>
      <c r="R2297" s="27">
        <v>0</v>
      </c>
      <c r="S2297" s="27">
        <v>1.6628992779619999E-6</v>
      </c>
      <c r="T2297" s="27" t="s">
        <v>107</v>
      </c>
      <c r="U2297" s="29">
        <v>-0.60680717084400604</v>
      </c>
      <c r="V2297" s="29">
        <v>-0.38518217443751901</v>
      </c>
      <c r="W2297" s="28">
        <v>-0.221629104771773</v>
      </c>
    </row>
    <row r="2298" spans="2:23" x14ac:dyDescent="0.25">
      <c r="B2298" s="21" t="s">
        <v>68</v>
      </c>
      <c r="C2298" s="26" t="s">
        <v>91</v>
      </c>
      <c r="D2298" s="21" t="s">
        <v>41</v>
      </c>
      <c r="E2298" s="21" t="s">
        <v>151</v>
      </c>
      <c r="F2298" s="23">
        <v>50.36</v>
      </c>
      <c r="G2298" s="27">
        <v>58200</v>
      </c>
      <c r="H2298" s="27">
        <v>50.46</v>
      </c>
      <c r="I2298" s="27">
        <v>1</v>
      </c>
      <c r="J2298" s="27">
        <v>-14.5270869186211</v>
      </c>
      <c r="K2298" s="27">
        <v>8.6313828025539399E-3</v>
      </c>
      <c r="L2298" s="27">
        <v>-55.620973345364</v>
      </c>
      <c r="M2298" s="27">
        <v>0.12653203044372499</v>
      </c>
      <c r="N2298" s="27">
        <v>41.093886426742898</v>
      </c>
      <c r="O2298" s="27">
        <v>-0.117900647641171</v>
      </c>
      <c r="P2298" s="27">
        <v>39.333073055378598</v>
      </c>
      <c r="Q2298" s="27">
        <v>39.333073055378499</v>
      </c>
      <c r="R2298" s="27">
        <v>0</v>
      </c>
      <c r="S2298" s="27">
        <v>6.3276007011571697E-2</v>
      </c>
      <c r="T2298" s="27" t="s">
        <v>107</v>
      </c>
      <c r="U2298" s="29">
        <v>-10.052760290265701</v>
      </c>
      <c r="V2298" s="29">
        <v>-6.38117717415561</v>
      </c>
      <c r="W2298" s="28">
        <v>-3.6716511779482399</v>
      </c>
    </row>
    <row r="2299" spans="2:23" x14ac:dyDescent="0.25">
      <c r="B2299" s="21" t="s">
        <v>68</v>
      </c>
      <c r="C2299" s="26" t="s">
        <v>91</v>
      </c>
      <c r="D2299" s="21" t="s">
        <v>41</v>
      </c>
      <c r="E2299" s="21" t="s">
        <v>151</v>
      </c>
      <c r="F2299" s="23">
        <v>50.36</v>
      </c>
      <c r="G2299" s="27">
        <v>58300</v>
      </c>
      <c r="H2299" s="27">
        <v>50.3</v>
      </c>
      <c r="I2299" s="27">
        <v>1</v>
      </c>
      <c r="J2299" s="27">
        <v>-8.7925234495103304</v>
      </c>
      <c r="K2299" s="27">
        <v>2.9299909603261601E-3</v>
      </c>
      <c r="L2299" s="27">
        <v>27.5174003167572</v>
      </c>
      <c r="M2299" s="27">
        <v>2.8698157435302098E-2</v>
      </c>
      <c r="N2299" s="27">
        <v>-36.309923766267502</v>
      </c>
      <c r="O2299" s="27">
        <v>-2.5768166474975901E-2</v>
      </c>
      <c r="P2299" s="27">
        <v>-44.527994717507497</v>
      </c>
      <c r="Q2299" s="27">
        <v>-44.527994717507397</v>
      </c>
      <c r="R2299" s="27">
        <v>0</v>
      </c>
      <c r="S2299" s="27">
        <v>7.5145933684013899E-2</v>
      </c>
      <c r="T2299" s="27" t="s">
        <v>107</v>
      </c>
      <c r="U2299" s="29">
        <v>-3.4755072446616602</v>
      </c>
      <c r="V2299" s="29">
        <v>-2.2061430749246602</v>
      </c>
      <c r="W2299" s="28">
        <v>-1.26938770052899</v>
      </c>
    </row>
    <row r="2300" spans="2:23" x14ac:dyDescent="0.25">
      <c r="B2300" s="21" t="s">
        <v>68</v>
      </c>
      <c r="C2300" s="26" t="s">
        <v>91</v>
      </c>
      <c r="D2300" s="21" t="s">
        <v>41</v>
      </c>
      <c r="E2300" s="21" t="s">
        <v>151</v>
      </c>
      <c r="F2300" s="23">
        <v>50.36</v>
      </c>
      <c r="G2300" s="27">
        <v>58500</v>
      </c>
      <c r="H2300" s="27">
        <v>50.34</v>
      </c>
      <c r="I2300" s="27">
        <v>1</v>
      </c>
      <c r="J2300" s="27">
        <v>-3.5192025192179099</v>
      </c>
      <c r="K2300" s="27">
        <v>6.4400889130601996E-5</v>
      </c>
      <c r="L2300" s="27">
        <v>1.19295423449298</v>
      </c>
      <c r="M2300" s="27">
        <v>7.4003269890929996E-6</v>
      </c>
      <c r="N2300" s="27">
        <v>-4.7121567537108797</v>
      </c>
      <c r="O2300" s="27">
        <v>5.700056214151E-5</v>
      </c>
      <c r="P2300" s="27">
        <v>5.1949216621211498</v>
      </c>
      <c r="Q2300" s="27">
        <v>5.19492166212114</v>
      </c>
      <c r="R2300" s="27">
        <v>0</v>
      </c>
      <c r="S2300" s="27">
        <v>1.4033349759299299E-4</v>
      </c>
      <c r="T2300" s="27" t="s">
        <v>107</v>
      </c>
      <c r="U2300" s="29">
        <v>-9.1373156770373901E-2</v>
      </c>
      <c r="V2300" s="29">
        <v>-5.8000816241310899E-2</v>
      </c>
      <c r="W2300" s="28">
        <v>-3.3372959167608199E-2</v>
      </c>
    </row>
    <row r="2301" spans="2:23" x14ac:dyDescent="0.25">
      <c r="B2301" s="21" t="s">
        <v>68</v>
      </c>
      <c r="C2301" s="26" t="s">
        <v>91</v>
      </c>
      <c r="D2301" s="21" t="s">
        <v>41</v>
      </c>
      <c r="E2301" s="21" t="s">
        <v>152</v>
      </c>
      <c r="F2301" s="23">
        <v>50.3</v>
      </c>
      <c r="G2301" s="27">
        <v>58304</v>
      </c>
      <c r="H2301" s="27">
        <v>50.3</v>
      </c>
      <c r="I2301" s="27">
        <v>1</v>
      </c>
      <c r="J2301" s="27">
        <v>18.493687424426401</v>
      </c>
      <c r="K2301" s="27">
        <v>0</v>
      </c>
      <c r="L2301" s="27">
        <v>18.4936874244259</v>
      </c>
      <c r="M2301" s="27">
        <v>0</v>
      </c>
      <c r="N2301" s="27">
        <v>4.5241600000000002E-13</v>
      </c>
      <c r="O2301" s="27">
        <v>0</v>
      </c>
      <c r="P2301" s="27">
        <v>2.7647199999999998E-13</v>
      </c>
      <c r="Q2301" s="27">
        <v>2.7647400000000002E-13</v>
      </c>
      <c r="R2301" s="27">
        <v>0</v>
      </c>
      <c r="S2301" s="27">
        <v>0</v>
      </c>
      <c r="T2301" s="27" t="s">
        <v>107</v>
      </c>
      <c r="U2301" s="29">
        <v>0</v>
      </c>
      <c r="V2301" s="29">
        <v>0</v>
      </c>
      <c r="W2301" s="28">
        <v>0</v>
      </c>
    </row>
    <row r="2302" spans="2:23" x14ac:dyDescent="0.25">
      <c r="B2302" s="21" t="s">
        <v>68</v>
      </c>
      <c r="C2302" s="26" t="s">
        <v>91</v>
      </c>
      <c r="D2302" s="21" t="s">
        <v>41</v>
      </c>
      <c r="E2302" s="21" t="s">
        <v>152</v>
      </c>
      <c r="F2302" s="23">
        <v>50.3</v>
      </c>
      <c r="G2302" s="27">
        <v>58350</v>
      </c>
      <c r="H2302" s="27">
        <v>49.92</v>
      </c>
      <c r="I2302" s="27">
        <v>1</v>
      </c>
      <c r="J2302" s="27">
        <v>-51.663570827975903</v>
      </c>
      <c r="K2302" s="27">
        <v>0.17696295771123</v>
      </c>
      <c r="L2302" s="27">
        <v>11.767494339258301</v>
      </c>
      <c r="M2302" s="27">
        <v>9.1808210965227798E-3</v>
      </c>
      <c r="N2302" s="27">
        <v>-63.431065167234301</v>
      </c>
      <c r="O2302" s="27">
        <v>0.16778213661470701</v>
      </c>
      <c r="P2302" s="27">
        <v>-78.847813641958197</v>
      </c>
      <c r="Q2302" s="27">
        <v>-78.847813641958197</v>
      </c>
      <c r="R2302" s="27">
        <v>0</v>
      </c>
      <c r="S2302" s="27">
        <v>0.41218562257855501</v>
      </c>
      <c r="T2302" s="27" t="s">
        <v>107</v>
      </c>
      <c r="U2302" s="29">
        <v>-15.696241897785701</v>
      </c>
      <c r="V2302" s="29">
        <v>-9.9634824293146806</v>
      </c>
      <c r="W2302" s="28">
        <v>-5.73286573929059</v>
      </c>
    </row>
    <row r="2303" spans="2:23" x14ac:dyDescent="0.25">
      <c r="B2303" s="21" t="s">
        <v>68</v>
      </c>
      <c r="C2303" s="26" t="s">
        <v>91</v>
      </c>
      <c r="D2303" s="21" t="s">
        <v>41</v>
      </c>
      <c r="E2303" s="21" t="s">
        <v>152</v>
      </c>
      <c r="F2303" s="23">
        <v>50.3</v>
      </c>
      <c r="G2303" s="27">
        <v>58600</v>
      </c>
      <c r="H2303" s="27">
        <v>50.31</v>
      </c>
      <c r="I2303" s="27">
        <v>1</v>
      </c>
      <c r="J2303" s="27">
        <v>12.8896819078355</v>
      </c>
      <c r="K2303" s="27">
        <v>6.3799257479110001E-4</v>
      </c>
      <c r="L2303" s="27">
        <v>-14.16051851071</v>
      </c>
      <c r="M2303" s="27">
        <v>7.6999789244989601E-4</v>
      </c>
      <c r="N2303" s="27">
        <v>27.050200418545501</v>
      </c>
      <c r="O2303" s="27">
        <v>-1.32005317658796E-4</v>
      </c>
      <c r="P2303" s="27">
        <v>34.319818924444498</v>
      </c>
      <c r="Q2303" s="27">
        <v>34.319818924444398</v>
      </c>
      <c r="R2303" s="27">
        <v>0</v>
      </c>
      <c r="S2303" s="27">
        <v>4.5229438886655602E-3</v>
      </c>
      <c r="T2303" s="27" t="s">
        <v>108</v>
      </c>
      <c r="U2303" s="29">
        <v>-0.27714253169041903</v>
      </c>
      <c r="V2303" s="29">
        <v>-0.175921393343384</v>
      </c>
      <c r="W2303" s="28">
        <v>-0.101223014730194</v>
      </c>
    </row>
    <row r="2304" spans="2:23" x14ac:dyDescent="0.25">
      <c r="B2304" s="21" t="s">
        <v>68</v>
      </c>
      <c r="C2304" s="26" t="s">
        <v>91</v>
      </c>
      <c r="D2304" s="21" t="s">
        <v>41</v>
      </c>
      <c r="E2304" s="21" t="s">
        <v>153</v>
      </c>
      <c r="F2304" s="23">
        <v>50.3</v>
      </c>
      <c r="G2304" s="27">
        <v>58300</v>
      </c>
      <c r="H2304" s="27">
        <v>50.3</v>
      </c>
      <c r="I2304" s="27">
        <v>2</v>
      </c>
      <c r="J2304" s="27">
        <v>-11.397412575574601</v>
      </c>
      <c r="K2304" s="27">
        <v>0</v>
      </c>
      <c r="L2304" s="27">
        <v>-11.3974125755743</v>
      </c>
      <c r="M2304" s="27">
        <v>0</v>
      </c>
      <c r="N2304" s="27">
        <v>-2.9143399999999999E-13</v>
      </c>
      <c r="O2304" s="27">
        <v>0</v>
      </c>
      <c r="P2304" s="27">
        <v>-1.80443E-13</v>
      </c>
      <c r="Q2304" s="27">
        <v>-1.8044499999999999E-13</v>
      </c>
      <c r="R2304" s="27">
        <v>0</v>
      </c>
      <c r="S2304" s="27">
        <v>0</v>
      </c>
      <c r="T2304" s="27" t="s">
        <v>107</v>
      </c>
      <c r="U2304" s="29">
        <v>0</v>
      </c>
      <c r="V2304" s="29">
        <v>0</v>
      </c>
      <c r="W2304" s="28">
        <v>0</v>
      </c>
    </row>
    <row r="2305" spans="2:23" x14ac:dyDescent="0.25">
      <c r="B2305" s="21" t="s">
        <v>68</v>
      </c>
      <c r="C2305" s="26" t="s">
        <v>91</v>
      </c>
      <c r="D2305" s="21" t="s">
        <v>41</v>
      </c>
      <c r="E2305" s="21" t="s">
        <v>154</v>
      </c>
      <c r="F2305" s="23">
        <v>50.35</v>
      </c>
      <c r="G2305" s="27">
        <v>58500</v>
      </c>
      <c r="H2305" s="27">
        <v>50.34</v>
      </c>
      <c r="I2305" s="27">
        <v>1</v>
      </c>
      <c r="J2305" s="27">
        <v>-55.244291094420198</v>
      </c>
      <c r="K2305" s="27">
        <v>4.3032236949203002E-2</v>
      </c>
      <c r="L2305" s="27">
        <v>-32.900932397983503</v>
      </c>
      <c r="M2305" s="27">
        <v>1.52628460724592E-2</v>
      </c>
      <c r="N2305" s="27">
        <v>-22.343358696436798</v>
      </c>
      <c r="O2305" s="27">
        <v>2.7769390876743901E-2</v>
      </c>
      <c r="P2305" s="27">
        <v>-39.514740586571399</v>
      </c>
      <c r="Q2305" s="27">
        <v>-39.5147405865713</v>
      </c>
      <c r="R2305" s="27">
        <v>0</v>
      </c>
      <c r="S2305" s="27">
        <v>2.2015947603098801E-2</v>
      </c>
      <c r="T2305" s="27" t="s">
        <v>107</v>
      </c>
      <c r="U2305" s="29">
        <v>1.17461639672534</v>
      </c>
      <c r="V2305" s="29">
        <v>-0.74560967562616898</v>
      </c>
      <c r="W2305" s="28">
        <v>1.92019047623074</v>
      </c>
    </row>
    <row r="2306" spans="2:23" x14ac:dyDescent="0.25">
      <c r="B2306" s="21" t="s">
        <v>68</v>
      </c>
      <c r="C2306" s="26" t="s">
        <v>91</v>
      </c>
      <c r="D2306" s="21" t="s">
        <v>41</v>
      </c>
      <c r="E2306" s="21" t="s">
        <v>155</v>
      </c>
      <c r="F2306" s="23">
        <v>50.34</v>
      </c>
      <c r="G2306" s="27">
        <v>58600</v>
      </c>
      <c r="H2306" s="27">
        <v>50.31</v>
      </c>
      <c r="I2306" s="27">
        <v>1</v>
      </c>
      <c r="J2306" s="27">
        <v>-5.7857979973272</v>
      </c>
      <c r="K2306" s="27">
        <v>1.52982845189051E-3</v>
      </c>
      <c r="L2306" s="27">
        <v>21.274045076765098</v>
      </c>
      <c r="M2306" s="27">
        <v>2.06831342225203E-2</v>
      </c>
      <c r="N2306" s="27">
        <v>-27.059843074092299</v>
      </c>
      <c r="O2306" s="27">
        <v>-1.9153305770629798E-2</v>
      </c>
      <c r="P2306" s="27">
        <v>-34.319818924445997</v>
      </c>
      <c r="Q2306" s="27">
        <v>-34.319818924445997</v>
      </c>
      <c r="R2306" s="27">
        <v>0</v>
      </c>
      <c r="S2306" s="27">
        <v>5.3827743675009102E-2</v>
      </c>
      <c r="T2306" s="27" t="s">
        <v>108</v>
      </c>
      <c r="U2306" s="29">
        <v>-1.7756854051297399</v>
      </c>
      <c r="V2306" s="29">
        <v>-1.12714944438366</v>
      </c>
      <c r="W2306" s="28">
        <v>-0.64854798295780003</v>
      </c>
    </row>
    <row r="2307" spans="2:23" x14ac:dyDescent="0.25">
      <c r="B2307" s="21" t="s">
        <v>68</v>
      </c>
      <c r="C2307" s="26" t="s">
        <v>69</v>
      </c>
      <c r="D2307" s="21" t="s">
        <v>42</v>
      </c>
      <c r="E2307" s="21" t="s">
        <v>70</v>
      </c>
      <c r="F2307" s="23">
        <v>54.37</v>
      </c>
      <c r="G2307" s="27">
        <v>50050</v>
      </c>
      <c r="H2307" s="27">
        <v>52.08</v>
      </c>
      <c r="I2307" s="27">
        <v>1</v>
      </c>
      <c r="J2307" s="27">
        <v>-114.288055413725</v>
      </c>
      <c r="K2307" s="27">
        <v>2.39030200867585</v>
      </c>
      <c r="L2307" s="27">
        <v>13.921037804586501</v>
      </c>
      <c r="M2307" s="27">
        <v>3.5464538720881199E-2</v>
      </c>
      <c r="N2307" s="27">
        <v>-128.20909321831101</v>
      </c>
      <c r="O2307" s="27">
        <v>2.3548374699549699</v>
      </c>
      <c r="P2307" s="27">
        <v>-69.123066618042103</v>
      </c>
      <c r="Q2307" s="27">
        <v>-69.123066618042003</v>
      </c>
      <c r="R2307" s="27">
        <v>0</v>
      </c>
      <c r="S2307" s="27">
        <v>0.87437369597885894</v>
      </c>
      <c r="T2307" s="27" t="s">
        <v>85</v>
      </c>
      <c r="U2307" s="29">
        <v>-4170.6772046935102</v>
      </c>
      <c r="V2307" s="29">
        <v>-2303.5101367021298</v>
      </c>
      <c r="W2307" s="28">
        <v>-1867.1207790602</v>
      </c>
    </row>
    <row r="2308" spans="2:23" x14ac:dyDescent="0.25">
      <c r="B2308" s="21" t="s">
        <v>68</v>
      </c>
      <c r="C2308" s="26" t="s">
        <v>69</v>
      </c>
      <c r="D2308" s="21" t="s">
        <v>42</v>
      </c>
      <c r="E2308" s="21" t="s">
        <v>86</v>
      </c>
      <c r="F2308" s="23">
        <v>51.96</v>
      </c>
      <c r="G2308" s="27">
        <v>56050</v>
      </c>
      <c r="H2308" s="27">
        <v>51.98</v>
      </c>
      <c r="I2308" s="27">
        <v>1</v>
      </c>
      <c r="J2308" s="27">
        <v>11.525014758815599</v>
      </c>
      <c r="K2308" s="27">
        <v>4.2504308861093304E-3</v>
      </c>
      <c r="L2308" s="27">
        <v>-27.2732442764582</v>
      </c>
      <c r="M2308" s="27">
        <v>2.3802555307627499E-2</v>
      </c>
      <c r="N2308" s="27">
        <v>38.798259035273702</v>
      </c>
      <c r="O2308" s="27">
        <v>-1.9552124421518199E-2</v>
      </c>
      <c r="P2308" s="27">
        <v>30.959002369446001</v>
      </c>
      <c r="Q2308" s="27">
        <v>30.959002369446001</v>
      </c>
      <c r="R2308" s="27">
        <v>0</v>
      </c>
      <c r="S2308" s="27">
        <v>3.06707144867637E-2</v>
      </c>
      <c r="T2308" s="27" t="s">
        <v>85</v>
      </c>
      <c r="U2308" s="29">
        <v>-1.8351008159305</v>
      </c>
      <c r="V2308" s="29">
        <v>-1.01354603195116</v>
      </c>
      <c r="W2308" s="28">
        <v>-0.82153441681803996</v>
      </c>
    </row>
    <row r="2309" spans="2:23" x14ac:dyDescent="0.25">
      <c r="B2309" s="21" t="s">
        <v>68</v>
      </c>
      <c r="C2309" s="26" t="s">
        <v>69</v>
      </c>
      <c r="D2309" s="21" t="s">
        <v>42</v>
      </c>
      <c r="E2309" s="21" t="s">
        <v>72</v>
      </c>
      <c r="F2309" s="23">
        <v>52.08</v>
      </c>
      <c r="G2309" s="27">
        <v>51450</v>
      </c>
      <c r="H2309" s="27">
        <v>52.64</v>
      </c>
      <c r="I2309" s="27">
        <v>10</v>
      </c>
      <c r="J2309" s="27">
        <v>23.517305993959301</v>
      </c>
      <c r="K2309" s="27">
        <v>9.6454306003636803E-2</v>
      </c>
      <c r="L2309" s="27">
        <v>80.568486337118401</v>
      </c>
      <c r="M2309" s="27">
        <v>1.1320794047701299</v>
      </c>
      <c r="N2309" s="27">
        <v>-57.051180343159103</v>
      </c>
      <c r="O2309" s="27">
        <v>-1.0356250987665001</v>
      </c>
      <c r="P2309" s="27">
        <v>-29.2351827231365</v>
      </c>
      <c r="Q2309" s="27">
        <v>-29.235182723136401</v>
      </c>
      <c r="R2309" s="27">
        <v>0</v>
      </c>
      <c r="S2309" s="27">
        <v>0.149058966504343</v>
      </c>
      <c r="T2309" s="27" t="s">
        <v>87</v>
      </c>
      <c r="U2309" s="29">
        <v>-22.2766691792445</v>
      </c>
      <c r="V2309" s="29">
        <v>-12.3036453668968</v>
      </c>
      <c r="W2309" s="28">
        <v>-9.9727765711549097</v>
      </c>
    </row>
    <row r="2310" spans="2:23" x14ac:dyDescent="0.25">
      <c r="B2310" s="21" t="s">
        <v>68</v>
      </c>
      <c r="C2310" s="26" t="s">
        <v>69</v>
      </c>
      <c r="D2310" s="21" t="s">
        <v>42</v>
      </c>
      <c r="E2310" s="21" t="s">
        <v>88</v>
      </c>
      <c r="F2310" s="23">
        <v>52.64</v>
      </c>
      <c r="G2310" s="27">
        <v>54000</v>
      </c>
      <c r="H2310" s="27">
        <v>52.7</v>
      </c>
      <c r="I2310" s="27">
        <v>10</v>
      </c>
      <c r="J2310" s="27">
        <v>3.4128002398034099</v>
      </c>
      <c r="K2310" s="27">
        <v>5.5720231001021804E-4</v>
      </c>
      <c r="L2310" s="27">
        <v>59.860733920163703</v>
      </c>
      <c r="M2310" s="27">
        <v>0.171425429147637</v>
      </c>
      <c r="N2310" s="27">
        <v>-56.4479336803603</v>
      </c>
      <c r="O2310" s="27">
        <v>-0.17086822683762701</v>
      </c>
      <c r="P2310" s="27">
        <v>-29.235182723137601</v>
      </c>
      <c r="Q2310" s="27">
        <v>-29.235182723137601</v>
      </c>
      <c r="R2310" s="27">
        <v>0</v>
      </c>
      <c r="S2310" s="27">
        <v>4.0888652279634903E-2</v>
      </c>
      <c r="T2310" s="27" t="s">
        <v>87</v>
      </c>
      <c r="U2310" s="29">
        <v>-5.6127534867160396</v>
      </c>
      <c r="V2310" s="29">
        <v>-3.09998446700954</v>
      </c>
      <c r="W2310" s="28">
        <v>-2.51270672565997</v>
      </c>
    </row>
    <row r="2311" spans="2:23" x14ac:dyDescent="0.25">
      <c r="B2311" s="21" t="s">
        <v>68</v>
      </c>
      <c r="C2311" s="26" t="s">
        <v>69</v>
      </c>
      <c r="D2311" s="21" t="s">
        <v>42</v>
      </c>
      <c r="E2311" s="21" t="s">
        <v>89</v>
      </c>
      <c r="F2311" s="23">
        <v>52.7</v>
      </c>
      <c r="G2311" s="27">
        <v>56100</v>
      </c>
      <c r="H2311" s="27">
        <v>52.26</v>
      </c>
      <c r="I2311" s="27">
        <v>10</v>
      </c>
      <c r="J2311" s="27">
        <v>-23.201578690321501</v>
      </c>
      <c r="K2311" s="27">
        <v>9.8403662780597506E-2</v>
      </c>
      <c r="L2311" s="27">
        <v>22.5430567678975</v>
      </c>
      <c r="M2311" s="27">
        <v>9.28970238629509E-2</v>
      </c>
      <c r="N2311" s="27">
        <v>-45.744635458219001</v>
      </c>
      <c r="O2311" s="27">
        <v>5.5066389176465702E-3</v>
      </c>
      <c r="P2311" s="27">
        <v>-43.0175807458115</v>
      </c>
      <c r="Q2311" s="27">
        <v>-43.0175807458115</v>
      </c>
      <c r="R2311" s="27">
        <v>0</v>
      </c>
      <c r="S2311" s="27">
        <v>0.33827363988905701</v>
      </c>
      <c r="T2311" s="27" t="s">
        <v>87</v>
      </c>
      <c r="U2311" s="29">
        <v>-19.838651191218499</v>
      </c>
      <c r="V2311" s="29">
        <v>-10.957101658704801</v>
      </c>
      <c r="W2311" s="28">
        <v>-8.8813293500553794</v>
      </c>
    </row>
    <row r="2312" spans="2:23" x14ac:dyDescent="0.25">
      <c r="B2312" s="21" t="s">
        <v>68</v>
      </c>
      <c r="C2312" s="26" t="s">
        <v>69</v>
      </c>
      <c r="D2312" s="21" t="s">
        <v>42</v>
      </c>
      <c r="E2312" s="21" t="s">
        <v>90</v>
      </c>
      <c r="F2312" s="23">
        <v>51.98</v>
      </c>
      <c r="G2312" s="27">
        <v>56100</v>
      </c>
      <c r="H2312" s="27">
        <v>52.26</v>
      </c>
      <c r="I2312" s="27">
        <v>10</v>
      </c>
      <c r="J2312" s="27">
        <v>37.062037811666897</v>
      </c>
      <c r="K2312" s="27">
        <v>9.8486736172220701E-2</v>
      </c>
      <c r="L2312" s="27">
        <v>-8.2796887558159007</v>
      </c>
      <c r="M2312" s="27">
        <v>4.9152677305413098E-3</v>
      </c>
      <c r="N2312" s="27">
        <v>45.341726567482802</v>
      </c>
      <c r="O2312" s="27">
        <v>9.3571468441679406E-2</v>
      </c>
      <c r="P2312" s="27">
        <v>40.344143643692</v>
      </c>
      <c r="Q2312" s="27">
        <v>40.344143643692</v>
      </c>
      <c r="R2312" s="27">
        <v>0</v>
      </c>
      <c r="S2312" s="27">
        <v>0.11670249971878301</v>
      </c>
      <c r="T2312" s="27" t="s">
        <v>87</v>
      </c>
      <c r="U2312" s="29">
        <v>-7.8187385037148998</v>
      </c>
      <c r="V2312" s="29">
        <v>-4.3183738552727702</v>
      </c>
      <c r="W2312" s="28">
        <v>-3.5002778709163902</v>
      </c>
    </row>
    <row r="2313" spans="2:23" x14ac:dyDescent="0.25">
      <c r="B2313" s="21" t="s">
        <v>68</v>
      </c>
      <c r="C2313" s="26" t="s">
        <v>91</v>
      </c>
      <c r="D2313" s="21" t="s">
        <v>42</v>
      </c>
      <c r="E2313" s="21" t="s">
        <v>92</v>
      </c>
      <c r="F2313" s="23">
        <v>54.05</v>
      </c>
      <c r="G2313" s="27">
        <v>50000</v>
      </c>
      <c r="H2313" s="27">
        <v>52.16</v>
      </c>
      <c r="I2313" s="27">
        <v>1</v>
      </c>
      <c r="J2313" s="27">
        <v>-189.39924307151</v>
      </c>
      <c r="K2313" s="27">
        <v>3.4186085832085999</v>
      </c>
      <c r="L2313" s="27">
        <v>-13.9550826568397</v>
      </c>
      <c r="M2313" s="27">
        <v>1.8559134835714398E-2</v>
      </c>
      <c r="N2313" s="27">
        <v>-175.44416041466999</v>
      </c>
      <c r="O2313" s="27">
        <v>3.4000494483728798</v>
      </c>
      <c r="P2313" s="27">
        <v>-93.803933381847003</v>
      </c>
      <c r="Q2313" s="27">
        <v>-93.803933381847003</v>
      </c>
      <c r="R2313" s="27">
        <v>0</v>
      </c>
      <c r="S2313" s="27">
        <v>0.83856165557644102</v>
      </c>
      <c r="T2313" s="27" t="s">
        <v>93</v>
      </c>
      <c r="U2313" s="29">
        <v>-5386.8801522282101</v>
      </c>
      <c r="V2313" s="29">
        <v>-2975.23218097362</v>
      </c>
      <c r="W2313" s="28">
        <v>-2411.5881840995598</v>
      </c>
    </row>
    <row r="2314" spans="2:23" x14ac:dyDescent="0.25">
      <c r="B2314" s="21" t="s">
        <v>68</v>
      </c>
      <c r="C2314" s="26" t="s">
        <v>91</v>
      </c>
      <c r="D2314" s="21" t="s">
        <v>42</v>
      </c>
      <c r="E2314" s="21" t="s">
        <v>94</v>
      </c>
      <c r="F2314" s="23">
        <v>51.51</v>
      </c>
      <c r="G2314" s="27">
        <v>56050</v>
      </c>
      <c r="H2314" s="27">
        <v>51.98</v>
      </c>
      <c r="I2314" s="27">
        <v>1</v>
      </c>
      <c r="J2314" s="27">
        <v>89.451665948821997</v>
      </c>
      <c r="K2314" s="27">
        <v>0.400080027050982</v>
      </c>
      <c r="L2314" s="27">
        <v>35.8977067759498</v>
      </c>
      <c r="M2314" s="27">
        <v>6.4432267588603598E-2</v>
      </c>
      <c r="N2314" s="27">
        <v>53.553959172872197</v>
      </c>
      <c r="O2314" s="27">
        <v>0.33564775946237801</v>
      </c>
      <c r="P2314" s="27">
        <v>50.980820506263399</v>
      </c>
      <c r="Q2314" s="27">
        <v>50.980820506263299</v>
      </c>
      <c r="R2314" s="27">
        <v>0</v>
      </c>
      <c r="S2314" s="27">
        <v>0.12995220297459201</v>
      </c>
      <c r="T2314" s="27" t="s">
        <v>93</v>
      </c>
      <c r="U2314" s="29">
        <v>-7.7912285573689903</v>
      </c>
      <c r="V2314" s="29">
        <v>-4.3031798143154401</v>
      </c>
      <c r="W2314" s="28">
        <v>-3.48796227085138</v>
      </c>
    </row>
    <row r="2315" spans="2:23" x14ac:dyDescent="0.25">
      <c r="B2315" s="21" t="s">
        <v>68</v>
      </c>
      <c r="C2315" s="26" t="s">
        <v>91</v>
      </c>
      <c r="D2315" s="21" t="s">
        <v>42</v>
      </c>
      <c r="E2315" s="21" t="s">
        <v>105</v>
      </c>
      <c r="F2315" s="23">
        <v>51.61</v>
      </c>
      <c r="G2315" s="27">
        <v>58350</v>
      </c>
      <c r="H2315" s="27">
        <v>52.05</v>
      </c>
      <c r="I2315" s="27">
        <v>1</v>
      </c>
      <c r="J2315" s="27">
        <v>55.2545042776174</v>
      </c>
      <c r="K2315" s="27">
        <v>0.21737788929912499</v>
      </c>
      <c r="L2315" s="27">
        <v>-8.6245195626643394</v>
      </c>
      <c r="M2315" s="27">
        <v>5.2960224432987198E-3</v>
      </c>
      <c r="N2315" s="27">
        <v>63.879023840281697</v>
      </c>
      <c r="O2315" s="27">
        <v>0.212081866855826</v>
      </c>
      <c r="P2315" s="27">
        <v>68.0601771241938</v>
      </c>
      <c r="Q2315" s="27">
        <v>68.0601771241938</v>
      </c>
      <c r="R2315" s="27">
        <v>0</v>
      </c>
      <c r="S2315" s="27">
        <v>0.32981176496457598</v>
      </c>
      <c r="T2315" s="27" t="s">
        <v>93</v>
      </c>
      <c r="U2315" s="29">
        <v>-17.4266645860049</v>
      </c>
      <c r="V2315" s="29">
        <v>-9.6249353648361406</v>
      </c>
      <c r="W2315" s="28">
        <v>-7.8015358085314599</v>
      </c>
    </row>
    <row r="2316" spans="2:23" x14ac:dyDescent="0.25">
      <c r="B2316" s="21" t="s">
        <v>68</v>
      </c>
      <c r="C2316" s="26" t="s">
        <v>91</v>
      </c>
      <c r="D2316" s="21" t="s">
        <v>42</v>
      </c>
      <c r="E2316" s="21" t="s">
        <v>106</v>
      </c>
      <c r="F2316" s="23">
        <v>52.16</v>
      </c>
      <c r="G2316" s="27">
        <v>50050</v>
      </c>
      <c r="H2316" s="27">
        <v>52.08</v>
      </c>
      <c r="I2316" s="27">
        <v>1</v>
      </c>
      <c r="J2316" s="27">
        <v>-6.7247267835760898</v>
      </c>
      <c r="K2316" s="27">
        <v>2.6183509231658699E-3</v>
      </c>
      <c r="L2316" s="27">
        <v>100.465650747567</v>
      </c>
      <c r="M2316" s="27">
        <v>0.58440479014965396</v>
      </c>
      <c r="N2316" s="27">
        <v>-107.19037753114399</v>
      </c>
      <c r="O2316" s="27">
        <v>-0.58178643922648798</v>
      </c>
      <c r="P2316" s="27">
        <v>-56.311310835173998</v>
      </c>
      <c r="Q2316" s="27">
        <v>-56.311310835173998</v>
      </c>
      <c r="R2316" s="27">
        <v>0</v>
      </c>
      <c r="S2316" s="27">
        <v>0.183598799849786</v>
      </c>
      <c r="T2316" s="27" t="s">
        <v>107</v>
      </c>
      <c r="U2316" s="29">
        <v>-38.897939414975802</v>
      </c>
      <c r="V2316" s="29">
        <v>-21.483752719675401</v>
      </c>
      <c r="W2316" s="28">
        <v>-17.413754980269001</v>
      </c>
    </row>
    <row r="2317" spans="2:23" x14ac:dyDescent="0.25">
      <c r="B2317" s="21" t="s">
        <v>68</v>
      </c>
      <c r="C2317" s="26" t="s">
        <v>91</v>
      </c>
      <c r="D2317" s="21" t="s">
        <v>42</v>
      </c>
      <c r="E2317" s="21" t="s">
        <v>106</v>
      </c>
      <c r="F2317" s="23">
        <v>52.16</v>
      </c>
      <c r="G2317" s="27">
        <v>51150</v>
      </c>
      <c r="H2317" s="27">
        <v>51.28</v>
      </c>
      <c r="I2317" s="27">
        <v>1</v>
      </c>
      <c r="J2317" s="27">
        <v>-254.18036375810499</v>
      </c>
      <c r="K2317" s="27">
        <v>2.2612680062071</v>
      </c>
      <c r="L2317" s="27">
        <v>-183.979161172451</v>
      </c>
      <c r="M2317" s="27">
        <v>1.18469161110015</v>
      </c>
      <c r="N2317" s="27">
        <v>-70.201202585654897</v>
      </c>
      <c r="O2317" s="27">
        <v>1.07657639510695</v>
      </c>
      <c r="P2317" s="27">
        <v>-37.492622546673502</v>
      </c>
      <c r="Q2317" s="27">
        <v>-37.492622546673502</v>
      </c>
      <c r="R2317" s="27">
        <v>0</v>
      </c>
      <c r="S2317" s="27">
        <v>4.9199386089956602E-2</v>
      </c>
      <c r="T2317" s="27" t="s">
        <v>107</v>
      </c>
      <c r="U2317" s="29">
        <v>-6.0965271204445699</v>
      </c>
      <c r="V2317" s="29">
        <v>-3.367177878168</v>
      </c>
      <c r="W2317" s="28">
        <v>-2.7292815789906202</v>
      </c>
    </row>
    <row r="2318" spans="2:23" x14ac:dyDescent="0.25">
      <c r="B2318" s="21" t="s">
        <v>68</v>
      </c>
      <c r="C2318" s="26" t="s">
        <v>91</v>
      </c>
      <c r="D2318" s="21" t="s">
        <v>42</v>
      </c>
      <c r="E2318" s="21" t="s">
        <v>106</v>
      </c>
      <c r="F2318" s="23">
        <v>52.16</v>
      </c>
      <c r="G2318" s="27">
        <v>51200</v>
      </c>
      <c r="H2318" s="27">
        <v>52.16</v>
      </c>
      <c r="I2318" s="27">
        <v>1</v>
      </c>
      <c r="J2318" s="27">
        <v>2.1573890000000002E-12</v>
      </c>
      <c r="K2318" s="27">
        <v>0</v>
      </c>
      <c r="L2318" s="27">
        <v>-1.3646619999999999E-12</v>
      </c>
      <c r="M2318" s="27">
        <v>0</v>
      </c>
      <c r="N2318" s="27">
        <v>3.5220510000000001E-12</v>
      </c>
      <c r="O2318" s="27">
        <v>0</v>
      </c>
      <c r="P2318" s="27">
        <v>1.9452419999999998E-12</v>
      </c>
      <c r="Q2318" s="27">
        <v>1.9452399999999999E-12</v>
      </c>
      <c r="R2318" s="27">
        <v>0</v>
      </c>
      <c r="S2318" s="27">
        <v>0</v>
      </c>
      <c r="T2318" s="27" t="s">
        <v>108</v>
      </c>
      <c r="U2318" s="29">
        <v>0</v>
      </c>
      <c r="V2318" s="29">
        <v>0</v>
      </c>
      <c r="W2318" s="28">
        <v>0</v>
      </c>
    </row>
    <row r="2319" spans="2:23" x14ac:dyDescent="0.25">
      <c r="B2319" s="21" t="s">
        <v>68</v>
      </c>
      <c r="C2319" s="26" t="s">
        <v>91</v>
      </c>
      <c r="D2319" s="21" t="s">
        <v>42</v>
      </c>
      <c r="E2319" s="21" t="s">
        <v>72</v>
      </c>
      <c r="F2319" s="23">
        <v>52.08</v>
      </c>
      <c r="G2319" s="27">
        <v>50054</v>
      </c>
      <c r="H2319" s="27">
        <v>52.08</v>
      </c>
      <c r="I2319" s="27">
        <v>1</v>
      </c>
      <c r="J2319" s="27">
        <v>80.498102853894693</v>
      </c>
      <c r="K2319" s="27">
        <v>0</v>
      </c>
      <c r="L2319" s="27">
        <v>80.498100073681499</v>
      </c>
      <c r="M2319" s="27">
        <v>0</v>
      </c>
      <c r="N2319" s="27">
        <v>2.7802132041009999E-6</v>
      </c>
      <c r="O2319" s="27">
        <v>0</v>
      </c>
      <c r="P2319" s="27">
        <v>-3.2723420000000001E-12</v>
      </c>
      <c r="Q2319" s="27">
        <v>-3.2723409999999999E-12</v>
      </c>
      <c r="R2319" s="27">
        <v>0</v>
      </c>
      <c r="S2319" s="27">
        <v>0</v>
      </c>
      <c r="T2319" s="27" t="s">
        <v>108</v>
      </c>
      <c r="U2319" s="29">
        <v>0</v>
      </c>
      <c r="V2319" s="29">
        <v>0</v>
      </c>
      <c r="W2319" s="28">
        <v>0</v>
      </c>
    </row>
    <row r="2320" spans="2:23" x14ac:dyDescent="0.25">
      <c r="B2320" s="21" t="s">
        <v>68</v>
      </c>
      <c r="C2320" s="26" t="s">
        <v>91</v>
      </c>
      <c r="D2320" s="21" t="s">
        <v>42</v>
      </c>
      <c r="E2320" s="21" t="s">
        <v>72</v>
      </c>
      <c r="F2320" s="23">
        <v>52.08</v>
      </c>
      <c r="G2320" s="27">
        <v>50100</v>
      </c>
      <c r="H2320" s="27">
        <v>51.79</v>
      </c>
      <c r="I2320" s="27">
        <v>1</v>
      </c>
      <c r="J2320" s="27">
        <v>-315.12549577800098</v>
      </c>
      <c r="K2320" s="27">
        <v>0.79145350237196699</v>
      </c>
      <c r="L2320" s="27">
        <v>-224.995344135013</v>
      </c>
      <c r="M2320" s="27">
        <v>0.40346455191298902</v>
      </c>
      <c r="N2320" s="27">
        <v>-90.130151642988395</v>
      </c>
      <c r="O2320" s="27">
        <v>0.38798895045897902</v>
      </c>
      <c r="P2320" s="27">
        <v>-49.478782655301501</v>
      </c>
      <c r="Q2320" s="27">
        <v>-49.478782655301401</v>
      </c>
      <c r="R2320" s="27">
        <v>0</v>
      </c>
      <c r="S2320" s="27">
        <v>1.9511754966413001E-2</v>
      </c>
      <c r="T2320" s="27" t="s">
        <v>107</v>
      </c>
      <c r="U2320" s="29">
        <v>-5.98753783437951</v>
      </c>
      <c r="V2320" s="29">
        <v>-3.3069819164761598</v>
      </c>
      <c r="W2320" s="28">
        <v>-2.6804894642525099</v>
      </c>
    </row>
    <row r="2321" spans="2:23" x14ac:dyDescent="0.25">
      <c r="B2321" s="21" t="s">
        <v>68</v>
      </c>
      <c r="C2321" s="26" t="s">
        <v>91</v>
      </c>
      <c r="D2321" s="21" t="s">
        <v>42</v>
      </c>
      <c r="E2321" s="21" t="s">
        <v>72</v>
      </c>
      <c r="F2321" s="23">
        <v>52.08</v>
      </c>
      <c r="G2321" s="27">
        <v>50900</v>
      </c>
      <c r="H2321" s="27">
        <v>52.6</v>
      </c>
      <c r="I2321" s="27">
        <v>1</v>
      </c>
      <c r="J2321" s="27">
        <v>62.827846971843996</v>
      </c>
      <c r="K2321" s="27">
        <v>0.27828735403577998</v>
      </c>
      <c r="L2321" s="27">
        <v>150.944693045951</v>
      </c>
      <c r="M2321" s="27">
        <v>1.60629317529092</v>
      </c>
      <c r="N2321" s="27">
        <v>-88.116846074107301</v>
      </c>
      <c r="O2321" s="27">
        <v>-1.32800582125514</v>
      </c>
      <c r="P2321" s="27">
        <v>-46.720412074775702</v>
      </c>
      <c r="Q2321" s="27">
        <v>-46.720412074775602</v>
      </c>
      <c r="R2321" s="27">
        <v>0</v>
      </c>
      <c r="S2321" s="27">
        <v>0.153887181762797</v>
      </c>
      <c r="T2321" s="27" t="s">
        <v>107</v>
      </c>
      <c r="U2321" s="29">
        <v>-23.687064725957899</v>
      </c>
      <c r="V2321" s="29">
        <v>-13.0826220843848</v>
      </c>
      <c r="W2321" s="28">
        <v>-10.6041797468787</v>
      </c>
    </row>
    <row r="2322" spans="2:23" x14ac:dyDescent="0.25">
      <c r="B2322" s="21" t="s">
        <v>68</v>
      </c>
      <c r="C2322" s="26" t="s">
        <v>91</v>
      </c>
      <c r="D2322" s="21" t="s">
        <v>42</v>
      </c>
      <c r="E2322" s="21" t="s">
        <v>109</v>
      </c>
      <c r="F2322" s="23">
        <v>52.08</v>
      </c>
      <c r="G2322" s="27">
        <v>50454</v>
      </c>
      <c r="H2322" s="27">
        <v>52.08</v>
      </c>
      <c r="I2322" s="27">
        <v>1</v>
      </c>
      <c r="J2322" s="27">
        <v>-2.5584869999999998E-12</v>
      </c>
      <c r="K2322" s="27">
        <v>0</v>
      </c>
      <c r="L2322" s="27">
        <v>2.7281490000000001E-12</v>
      </c>
      <c r="M2322" s="27">
        <v>0</v>
      </c>
      <c r="N2322" s="27">
        <v>-5.2866360000000003E-12</v>
      </c>
      <c r="O2322" s="27">
        <v>0</v>
      </c>
      <c r="P2322" s="27">
        <v>-3.029027E-12</v>
      </c>
      <c r="Q2322" s="27">
        <v>-3.029025E-12</v>
      </c>
      <c r="R2322" s="27">
        <v>0</v>
      </c>
      <c r="S2322" s="27">
        <v>0</v>
      </c>
      <c r="T2322" s="27" t="s">
        <v>108</v>
      </c>
      <c r="U2322" s="29">
        <v>0</v>
      </c>
      <c r="V2322" s="29">
        <v>0</v>
      </c>
      <c r="W2322" s="28">
        <v>0</v>
      </c>
    </row>
    <row r="2323" spans="2:23" x14ac:dyDescent="0.25">
      <c r="B2323" s="21" t="s">
        <v>68</v>
      </c>
      <c r="C2323" s="26" t="s">
        <v>91</v>
      </c>
      <c r="D2323" s="21" t="s">
        <v>42</v>
      </c>
      <c r="E2323" s="21" t="s">
        <v>109</v>
      </c>
      <c r="F2323" s="23">
        <v>52.08</v>
      </c>
      <c r="G2323" s="27">
        <v>50604</v>
      </c>
      <c r="H2323" s="27">
        <v>52.08</v>
      </c>
      <c r="I2323" s="27">
        <v>1</v>
      </c>
      <c r="J2323" s="27">
        <v>-1.488893E-12</v>
      </c>
      <c r="K2323" s="27">
        <v>0</v>
      </c>
      <c r="L2323" s="27">
        <v>9.8667999999999999E-13</v>
      </c>
      <c r="M2323" s="27">
        <v>0</v>
      </c>
      <c r="N2323" s="27">
        <v>-2.4755729999999998E-12</v>
      </c>
      <c r="O2323" s="27">
        <v>0</v>
      </c>
      <c r="P2323" s="27">
        <v>-1.5318659999999999E-12</v>
      </c>
      <c r="Q2323" s="27">
        <v>-1.531865E-12</v>
      </c>
      <c r="R2323" s="27">
        <v>0</v>
      </c>
      <c r="S2323" s="27">
        <v>0</v>
      </c>
      <c r="T2323" s="27" t="s">
        <v>108</v>
      </c>
      <c r="U2323" s="29">
        <v>0</v>
      </c>
      <c r="V2323" s="29">
        <v>0</v>
      </c>
      <c r="W2323" s="28">
        <v>0</v>
      </c>
    </row>
    <row r="2324" spans="2:23" x14ac:dyDescent="0.25">
      <c r="B2324" s="21" t="s">
        <v>68</v>
      </c>
      <c r="C2324" s="26" t="s">
        <v>91</v>
      </c>
      <c r="D2324" s="21" t="s">
        <v>42</v>
      </c>
      <c r="E2324" s="21" t="s">
        <v>110</v>
      </c>
      <c r="F2324" s="23">
        <v>51.79</v>
      </c>
      <c r="G2324" s="27">
        <v>50103</v>
      </c>
      <c r="H2324" s="27">
        <v>51.78</v>
      </c>
      <c r="I2324" s="27">
        <v>1</v>
      </c>
      <c r="J2324" s="27">
        <v>-15.4104022600305</v>
      </c>
      <c r="K2324" s="27">
        <v>1.1874024890797599E-3</v>
      </c>
      <c r="L2324" s="27">
        <v>-15.4104061941638</v>
      </c>
      <c r="M2324" s="27">
        <v>1.1874030953456099E-3</v>
      </c>
      <c r="N2324" s="27">
        <v>3.9341333385459997E-6</v>
      </c>
      <c r="O2324" s="27">
        <v>-6.0626585000000004E-10</v>
      </c>
      <c r="P2324" s="27">
        <v>4.5103479999999997E-12</v>
      </c>
      <c r="Q2324" s="27">
        <v>4.5103490000000003E-12</v>
      </c>
      <c r="R2324" s="27">
        <v>0</v>
      </c>
      <c r="S2324" s="27">
        <v>0</v>
      </c>
      <c r="T2324" s="27" t="s">
        <v>108</v>
      </c>
      <c r="U2324" s="29">
        <v>7.9458563359999997E-9</v>
      </c>
      <c r="V2324" s="29">
        <v>0</v>
      </c>
      <c r="W2324" s="28">
        <v>7.9460533216900001E-9</v>
      </c>
    </row>
    <row r="2325" spans="2:23" x14ac:dyDescent="0.25">
      <c r="B2325" s="21" t="s">
        <v>68</v>
      </c>
      <c r="C2325" s="26" t="s">
        <v>91</v>
      </c>
      <c r="D2325" s="21" t="s">
        <v>42</v>
      </c>
      <c r="E2325" s="21" t="s">
        <v>110</v>
      </c>
      <c r="F2325" s="23">
        <v>51.79</v>
      </c>
      <c r="G2325" s="27">
        <v>50200</v>
      </c>
      <c r="H2325" s="27">
        <v>51.55</v>
      </c>
      <c r="I2325" s="27">
        <v>1</v>
      </c>
      <c r="J2325" s="27">
        <v>-124.70291333989501</v>
      </c>
      <c r="K2325" s="27">
        <v>0.23310674076590501</v>
      </c>
      <c r="L2325" s="27">
        <v>-34.270967977732603</v>
      </c>
      <c r="M2325" s="27">
        <v>1.7605743699500302E-2</v>
      </c>
      <c r="N2325" s="27">
        <v>-90.431945362162196</v>
      </c>
      <c r="O2325" s="27">
        <v>0.21550099706640499</v>
      </c>
      <c r="P2325" s="27">
        <v>-49.478782655299703</v>
      </c>
      <c r="Q2325" s="27">
        <v>-49.478782655299703</v>
      </c>
      <c r="R2325" s="27">
        <v>0</v>
      </c>
      <c r="S2325" s="27">
        <v>3.6697767496425303E-2</v>
      </c>
      <c r="T2325" s="27" t="s">
        <v>107</v>
      </c>
      <c r="U2325" s="29">
        <v>-10.568730368497899</v>
      </c>
      <c r="V2325" s="29">
        <v>-5.8372241103937998</v>
      </c>
      <c r="W2325" s="28">
        <v>-4.7313889593517997</v>
      </c>
    </row>
    <row r="2326" spans="2:23" x14ac:dyDescent="0.25">
      <c r="B2326" s="21" t="s">
        <v>68</v>
      </c>
      <c r="C2326" s="26" t="s">
        <v>91</v>
      </c>
      <c r="D2326" s="21" t="s">
        <v>42</v>
      </c>
      <c r="E2326" s="21" t="s">
        <v>111</v>
      </c>
      <c r="F2326" s="23">
        <v>51.53</v>
      </c>
      <c r="G2326" s="27">
        <v>50800</v>
      </c>
      <c r="H2326" s="27">
        <v>51.65</v>
      </c>
      <c r="I2326" s="27">
        <v>1</v>
      </c>
      <c r="J2326" s="27">
        <v>18.229770022380301</v>
      </c>
      <c r="K2326" s="27">
        <v>1.6868792384896001E-2</v>
      </c>
      <c r="L2326" s="27">
        <v>83.865132041546005</v>
      </c>
      <c r="M2326" s="27">
        <v>0.35701337250027998</v>
      </c>
      <c r="N2326" s="27">
        <v>-65.635362019165797</v>
      </c>
      <c r="O2326" s="27">
        <v>-0.34014458011538401</v>
      </c>
      <c r="P2326" s="27">
        <v>-38.074018306479999</v>
      </c>
      <c r="Q2326" s="27">
        <v>-38.0740183064799</v>
      </c>
      <c r="R2326" s="27">
        <v>0</v>
      </c>
      <c r="S2326" s="27">
        <v>7.3583262961310306E-2</v>
      </c>
      <c r="T2326" s="27" t="s">
        <v>107</v>
      </c>
      <c r="U2326" s="29">
        <v>-9.6718154458529497</v>
      </c>
      <c r="V2326" s="29">
        <v>-5.3418482961861802</v>
      </c>
      <c r="W2326" s="28">
        <v>-4.3298598054688</v>
      </c>
    </row>
    <row r="2327" spans="2:23" x14ac:dyDescent="0.25">
      <c r="B2327" s="21" t="s">
        <v>68</v>
      </c>
      <c r="C2327" s="26" t="s">
        <v>91</v>
      </c>
      <c r="D2327" s="21" t="s">
        <v>42</v>
      </c>
      <c r="E2327" s="21" t="s">
        <v>112</v>
      </c>
      <c r="F2327" s="23">
        <v>51.55</v>
      </c>
      <c r="G2327" s="27">
        <v>50150</v>
      </c>
      <c r="H2327" s="27">
        <v>51.53</v>
      </c>
      <c r="I2327" s="27">
        <v>1</v>
      </c>
      <c r="J2327" s="27">
        <v>-48.215710554645398</v>
      </c>
      <c r="K2327" s="27">
        <v>1.21352197651904E-2</v>
      </c>
      <c r="L2327" s="27">
        <v>17.584446222713801</v>
      </c>
      <c r="M2327" s="27">
        <v>1.61409054956867E-3</v>
      </c>
      <c r="N2327" s="27">
        <v>-65.800156777359206</v>
      </c>
      <c r="O2327" s="27">
        <v>1.05211292156217E-2</v>
      </c>
      <c r="P2327" s="27">
        <v>-38.074018306476297</v>
      </c>
      <c r="Q2327" s="27">
        <v>-38.074018306476198</v>
      </c>
      <c r="R2327" s="27">
        <v>0</v>
      </c>
      <c r="S2327" s="27">
        <v>7.5670731414098601E-3</v>
      </c>
      <c r="T2327" s="27" t="s">
        <v>107</v>
      </c>
      <c r="U2327" s="29">
        <v>-0.77374413577377898</v>
      </c>
      <c r="V2327" s="29">
        <v>-0.427347256211287</v>
      </c>
      <c r="W2327" s="28">
        <v>-0.34638829203886101</v>
      </c>
    </row>
    <row r="2328" spans="2:23" x14ac:dyDescent="0.25">
      <c r="B2328" s="21" t="s">
        <v>68</v>
      </c>
      <c r="C2328" s="26" t="s">
        <v>91</v>
      </c>
      <c r="D2328" s="21" t="s">
        <v>42</v>
      </c>
      <c r="E2328" s="21" t="s">
        <v>112</v>
      </c>
      <c r="F2328" s="23">
        <v>51.55</v>
      </c>
      <c r="G2328" s="27">
        <v>50250</v>
      </c>
      <c r="H2328" s="27">
        <v>50.98</v>
      </c>
      <c r="I2328" s="27">
        <v>1</v>
      </c>
      <c r="J2328" s="27">
        <v>-101.991147920778</v>
      </c>
      <c r="K2328" s="27">
        <v>0.51355633032975501</v>
      </c>
      <c r="L2328" s="27">
        <v>-172.51557247629299</v>
      </c>
      <c r="M2328" s="27">
        <v>1.4693313150106599</v>
      </c>
      <c r="N2328" s="27">
        <v>70.524424555515594</v>
      </c>
      <c r="O2328" s="27">
        <v>-0.95577498468090905</v>
      </c>
      <c r="P2328" s="27">
        <v>37.492622546673402</v>
      </c>
      <c r="Q2328" s="27">
        <v>37.492622546673402</v>
      </c>
      <c r="R2328" s="27">
        <v>0</v>
      </c>
      <c r="S2328" s="27">
        <v>6.9399248321747098E-2</v>
      </c>
      <c r="T2328" s="27" t="s">
        <v>107</v>
      </c>
      <c r="U2328" s="29">
        <v>-8.7988825930229009</v>
      </c>
      <c r="V2328" s="29">
        <v>-4.8597180385648402</v>
      </c>
      <c r="W2328" s="28">
        <v>-3.9390668986456401</v>
      </c>
    </row>
    <row r="2329" spans="2:23" x14ac:dyDescent="0.25">
      <c r="B2329" s="21" t="s">
        <v>68</v>
      </c>
      <c r="C2329" s="26" t="s">
        <v>91</v>
      </c>
      <c r="D2329" s="21" t="s">
        <v>42</v>
      </c>
      <c r="E2329" s="21" t="s">
        <v>112</v>
      </c>
      <c r="F2329" s="23">
        <v>51.55</v>
      </c>
      <c r="G2329" s="27">
        <v>50900</v>
      </c>
      <c r="H2329" s="27">
        <v>52.6</v>
      </c>
      <c r="I2329" s="27">
        <v>1</v>
      </c>
      <c r="J2329" s="27">
        <v>114.36264152194801</v>
      </c>
      <c r="K2329" s="27">
        <v>1.2490267155963</v>
      </c>
      <c r="L2329" s="27">
        <v>155.51016440319</v>
      </c>
      <c r="M2329" s="27">
        <v>2.30951577272352</v>
      </c>
      <c r="N2329" s="27">
        <v>-41.147522881241898</v>
      </c>
      <c r="O2329" s="27">
        <v>-1.0604890571272201</v>
      </c>
      <c r="P2329" s="27">
        <v>-21.3162440261857</v>
      </c>
      <c r="Q2329" s="27">
        <v>-21.316244026185601</v>
      </c>
      <c r="R2329" s="27">
        <v>0</v>
      </c>
      <c r="S2329" s="27">
        <v>4.3393505771162001E-2</v>
      </c>
      <c r="T2329" s="27" t="s">
        <v>108</v>
      </c>
      <c r="U2329" s="29">
        <v>-12.020068624595799</v>
      </c>
      <c r="V2329" s="29">
        <v>-6.6388139291749804</v>
      </c>
      <c r="W2329" s="28">
        <v>-5.3811212887576403</v>
      </c>
    </row>
    <row r="2330" spans="2:23" x14ac:dyDescent="0.25">
      <c r="B2330" s="21" t="s">
        <v>68</v>
      </c>
      <c r="C2330" s="26" t="s">
        <v>91</v>
      </c>
      <c r="D2330" s="21" t="s">
        <v>42</v>
      </c>
      <c r="E2330" s="21" t="s">
        <v>112</v>
      </c>
      <c r="F2330" s="23">
        <v>51.55</v>
      </c>
      <c r="G2330" s="27">
        <v>53050</v>
      </c>
      <c r="H2330" s="27">
        <v>53.18</v>
      </c>
      <c r="I2330" s="27">
        <v>1</v>
      </c>
      <c r="J2330" s="27">
        <v>85.113476452194305</v>
      </c>
      <c r="K2330" s="27">
        <v>1.4539317874672899</v>
      </c>
      <c r="L2330" s="27">
        <v>137.06870054575</v>
      </c>
      <c r="M2330" s="27">
        <v>3.7707172139286</v>
      </c>
      <c r="N2330" s="27">
        <v>-51.955224093555501</v>
      </c>
      <c r="O2330" s="27">
        <v>-2.3167854264613101</v>
      </c>
      <c r="P2330" s="27">
        <v>-27.581142869314899</v>
      </c>
      <c r="Q2330" s="27">
        <v>-27.5811428693148</v>
      </c>
      <c r="R2330" s="27">
        <v>0</v>
      </c>
      <c r="S2330" s="27">
        <v>0.15267639200489599</v>
      </c>
      <c r="T2330" s="27" t="s">
        <v>107</v>
      </c>
      <c r="U2330" s="29">
        <v>-36.631453584150698</v>
      </c>
      <c r="V2330" s="29">
        <v>-20.2319480774647</v>
      </c>
      <c r="W2330" s="28">
        <v>-16.399098946611701</v>
      </c>
    </row>
    <row r="2331" spans="2:23" x14ac:dyDescent="0.25">
      <c r="B2331" s="21" t="s">
        <v>68</v>
      </c>
      <c r="C2331" s="26" t="s">
        <v>91</v>
      </c>
      <c r="D2331" s="21" t="s">
        <v>42</v>
      </c>
      <c r="E2331" s="21" t="s">
        <v>113</v>
      </c>
      <c r="F2331" s="23">
        <v>50.98</v>
      </c>
      <c r="G2331" s="27">
        <v>50253</v>
      </c>
      <c r="H2331" s="27">
        <v>50.98</v>
      </c>
      <c r="I2331" s="27">
        <v>1</v>
      </c>
      <c r="J2331" s="27">
        <v>-8.5524859999999993E-12</v>
      </c>
      <c r="K2331" s="27">
        <v>0</v>
      </c>
      <c r="L2331" s="27">
        <v>-4.9489939999999998E-12</v>
      </c>
      <c r="M2331" s="27">
        <v>0</v>
      </c>
      <c r="N2331" s="27">
        <v>-3.603492E-12</v>
      </c>
      <c r="O2331" s="27">
        <v>0</v>
      </c>
      <c r="P2331" s="27">
        <v>-1.5316270000000001E-12</v>
      </c>
      <c r="Q2331" s="27">
        <v>-1.5316280000000001E-12</v>
      </c>
      <c r="R2331" s="27">
        <v>0</v>
      </c>
      <c r="S2331" s="27">
        <v>0</v>
      </c>
      <c r="T2331" s="27" t="s">
        <v>108</v>
      </c>
      <c r="U2331" s="29">
        <v>0</v>
      </c>
      <c r="V2331" s="29">
        <v>0</v>
      </c>
      <c r="W2331" s="28">
        <v>0</v>
      </c>
    </row>
    <row r="2332" spans="2:23" x14ac:dyDescent="0.25">
      <c r="B2332" s="21" t="s">
        <v>68</v>
      </c>
      <c r="C2332" s="26" t="s">
        <v>91</v>
      </c>
      <c r="D2332" s="21" t="s">
        <v>42</v>
      </c>
      <c r="E2332" s="21" t="s">
        <v>113</v>
      </c>
      <c r="F2332" s="23">
        <v>50.98</v>
      </c>
      <c r="G2332" s="27">
        <v>50300</v>
      </c>
      <c r="H2332" s="27">
        <v>51</v>
      </c>
      <c r="I2332" s="27">
        <v>1</v>
      </c>
      <c r="J2332" s="27">
        <v>24.407895552365101</v>
      </c>
      <c r="K2332" s="27">
        <v>8.2808605776027999E-3</v>
      </c>
      <c r="L2332" s="27">
        <v>-46.605334910892701</v>
      </c>
      <c r="M2332" s="27">
        <v>3.0191595665974999E-2</v>
      </c>
      <c r="N2332" s="27">
        <v>71.013230463257898</v>
      </c>
      <c r="O2332" s="27">
        <v>-2.1910735088372199E-2</v>
      </c>
      <c r="P2332" s="27">
        <v>37.492622546676103</v>
      </c>
      <c r="Q2332" s="27">
        <v>37.492622546676103</v>
      </c>
      <c r="R2332" s="27">
        <v>0</v>
      </c>
      <c r="S2332" s="27">
        <v>1.9539184761442601E-2</v>
      </c>
      <c r="T2332" s="27" t="s">
        <v>107</v>
      </c>
      <c r="U2332" s="29">
        <v>-2.5374929914214701</v>
      </c>
      <c r="V2332" s="29">
        <v>-1.4014848286441599</v>
      </c>
      <c r="W2332" s="28">
        <v>-1.13598000000358</v>
      </c>
    </row>
    <row r="2333" spans="2:23" x14ac:dyDescent="0.25">
      <c r="B2333" s="21" t="s">
        <v>68</v>
      </c>
      <c r="C2333" s="26" t="s">
        <v>91</v>
      </c>
      <c r="D2333" s="21" t="s">
        <v>42</v>
      </c>
      <c r="E2333" s="21" t="s">
        <v>114</v>
      </c>
      <c r="F2333" s="23">
        <v>51</v>
      </c>
      <c r="G2333" s="27">
        <v>51150</v>
      </c>
      <c r="H2333" s="27">
        <v>51.28</v>
      </c>
      <c r="I2333" s="27">
        <v>1</v>
      </c>
      <c r="J2333" s="27">
        <v>105.64413601621401</v>
      </c>
      <c r="K2333" s="27">
        <v>0.31919554737390998</v>
      </c>
      <c r="L2333" s="27">
        <v>34.762288381819502</v>
      </c>
      <c r="M2333" s="27">
        <v>3.45607174352663E-2</v>
      </c>
      <c r="N2333" s="27">
        <v>70.881847634394106</v>
      </c>
      <c r="O2333" s="27">
        <v>0.28463482993864397</v>
      </c>
      <c r="P2333" s="27">
        <v>37.492622546673601</v>
      </c>
      <c r="Q2333" s="27">
        <v>37.492622546673502</v>
      </c>
      <c r="R2333" s="27">
        <v>0</v>
      </c>
      <c r="S2333" s="27">
        <v>4.0202926919221803E-2</v>
      </c>
      <c r="T2333" s="27" t="s">
        <v>107</v>
      </c>
      <c r="U2333" s="29">
        <v>-5.2906921345681903</v>
      </c>
      <c r="V2333" s="29">
        <v>-2.92210649830036</v>
      </c>
      <c r="W2333" s="28">
        <v>-2.3685269166709699</v>
      </c>
    </row>
    <row r="2334" spans="2:23" x14ac:dyDescent="0.25">
      <c r="B2334" s="21" t="s">
        <v>68</v>
      </c>
      <c r="C2334" s="26" t="s">
        <v>91</v>
      </c>
      <c r="D2334" s="21" t="s">
        <v>42</v>
      </c>
      <c r="E2334" s="21" t="s">
        <v>115</v>
      </c>
      <c r="F2334" s="23">
        <v>52.7</v>
      </c>
      <c r="G2334" s="27">
        <v>50354</v>
      </c>
      <c r="H2334" s="27">
        <v>52.7</v>
      </c>
      <c r="I2334" s="27">
        <v>1</v>
      </c>
      <c r="J2334" s="27">
        <v>5.3623269999999997E-12</v>
      </c>
      <c r="K2334" s="27">
        <v>0</v>
      </c>
      <c r="L2334" s="27">
        <v>4.7177300000000003E-13</v>
      </c>
      <c r="M2334" s="27">
        <v>0</v>
      </c>
      <c r="N2334" s="27">
        <v>4.8905540000000003E-12</v>
      </c>
      <c r="O2334" s="27">
        <v>0</v>
      </c>
      <c r="P2334" s="27">
        <v>2.7117839999999999E-12</v>
      </c>
      <c r="Q2334" s="27">
        <v>2.7117819999999999E-12</v>
      </c>
      <c r="R2334" s="27">
        <v>0</v>
      </c>
      <c r="S2334" s="27">
        <v>0</v>
      </c>
      <c r="T2334" s="27" t="s">
        <v>108</v>
      </c>
      <c r="U2334" s="29">
        <v>0</v>
      </c>
      <c r="V2334" s="29">
        <v>0</v>
      </c>
      <c r="W2334" s="28">
        <v>0</v>
      </c>
    </row>
    <row r="2335" spans="2:23" x14ac:dyDescent="0.25">
      <c r="B2335" s="21" t="s">
        <v>68</v>
      </c>
      <c r="C2335" s="26" t="s">
        <v>91</v>
      </c>
      <c r="D2335" s="21" t="s">
        <v>42</v>
      </c>
      <c r="E2335" s="21" t="s">
        <v>115</v>
      </c>
      <c r="F2335" s="23">
        <v>52.7</v>
      </c>
      <c r="G2335" s="27">
        <v>50900</v>
      </c>
      <c r="H2335" s="27">
        <v>52.6</v>
      </c>
      <c r="I2335" s="27">
        <v>1</v>
      </c>
      <c r="J2335" s="27">
        <v>-115.381509758372</v>
      </c>
      <c r="K2335" s="27">
        <v>0.105171853073558</v>
      </c>
      <c r="L2335" s="27">
        <v>-194.18103188772901</v>
      </c>
      <c r="M2335" s="27">
        <v>0.29787955784536801</v>
      </c>
      <c r="N2335" s="27">
        <v>78.799522129357101</v>
      </c>
      <c r="O2335" s="27">
        <v>-0.19270770477181001</v>
      </c>
      <c r="P2335" s="27">
        <v>41.974470313235898</v>
      </c>
      <c r="Q2335" s="27">
        <v>41.974470313235798</v>
      </c>
      <c r="R2335" s="27">
        <v>0</v>
      </c>
      <c r="S2335" s="27">
        <v>1.39186636488061E-2</v>
      </c>
      <c r="T2335" s="27" t="s">
        <v>107</v>
      </c>
      <c r="U2335" s="29">
        <v>-2.2661084432999501</v>
      </c>
      <c r="V2335" s="29">
        <v>-1.2515962069980699</v>
      </c>
      <c r="W2335" s="28">
        <v>-1.01448708553315</v>
      </c>
    </row>
    <row r="2336" spans="2:23" x14ac:dyDescent="0.25">
      <c r="B2336" s="21" t="s">
        <v>68</v>
      </c>
      <c r="C2336" s="26" t="s">
        <v>91</v>
      </c>
      <c r="D2336" s="21" t="s">
        <v>42</v>
      </c>
      <c r="E2336" s="21" t="s">
        <v>115</v>
      </c>
      <c r="F2336" s="23">
        <v>52.7</v>
      </c>
      <c r="G2336" s="27">
        <v>53200</v>
      </c>
      <c r="H2336" s="27">
        <v>53.02</v>
      </c>
      <c r="I2336" s="27">
        <v>1</v>
      </c>
      <c r="J2336" s="27">
        <v>58.536174250572898</v>
      </c>
      <c r="K2336" s="27">
        <v>0.165499162511653</v>
      </c>
      <c r="L2336" s="27">
        <v>136.86968267147901</v>
      </c>
      <c r="M2336" s="27">
        <v>0.90481887467076705</v>
      </c>
      <c r="N2336" s="27">
        <v>-78.333508420906398</v>
      </c>
      <c r="O2336" s="27">
        <v>-0.73931971215911396</v>
      </c>
      <c r="P2336" s="27">
        <v>-41.974470313242698</v>
      </c>
      <c r="Q2336" s="27">
        <v>-41.974470313242598</v>
      </c>
      <c r="R2336" s="27">
        <v>0</v>
      </c>
      <c r="S2336" s="27">
        <v>8.5097652435133106E-2</v>
      </c>
      <c r="T2336" s="27" t="s">
        <v>107</v>
      </c>
      <c r="U2336" s="29">
        <v>-14.013717290040599</v>
      </c>
      <c r="V2336" s="29">
        <v>-7.7399276535137496</v>
      </c>
      <c r="W2336" s="28">
        <v>-6.2736341030336202</v>
      </c>
    </row>
    <row r="2337" spans="2:23" x14ac:dyDescent="0.25">
      <c r="B2337" s="21" t="s">
        <v>68</v>
      </c>
      <c r="C2337" s="26" t="s">
        <v>91</v>
      </c>
      <c r="D2337" s="21" t="s">
        <v>42</v>
      </c>
      <c r="E2337" s="21" t="s">
        <v>116</v>
      </c>
      <c r="F2337" s="23">
        <v>52.7</v>
      </c>
      <c r="G2337" s="27">
        <v>50404</v>
      </c>
      <c r="H2337" s="27">
        <v>52.7</v>
      </c>
      <c r="I2337" s="27">
        <v>1</v>
      </c>
      <c r="J2337" s="27">
        <v>3.578327E-12</v>
      </c>
      <c r="K2337" s="27">
        <v>0</v>
      </c>
      <c r="L2337" s="27">
        <v>-1.8704440000000001E-12</v>
      </c>
      <c r="M2337" s="27">
        <v>0</v>
      </c>
      <c r="N2337" s="27">
        <v>5.4487710000000002E-12</v>
      </c>
      <c r="O2337" s="27">
        <v>0</v>
      </c>
      <c r="P2337" s="27">
        <v>2.7825200000000001E-12</v>
      </c>
      <c r="Q2337" s="27">
        <v>2.7825180000000002E-12</v>
      </c>
      <c r="R2337" s="27">
        <v>0</v>
      </c>
      <c r="S2337" s="27">
        <v>0</v>
      </c>
      <c r="T2337" s="27" t="s">
        <v>108</v>
      </c>
      <c r="U2337" s="29">
        <v>0</v>
      </c>
      <c r="V2337" s="29">
        <v>0</v>
      </c>
      <c r="W2337" s="28">
        <v>0</v>
      </c>
    </row>
    <row r="2338" spans="2:23" x14ac:dyDescent="0.25">
      <c r="B2338" s="21" t="s">
        <v>68</v>
      </c>
      <c r="C2338" s="26" t="s">
        <v>91</v>
      </c>
      <c r="D2338" s="21" t="s">
        <v>42</v>
      </c>
      <c r="E2338" s="21" t="s">
        <v>117</v>
      </c>
      <c r="F2338" s="23">
        <v>52.08</v>
      </c>
      <c r="G2338" s="27">
        <v>50499</v>
      </c>
      <c r="H2338" s="27">
        <v>52.08</v>
      </c>
      <c r="I2338" s="27">
        <v>1</v>
      </c>
      <c r="J2338" s="27">
        <v>-5.6899690000000001E-12</v>
      </c>
      <c r="K2338" s="27">
        <v>0</v>
      </c>
      <c r="L2338" s="27">
        <v>-5.0140369999999998E-12</v>
      </c>
      <c r="M2338" s="27">
        <v>0</v>
      </c>
      <c r="N2338" s="27">
        <v>-6.7593199999999997E-13</v>
      </c>
      <c r="O2338" s="27">
        <v>0</v>
      </c>
      <c r="P2338" s="27">
        <v>3.8519500000000001E-13</v>
      </c>
      <c r="Q2338" s="27">
        <v>3.85197E-13</v>
      </c>
      <c r="R2338" s="27">
        <v>0</v>
      </c>
      <c r="S2338" s="27">
        <v>0</v>
      </c>
      <c r="T2338" s="27" t="s">
        <v>108</v>
      </c>
      <c r="U2338" s="29">
        <v>0</v>
      </c>
      <c r="V2338" s="29">
        <v>0</v>
      </c>
      <c r="W2338" s="28">
        <v>0</v>
      </c>
    </row>
    <row r="2339" spans="2:23" x14ac:dyDescent="0.25">
      <c r="B2339" s="21" t="s">
        <v>68</v>
      </c>
      <c r="C2339" s="26" t="s">
        <v>91</v>
      </c>
      <c r="D2339" s="21" t="s">
        <v>42</v>
      </c>
      <c r="E2339" s="21" t="s">
        <v>117</v>
      </c>
      <c r="F2339" s="23">
        <v>52.08</v>
      </c>
      <c r="G2339" s="27">
        <v>50554</v>
      </c>
      <c r="H2339" s="27">
        <v>52.08</v>
      </c>
      <c r="I2339" s="27">
        <v>1</v>
      </c>
      <c r="J2339" s="27">
        <v>1.38543E-13</v>
      </c>
      <c r="K2339" s="27">
        <v>0</v>
      </c>
      <c r="L2339" s="27">
        <v>1.23516E-13</v>
      </c>
      <c r="M2339" s="27">
        <v>0</v>
      </c>
      <c r="N2339" s="27">
        <v>1.5027000000000001E-14</v>
      </c>
      <c r="O2339" s="27">
        <v>0</v>
      </c>
      <c r="P2339" s="27">
        <v>3.1749000000000001E-14</v>
      </c>
      <c r="Q2339" s="27">
        <v>3.1751999999999997E-14</v>
      </c>
      <c r="R2339" s="27">
        <v>0</v>
      </c>
      <c r="S2339" s="27">
        <v>0</v>
      </c>
      <c r="T2339" s="27" t="s">
        <v>108</v>
      </c>
      <c r="U2339" s="29">
        <v>0</v>
      </c>
      <c r="V2339" s="29">
        <v>0</v>
      </c>
      <c r="W2339" s="28">
        <v>0</v>
      </c>
    </row>
    <row r="2340" spans="2:23" x14ac:dyDescent="0.25">
      <c r="B2340" s="21" t="s">
        <v>68</v>
      </c>
      <c r="C2340" s="26" t="s">
        <v>91</v>
      </c>
      <c r="D2340" s="21" t="s">
        <v>42</v>
      </c>
      <c r="E2340" s="21" t="s">
        <v>118</v>
      </c>
      <c r="F2340" s="23">
        <v>52.08</v>
      </c>
      <c r="G2340" s="27">
        <v>50604</v>
      </c>
      <c r="H2340" s="27">
        <v>52.08</v>
      </c>
      <c r="I2340" s="27">
        <v>1</v>
      </c>
      <c r="J2340" s="27">
        <v>1.0102490000000001E-12</v>
      </c>
      <c r="K2340" s="27">
        <v>0</v>
      </c>
      <c r="L2340" s="27">
        <v>7.2170400000000003E-13</v>
      </c>
      <c r="M2340" s="27">
        <v>0</v>
      </c>
      <c r="N2340" s="27">
        <v>2.8854399999999999E-13</v>
      </c>
      <c r="O2340" s="27">
        <v>0</v>
      </c>
      <c r="P2340" s="27">
        <v>1.18855E-13</v>
      </c>
      <c r="Q2340" s="27">
        <v>1.18855E-13</v>
      </c>
      <c r="R2340" s="27">
        <v>0</v>
      </c>
      <c r="S2340" s="27">
        <v>0</v>
      </c>
      <c r="T2340" s="27" t="s">
        <v>108</v>
      </c>
      <c r="U2340" s="29">
        <v>0</v>
      </c>
      <c r="V2340" s="29">
        <v>0</v>
      </c>
      <c r="W2340" s="28">
        <v>0</v>
      </c>
    </row>
    <row r="2341" spans="2:23" x14ac:dyDescent="0.25">
      <c r="B2341" s="21" t="s">
        <v>68</v>
      </c>
      <c r="C2341" s="26" t="s">
        <v>91</v>
      </c>
      <c r="D2341" s="21" t="s">
        <v>42</v>
      </c>
      <c r="E2341" s="21" t="s">
        <v>119</v>
      </c>
      <c r="F2341" s="23">
        <v>51.75</v>
      </c>
      <c r="G2341" s="27">
        <v>50750</v>
      </c>
      <c r="H2341" s="27">
        <v>51.95</v>
      </c>
      <c r="I2341" s="27">
        <v>1</v>
      </c>
      <c r="J2341" s="27">
        <v>77.264441870825195</v>
      </c>
      <c r="K2341" s="27">
        <v>0.142678076064882</v>
      </c>
      <c r="L2341" s="27">
        <v>142.368145504387</v>
      </c>
      <c r="M2341" s="27">
        <v>0.484421663619162</v>
      </c>
      <c r="N2341" s="27">
        <v>-65.103703633561594</v>
      </c>
      <c r="O2341" s="27">
        <v>-0.34174358755428003</v>
      </c>
      <c r="P2341" s="27">
        <v>-38.074018306477697</v>
      </c>
      <c r="Q2341" s="27">
        <v>-38.074018306477598</v>
      </c>
      <c r="R2341" s="27">
        <v>0</v>
      </c>
      <c r="S2341" s="27">
        <v>3.4646177793047697E-2</v>
      </c>
      <c r="T2341" s="27" t="s">
        <v>107</v>
      </c>
      <c r="U2341" s="29">
        <v>-4.6986642879769001</v>
      </c>
      <c r="V2341" s="29">
        <v>-2.59512311433138</v>
      </c>
      <c r="W2341" s="28">
        <v>-2.1034890247648499</v>
      </c>
    </row>
    <row r="2342" spans="2:23" x14ac:dyDescent="0.25">
      <c r="B2342" s="21" t="s">
        <v>68</v>
      </c>
      <c r="C2342" s="26" t="s">
        <v>91</v>
      </c>
      <c r="D2342" s="21" t="s">
        <v>42</v>
      </c>
      <c r="E2342" s="21" t="s">
        <v>119</v>
      </c>
      <c r="F2342" s="23">
        <v>51.75</v>
      </c>
      <c r="G2342" s="27">
        <v>50800</v>
      </c>
      <c r="H2342" s="27">
        <v>51.65</v>
      </c>
      <c r="I2342" s="27">
        <v>1</v>
      </c>
      <c r="J2342" s="27">
        <v>-45.331405726368899</v>
      </c>
      <c r="K2342" s="27">
        <v>3.84273096539062E-2</v>
      </c>
      <c r="L2342" s="27">
        <v>-110.701338877482</v>
      </c>
      <c r="M2342" s="27">
        <v>0.22916450622729401</v>
      </c>
      <c r="N2342" s="27">
        <v>65.369933151113003</v>
      </c>
      <c r="O2342" s="27">
        <v>-0.190737196573388</v>
      </c>
      <c r="P2342" s="27">
        <v>38.074018306477299</v>
      </c>
      <c r="Q2342" s="27">
        <v>38.074018306477299</v>
      </c>
      <c r="R2342" s="27">
        <v>0</v>
      </c>
      <c r="S2342" s="27">
        <v>2.7108097269036902E-2</v>
      </c>
      <c r="T2342" s="27" t="s">
        <v>107</v>
      </c>
      <c r="U2342" s="29">
        <v>-3.3241197477327802</v>
      </c>
      <c r="V2342" s="29">
        <v>-1.8359472955368401</v>
      </c>
      <c r="W2342" s="28">
        <v>-1.4881355589187399</v>
      </c>
    </row>
    <row r="2343" spans="2:23" x14ac:dyDescent="0.25">
      <c r="B2343" s="21" t="s">
        <v>68</v>
      </c>
      <c r="C2343" s="26" t="s">
        <v>91</v>
      </c>
      <c r="D2343" s="21" t="s">
        <v>42</v>
      </c>
      <c r="E2343" s="21" t="s">
        <v>120</v>
      </c>
      <c r="F2343" s="23">
        <v>52.02</v>
      </c>
      <c r="G2343" s="27">
        <v>50750</v>
      </c>
      <c r="H2343" s="27">
        <v>51.95</v>
      </c>
      <c r="I2343" s="27">
        <v>1</v>
      </c>
      <c r="J2343" s="27">
        <v>-88.597666691733593</v>
      </c>
      <c r="K2343" s="27">
        <v>5.9656553728468398E-2</v>
      </c>
      <c r="L2343" s="27">
        <v>-153.47083194375799</v>
      </c>
      <c r="M2343" s="27">
        <v>0.179005051557069</v>
      </c>
      <c r="N2343" s="27">
        <v>64.873165252023995</v>
      </c>
      <c r="O2343" s="27">
        <v>-0.11934849782860101</v>
      </c>
      <c r="P2343" s="27">
        <v>38.074018306480603</v>
      </c>
      <c r="Q2343" s="27">
        <v>38.074018306480603</v>
      </c>
      <c r="R2343" s="27">
        <v>0</v>
      </c>
      <c r="S2343" s="27">
        <v>1.10171946120169E-2</v>
      </c>
      <c r="T2343" s="27" t="s">
        <v>107</v>
      </c>
      <c r="U2343" s="29">
        <v>-1.6632100919781101</v>
      </c>
      <c r="V2343" s="29">
        <v>-0.91860892567407804</v>
      </c>
      <c r="W2343" s="28">
        <v>-0.74458270689955297</v>
      </c>
    </row>
    <row r="2344" spans="2:23" x14ac:dyDescent="0.25">
      <c r="B2344" s="21" t="s">
        <v>68</v>
      </c>
      <c r="C2344" s="26" t="s">
        <v>91</v>
      </c>
      <c r="D2344" s="21" t="s">
        <v>42</v>
      </c>
      <c r="E2344" s="21" t="s">
        <v>120</v>
      </c>
      <c r="F2344" s="23">
        <v>52.02</v>
      </c>
      <c r="G2344" s="27">
        <v>50950</v>
      </c>
      <c r="H2344" s="27">
        <v>52.15</v>
      </c>
      <c r="I2344" s="27">
        <v>1</v>
      </c>
      <c r="J2344" s="27">
        <v>129.774124168881</v>
      </c>
      <c r="K2344" s="27">
        <v>0.148203645073442</v>
      </c>
      <c r="L2344" s="27">
        <v>194.495284068953</v>
      </c>
      <c r="M2344" s="27">
        <v>0.33289005662055299</v>
      </c>
      <c r="N2344" s="27">
        <v>-64.721159900072095</v>
      </c>
      <c r="O2344" s="27">
        <v>-0.18468641154711099</v>
      </c>
      <c r="P2344" s="27">
        <v>-38.074018306480902</v>
      </c>
      <c r="Q2344" s="27">
        <v>-38.074018306480802</v>
      </c>
      <c r="R2344" s="27">
        <v>0</v>
      </c>
      <c r="S2344" s="27">
        <v>1.2756751656019701E-2</v>
      </c>
      <c r="T2344" s="27" t="s">
        <v>107</v>
      </c>
      <c r="U2344" s="29">
        <v>-1.2056409584222101</v>
      </c>
      <c r="V2344" s="29">
        <v>-0.66588854342970605</v>
      </c>
      <c r="W2344" s="28">
        <v>-0.53973903399258305</v>
      </c>
    </row>
    <row r="2345" spans="2:23" x14ac:dyDescent="0.25">
      <c r="B2345" s="21" t="s">
        <v>68</v>
      </c>
      <c r="C2345" s="26" t="s">
        <v>91</v>
      </c>
      <c r="D2345" s="21" t="s">
        <v>42</v>
      </c>
      <c r="E2345" s="21" t="s">
        <v>121</v>
      </c>
      <c r="F2345" s="23">
        <v>51.65</v>
      </c>
      <c r="G2345" s="27">
        <v>51300</v>
      </c>
      <c r="H2345" s="27">
        <v>51.63</v>
      </c>
      <c r="I2345" s="27">
        <v>1</v>
      </c>
      <c r="J2345" s="27">
        <v>-15.1282440827933</v>
      </c>
      <c r="K2345" s="27">
        <v>3.5039043038274202E-3</v>
      </c>
      <c r="L2345" s="27">
        <v>-15.128247944586599</v>
      </c>
      <c r="M2345" s="27">
        <v>3.50390609271395E-3</v>
      </c>
      <c r="N2345" s="27">
        <v>3.8617933378889999E-6</v>
      </c>
      <c r="O2345" s="27">
        <v>-1.7888865289999999E-9</v>
      </c>
      <c r="P2345" s="27">
        <v>-2.467716E-12</v>
      </c>
      <c r="Q2345" s="27">
        <v>-2.4677199999999999E-12</v>
      </c>
      <c r="R2345" s="27">
        <v>0</v>
      </c>
      <c r="S2345" s="27">
        <v>0</v>
      </c>
      <c r="T2345" s="27" t="s">
        <v>107</v>
      </c>
      <c r="U2345" s="29">
        <v>-1.5142233593E-8</v>
      </c>
      <c r="V2345" s="29">
        <v>0</v>
      </c>
      <c r="W2345" s="28">
        <v>-1.5141858201950001E-8</v>
      </c>
    </row>
    <row r="2346" spans="2:23" x14ac:dyDescent="0.25">
      <c r="B2346" s="21" t="s">
        <v>68</v>
      </c>
      <c r="C2346" s="26" t="s">
        <v>91</v>
      </c>
      <c r="D2346" s="21" t="s">
        <v>42</v>
      </c>
      <c r="E2346" s="21" t="s">
        <v>122</v>
      </c>
      <c r="F2346" s="23">
        <v>52.6</v>
      </c>
      <c r="G2346" s="27">
        <v>54750</v>
      </c>
      <c r="H2346" s="27">
        <v>53.27</v>
      </c>
      <c r="I2346" s="27">
        <v>1</v>
      </c>
      <c r="J2346" s="27">
        <v>63.419880692724597</v>
      </c>
      <c r="K2346" s="27">
        <v>0.42750701787787199</v>
      </c>
      <c r="L2346" s="27">
        <v>112.139567869751</v>
      </c>
      <c r="M2346" s="27">
        <v>1.3366267962713201</v>
      </c>
      <c r="N2346" s="27">
        <v>-48.719687177026401</v>
      </c>
      <c r="O2346" s="27">
        <v>-0.90911977839344804</v>
      </c>
      <c r="P2346" s="27">
        <v>-26.0621857877282</v>
      </c>
      <c r="Q2346" s="27">
        <v>-26.0621857877282</v>
      </c>
      <c r="R2346" s="27">
        <v>0</v>
      </c>
      <c r="S2346" s="27">
        <v>7.2196156854740498E-2</v>
      </c>
      <c r="T2346" s="27" t="s">
        <v>108</v>
      </c>
      <c r="U2346" s="29">
        <v>-15.482065060649401</v>
      </c>
      <c r="V2346" s="29">
        <v>-8.55091201116071</v>
      </c>
      <c r="W2346" s="28">
        <v>-6.9309812193016898</v>
      </c>
    </row>
    <row r="2347" spans="2:23" x14ac:dyDescent="0.25">
      <c r="B2347" s="21" t="s">
        <v>68</v>
      </c>
      <c r="C2347" s="26" t="s">
        <v>91</v>
      </c>
      <c r="D2347" s="21" t="s">
        <v>42</v>
      </c>
      <c r="E2347" s="21" t="s">
        <v>123</v>
      </c>
      <c r="F2347" s="23">
        <v>52.15</v>
      </c>
      <c r="G2347" s="27">
        <v>53150</v>
      </c>
      <c r="H2347" s="27">
        <v>53.05</v>
      </c>
      <c r="I2347" s="27">
        <v>1</v>
      </c>
      <c r="J2347" s="27">
        <v>166.29354902877199</v>
      </c>
      <c r="K2347" s="27">
        <v>1.2167559557377201</v>
      </c>
      <c r="L2347" s="27">
        <v>188.321233536222</v>
      </c>
      <c r="M2347" s="27">
        <v>1.5604550280265801</v>
      </c>
      <c r="N2347" s="27">
        <v>-22.027684507449699</v>
      </c>
      <c r="O2347" s="27">
        <v>-0.34369907228886099</v>
      </c>
      <c r="P2347" s="27">
        <v>-4.1670248813056796</v>
      </c>
      <c r="Q2347" s="27">
        <v>-4.1670248813056698</v>
      </c>
      <c r="R2347" s="27">
        <v>0</v>
      </c>
      <c r="S2347" s="27">
        <v>7.6402023990250598E-4</v>
      </c>
      <c r="T2347" s="27" t="s">
        <v>107</v>
      </c>
      <c r="U2347" s="29">
        <v>1.7463448543106499</v>
      </c>
      <c r="V2347" s="29">
        <v>-0.96452515422560003</v>
      </c>
      <c r="W2347" s="28">
        <v>2.7109372137035801</v>
      </c>
    </row>
    <row r="2348" spans="2:23" x14ac:dyDescent="0.25">
      <c r="B2348" s="21" t="s">
        <v>68</v>
      </c>
      <c r="C2348" s="26" t="s">
        <v>91</v>
      </c>
      <c r="D2348" s="21" t="s">
        <v>42</v>
      </c>
      <c r="E2348" s="21" t="s">
        <v>123</v>
      </c>
      <c r="F2348" s="23">
        <v>52.15</v>
      </c>
      <c r="G2348" s="27">
        <v>54500</v>
      </c>
      <c r="H2348" s="27">
        <v>51.96</v>
      </c>
      <c r="I2348" s="27">
        <v>1</v>
      </c>
      <c r="J2348" s="27">
        <v>-0.79593378524275304</v>
      </c>
      <c r="K2348" s="27">
        <v>3.5077481395478998E-5</v>
      </c>
      <c r="L2348" s="27">
        <v>41.585500529814098</v>
      </c>
      <c r="M2348" s="27">
        <v>9.5754322913431097E-2</v>
      </c>
      <c r="N2348" s="27">
        <v>-42.3814343150569</v>
      </c>
      <c r="O2348" s="27">
        <v>-9.5719245432035596E-2</v>
      </c>
      <c r="P2348" s="27">
        <v>-33.906993425171201</v>
      </c>
      <c r="Q2348" s="27">
        <v>-33.906993425171102</v>
      </c>
      <c r="R2348" s="27">
        <v>0</v>
      </c>
      <c r="S2348" s="27">
        <v>6.3658014327562906E-2</v>
      </c>
      <c r="T2348" s="27" t="s">
        <v>107</v>
      </c>
      <c r="U2348" s="29">
        <v>-13.0351378408253</v>
      </c>
      <c r="V2348" s="29">
        <v>-7.1994476378704304</v>
      </c>
      <c r="W2348" s="28">
        <v>-5.8355455303828503</v>
      </c>
    </row>
    <row r="2349" spans="2:23" x14ac:dyDescent="0.25">
      <c r="B2349" s="21" t="s">
        <v>68</v>
      </c>
      <c r="C2349" s="26" t="s">
        <v>91</v>
      </c>
      <c r="D2349" s="21" t="s">
        <v>42</v>
      </c>
      <c r="E2349" s="21" t="s">
        <v>124</v>
      </c>
      <c r="F2349" s="23">
        <v>52.16</v>
      </c>
      <c r="G2349" s="27">
        <v>51250</v>
      </c>
      <c r="H2349" s="27">
        <v>52.16</v>
      </c>
      <c r="I2349" s="27">
        <v>1</v>
      </c>
      <c r="J2349" s="27">
        <v>2.2690029999999998E-12</v>
      </c>
      <c r="K2349" s="27">
        <v>0</v>
      </c>
      <c r="L2349" s="27">
        <v>4.1233000000000002E-13</v>
      </c>
      <c r="M2349" s="27">
        <v>0</v>
      </c>
      <c r="N2349" s="27">
        <v>1.8566730000000001E-12</v>
      </c>
      <c r="O2349" s="27">
        <v>0</v>
      </c>
      <c r="P2349" s="27">
        <v>1.2098590000000001E-12</v>
      </c>
      <c r="Q2349" s="27">
        <v>1.2098579999999999E-12</v>
      </c>
      <c r="R2349" s="27">
        <v>0</v>
      </c>
      <c r="S2349" s="27">
        <v>0</v>
      </c>
      <c r="T2349" s="27" t="s">
        <v>108</v>
      </c>
      <c r="U2349" s="29">
        <v>0</v>
      </c>
      <c r="V2349" s="29">
        <v>0</v>
      </c>
      <c r="W2349" s="28">
        <v>0</v>
      </c>
    </row>
    <row r="2350" spans="2:23" x14ac:dyDescent="0.25">
      <c r="B2350" s="21" t="s">
        <v>68</v>
      </c>
      <c r="C2350" s="26" t="s">
        <v>91</v>
      </c>
      <c r="D2350" s="21" t="s">
        <v>42</v>
      </c>
      <c r="E2350" s="21" t="s">
        <v>126</v>
      </c>
      <c r="F2350" s="23">
        <v>53.3</v>
      </c>
      <c r="G2350" s="27">
        <v>53100</v>
      </c>
      <c r="H2350" s="27">
        <v>53.3</v>
      </c>
      <c r="I2350" s="27">
        <v>1</v>
      </c>
      <c r="J2350" s="27">
        <v>1.8802429999999999E-11</v>
      </c>
      <c r="K2350" s="27">
        <v>0</v>
      </c>
      <c r="L2350" s="27">
        <v>3.7565730000000003E-11</v>
      </c>
      <c r="M2350" s="27">
        <v>0</v>
      </c>
      <c r="N2350" s="27">
        <v>-1.87633E-11</v>
      </c>
      <c r="O2350" s="27">
        <v>0</v>
      </c>
      <c r="P2350" s="27">
        <v>-2.1825079999999998E-12</v>
      </c>
      <c r="Q2350" s="27">
        <v>-2.182509E-12</v>
      </c>
      <c r="R2350" s="27">
        <v>0</v>
      </c>
      <c r="S2350" s="27">
        <v>0</v>
      </c>
      <c r="T2350" s="27" t="s">
        <v>108</v>
      </c>
      <c r="U2350" s="29">
        <v>0</v>
      </c>
      <c r="V2350" s="29">
        <v>0</v>
      </c>
      <c r="W2350" s="28">
        <v>0</v>
      </c>
    </row>
    <row r="2351" spans="2:23" x14ac:dyDescent="0.25">
      <c r="B2351" s="21" t="s">
        <v>68</v>
      </c>
      <c r="C2351" s="26" t="s">
        <v>91</v>
      </c>
      <c r="D2351" s="21" t="s">
        <v>42</v>
      </c>
      <c r="E2351" s="21" t="s">
        <v>127</v>
      </c>
      <c r="F2351" s="23">
        <v>53.3</v>
      </c>
      <c r="G2351" s="27">
        <v>52000</v>
      </c>
      <c r="H2351" s="27">
        <v>53.3</v>
      </c>
      <c r="I2351" s="27">
        <v>1</v>
      </c>
      <c r="J2351" s="27">
        <v>2.4360583000000001E-11</v>
      </c>
      <c r="K2351" s="27">
        <v>0</v>
      </c>
      <c r="L2351" s="27">
        <v>1.0062375E-11</v>
      </c>
      <c r="M2351" s="27">
        <v>0</v>
      </c>
      <c r="N2351" s="27">
        <v>1.4298207000000001E-11</v>
      </c>
      <c r="O2351" s="27">
        <v>0</v>
      </c>
      <c r="P2351" s="27">
        <v>6.001869E-12</v>
      </c>
      <c r="Q2351" s="27">
        <v>6.0018680000000002E-12</v>
      </c>
      <c r="R2351" s="27">
        <v>0</v>
      </c>
      <c r="S2351" s="27">
        <v>0</v>
      </c>
      <c r="T2351" s="27" t="s">
        <v>108</v>
      </c>
      <c r="U2351" s="29">
        <v>0</v>
      </c>
      <c r="V2351" s="29">
        <v>0</v>
      </c>
      <c r="W2351" s="28">
        <v>0</v>
      </c>
    </row>
    <row r="2352" spans="2:23" x14ac:dyDescent="0.25">
      <c r="B2352" s="21" t="s">
        <v>68</v>
      </c>
      <c r="C2352" s="26" t="s">
        <v>91</v>
      </c>
      <c r="D2352" s="21" t="s">
        <v>42</v>
      </c>
      <c r="E2352" s="21" t="s">
        <v>127</v>
      </c>
      <c r="F2352" s="23">
        <v>53.3</v>
      </c>
      <c r="G2352" s="27">
        <v>53050</v>
      </c>
      <c r="H2352" s="27">
        <v>53.18</v>
      </c>
      <c r="I2352" s="27">
        <v>1</v>
      </c>
      <c r="J2352" s="27">
        <v>-114.38869396664001</v>
      </c>
      <c r="K2352" s="27">
        <v>0.122996869089499</v>
      </c>
      <c r="L2352" s="27">
        <v>-110.412494992606</v>
      </c>
      <c r="M2352" s="27">
        <v>0.114594639074626</v>
      </c>
      <c r="N2352" s="27">
        <v>-3.97619897403407</v>
      </c>
      <c r="O2352" s="27">
        <v>8.4022300148730699E-3</v>
      </c>
      <c r="P2352" s="27">
        <v>-3.9637014241335802</v>
      </c>
      <c r="Q2352" s="27">
        <v>-3.96370142413357</v>
      </c>
      <c r="R2352" s="27">
        <v>0</v>
      </c>
      <c r="S2352" s="27">
        <v>1.47682732408978E-4</v>
      </c>
      <c r="T2352" s="27" t="s">
        <v>107</v>
      </c>
      <c r="U2352" s="29">
        <v>-2.9809150892236101E-2</v>
      </c>
      <c r="V2352" s="29">
        <v>-1.6463916500053199E-2</v>
      </c>
      <c r="W2352" s="28">
        <v>-1.33449035505314E-2</v>
      </c>
    </row>
    <row r="2353" spans="2:23" x14ac:dyDescent="0.25">
      <c r="B2353" s="21" t="s">
        <v>68</v>
      </c>
      <c r="C2353" s="26" t="s">
        <v>91</v>
      </c>
      <c r="D2353" s="21" t="s">
        <v>42</v>
      </c>
      <c r="E2353" s="21" t="s">
        <v>127</v>
      </c>
      <c r="F2353" s="23">
        <v>53.3</v>
      </c>
      <c r="G2353" s="27">
        <v>53050</v>
      </c>
      <c r="H2353" s="27">
        <v>53.18</v>
      </c>
      <c r="I2353" s="27">
        <v>2</v>
      </c>
      <c r="J2353" s="27">
        <v>-101.16688345561001</v>
      </c>
      <c r="K2353" s="27">
        <v>8.6995275619028797E-2</v>
      </c>
      <c r="L2353" s="27">
        <v>-97.650280159836299</v>
      </c>
      <c r="M2353" s="27">
        <v>8.1052406330003393E-2</v>
      </c>
      <c r="N2353" s="27">
        <v>-3.5166032957739901</v>
      </c>
      <c r="O2353" s="27">
        <v>5.9428692890253904E-3</v>
      </c>
      <c r="P2353" s="27">
        <v>-3.5055502963001799</v>
      </c>
      <c r="Q2353" s="27">
        <v>-3.5055502963001799</v>
      </c>
      <c r="R2353" s="27">
        <v>0</v>
      </c>
      <c r="S2353" s="27">
        <v>1.04455504479067E-4</v>
      </c>
      <c r="T2353" s="27" t="s">
        <v>107</v>
      </c>
      <c r="U2353" s="29">
        <v>-0.10559403454515801</v>
      </c>
      <c r="V2353" s="29">
        <v>-5.8320727549070001E-2</v>
      </c>
      <c r="W2353" s="28">
        <v>-4.7272135043726897E-2</v>
      </c>
    </row>
    <row r="2354" spans="2:23" x14ac:dyDescent="0.25">
      <c r="B2354" s="21" t="s">
        <v>68</v>
      </c>
      <c r="C2354" s="26" t="s">
        <v>91</v>
      </c>
      <c r="D2354" s="21" t="s">
        <v>42</v>
      </c>
      <c r="E2354" s="21" t="s">
        <v>127</v>
      </c>
      <c r="F2354" s="23">
        <v>53.3</v>
      </c>
      <c r="G2354" s="27">
        <v>53100</v>
      </c>
      <c r="H2354" s="27">
        <v>53.3</v>
      </c>
      <c r="I2354" s="27">
        <v>2</v>
      </c>
      <c r="J2354" s="27">
        <v>2.0059497E-11</v>
      </c>
      <c r="K2354" s="27">
        <v>0</v>
      </c>
      <c r="L2354" s="27">
        <v>1.0707016000000001E-11</v>
      </c>
      <c r="M2354" s="27">
        <v>0</v>
      </c>
      <c r="N2354" s="27">
        <v>9.3524809999999995E-12</v>
      </c>
      <c r="O2354" s="27">
        <v>0</v>
      </c>
      <c r="P2354" s="27">
        <v>4.9869480000000003E-12</v>
      </c>
      <c r="Q2354" s="27">
        <v>4.9869469999999998E-12</v>
      </c>
      <c r="R2354" s="27">
        <v>0</v>
      </c>
      <c r="S2354" s="27">
        <v>0</v>
      </c>
      <c r="T2354" s="27" t="s">
        <v>108</v>
      </c>
      <c r="U2354" s="29">
        <v>0</v>
      </c>
      <c r="V2354" s="29">
        <v>0</v>
      </c>
      <c r="W2354" s="28">
        <v>0</v>
      </c>
    </row>
    <row r="2355" spans="2:23" x14ac:dyDescent="0.25">
      <c r="B2355" s="21" t="s">
        <v>68</v>
      </c>
      <c r="C2355" s="26" t="s">
        <v>91</v>
      </c>
      <c r="D2355" s="21" t="s">
        <v>42</v>
      </c>
      <c r="E2355" s="21" t="s">
        <v>128</v>
      </c>
      <c r="F2355" s="23">
        <v>53.35</v>
      </c>
      <c r="G2355" s="27">
        <v>53000</v>
      </c>
      <c r="H2355" s="27">
        <v>53.3</v>
      </c>
      <c r="I2355" s="27">
        <v>1</v>
      </c>
      <c r="J2355" s="27">
        <v>-23.687450599965199</v>
      </c>
      <c r="K2355" s="27">
        <v>0</v>
      </c>
      <c r="L2355" s="27">
        <v>-34.5767601695756</v>
      </c>
      <c r="M2355" s="27">
        <v>0</v>
      </c>
      <c r="N2355" s="27">
        <v>10.889309569610401</v>
      </c>
      <c r="O2355" s="27">
        <v>0</v>
      </c>
      <c r="P2355" s="27">
        <v>4.9764571652200997</v>
      </c>
      <c r="Q2355" s="27">
        <v>4.9764571652200997</v>
      </c>
      <c r="R2355" s="27">
        <v>0</v>
      </c>
      <c r="S2355" s="27">
        <v>0</v>
      </c>
      <c r="T2355" s="27" t="s">
        <v>107</v>
      </c>
      <c r="U2355" s="29">
        <v>0.54446547848056503</v>
      </c>
      <c r="V2355" s="29">
        <v>-0.300714173552668</v>
      </c>
      <c r="W2355" s="28">
        <v>0.84520060487854298</v>
      </c>
    </row>
    <row r="2356" spans="2:23" x14ac:dyDescent="0.25">
      <c r="B2356" s="21" t="s">
        <v>68</v>
      </c>
      <c r="C2356" s="26" t="s">
        <v>91</v>
      </c>
      <c r="D2356" s="21" t="s">
        <v>42</v>
      </c>
      <c r="E2356" s="21" t="s">
        <v>128</v>
      </c>
      <c r="F2356" s="23">
        <v>53.35</v>
      </c>
      <c r="G2356" s="27">
        <v>53000</v>
      </c>
      <c r="H2356" s="27">
        <v>53.3</v>
      </c>
      <c r="I2356" s="27">
        <v>2</v>
      </c>
      <c r="J2356" s="27">
        <v>-20.923914696635901</v>
      </c>
      <c r="K2356" s="27">
        <v>0</v>
      </c>
      <c r="L2356" s="27">
        <v>-30.5428048164584</v>
      </c>
      <c r="M2356" s="27">
        <v>0</v>
      </c>
      <c r="N2356" s="27">
        <v>9.6188901198225008</v>
      </c>
      <c r="O2356" s="27">
        <v>0</v>
      </c>
      <c r="P2356" s="27">
        <v>4.3958704959443997</v>
      </c>
      <c r="Q2356" s="27">
        <v>4.3958704959443899</v>
      </c>
      <c r="R2356" s="27">
        <v>0</v>
      </c>
      <c r="S2356" s="27">
        <v>0</v>
      </c>
      <c r="T2356" s="27" t="s">
        <v>107</v>
      </c>
      <c r="U2356" s="29">
        <v>0.480944505991166</v>
      </c>
      <c r="V2356" s="29">
        <v>-0.26563085330485597</v>
      </c>
      <c r="W2356" s="28">
        <v>0.74659386764271196</v>
      </c>
    </row>
    <row r="2357" spans="2:23" x14ac:dyDescent="0.25">
      <c r="B2357" s="21" t="s">
        <v>68</v>
      </c>
      <c r="C2357" s="26" t="s">
        <v>91</v>
      </c>
      <c r="D2357" s="21" t="s">
        <v>42</v>
      </c>
      <c r="E2357" s="21" t="s">
        <v>128</v>
      </c>
      <c r="F2357" s="23">
        <v>53.35</v>
      </c>
      <c r="G2357" s="27">
        <v>53000</v>
      </c>
      <c r="H2357" s="27">
        <v>53.3</v>
      </c>
      <c r="I2357" s="27">
        <v>3</v>
      </c>
      <c r="J2357" s="27">
        <v>-20.923914696635901</v>
      </c>
      <c r="K2357" s="27">
        <v>0</v>
      </c>
      <c r="L2357" s="27">
        <v>-30.5428048164584</v>
      </c>
      <c r="M2357" s="27">
        <v>0</v>
      </c>
      <c r="N2357" s="27">
        <v>9.6188901198225008</v>
      </c>
      <c r="O2357" s="27">
        <v>0</v>
      </c>
      <c r="P2357" s="27">
        <v>4.3958704959443997</v>
      </c>
      <c r="Q2357" s="27">
        <v>4.3958704959443899</v>
      </c>
      <c r="R2357" s="27">
        <v>0</v>
      </c>
      <c r="S2357" s="27">
        <v>0</v>
      </c>
      <c r="T2357" s="27" t="s">
        <v>107</v>
      </c>
      <c r="U2357" s="29">
        <v>0.480944505991166</v>
      </c>
      <c r="V2357" s="29">
        <v>-0.26563085330485597</v>
      </c>
      <c r="W2357" s="28">
        <v>0.74659386764271196</v>
      </c>
    </row>
    <row r="2358" spans="2:23" x14ac:dyDescent="0.25">
      <c r="B2358" s="21" t="s">
        <v>68</v>
      </c>
      <c r="C2358" s="26" t="s">
        <v>91</v>
      </c>
      <c r="D2358" s="21" t="s">
        <v>42</v>
      </c>
      <c r="E2358" s="21" t="s">
        <v>128</v>
      </c>
      <c r="F2358" s="23">
        <v>53.35</v>
      </c>
      <c r="G2358" s="27">
        <v>53000</v>
      </c>
      <c r="H2358" s="27">
        <v>53.3</v>
      </c>
      <c r="I2358" s="27">
        <v>4</v>
      </c>
      <c r="J2358" s="27">
        <v>-22.965272228015198</v>
      </c>
      <c r="K2358" s="27">
        <v>0</v>
      </c>
      <c r="L2358" s="27">
        <v>-33.522590652210603</v>
      </c>
      <c r="M2358" s="27">
        <v>0</v>
      </c>
      <c r="N2358" s="27">
        <v>10.557318424195399</v>
      </c>
      <c r="O2358" s="27">
        <v>0</v>
      </c>
      <c r="P2358" s="27">
        <v>4.8247359101828504</v>
      </c>
      <c r="Q2358" s="27">
        <v>4.8247359101828398</v>
      </c>
      <c r="R2358" s="27">
        <v>0</v>
      </c>
      <c r="S2358" s="27">
        <v>0</v>
      </c>
      <c r="T2358" s="27" t="s">
        <v>107</v>
      </c>
      <c r="U2358" s="29">
        <v>0.52786592120981601</v>
      </c>
      <c r="V2358" s="29">
        <v>-0.29154605850533</v>
      </c>
      <c r="W2358" s="28">
        <v>0.81943229375419702</v>
      </c>
    </row>
    <row r="2359" spans="2:23" x14ac:dyDescent="0.25">
      <c r="B2359" s="21" t="s">
        <v>68</v>
      </c>
      <c r="C2359" s="26" t="s">
        <v>91</v>
      </c>
      <c r="D2359" s="21" t="s">
        <v>42</v>
      </c>
      <c r="E2359" s="21" t="s">
        <v>128</v>
      </c>
      <c r="F2359" s="23">
        <v>53.35</v>
      </c>
      <c r="G2359" s="27">
        <v>53204</v>
      </c>
      <c r="H2359" s="27">
        <v>53.2</v>
      </c>
      <c r="I2359" s="27">
        <v>1</v>
      </c>
      <c r="J2359" s="27">
        <v>-5.3019294161346604</v>
      </c>
      <c r="K2359" s="27">
        <v>3.5925162172035399E-3</v>
      </c>
      <c r="L2359" s="27">
        <v>-13.8772786765681</v>
      </c>
      <c r="M2359" s="27">
        <v>2.4611578751099299E-2</v>
      </c>
      <c r="N2359" s="27">
        <v>8.5753492604334003</v>
      </c>
      <c r="O2359" s="27">
        <v>-2.1019062533895801E-2</v>
      </c>
      <c r="P2359" s="27">
        <v>4.32368353947078</v>
      </c>
      <c r="Q2359" s="27">
        <v>4.3236835394707702</v>
      </c>
      <c r="R2359" s="27">
        <v>0</v>
      </c>
      <c r="S2359" s="27">
        <v>2.38912378886489E-3</v>
      </c>
      <c r="T2359" s="27" t="s">
        <v>107</v>
      </c>
      <c r="U2359" s="29">
        <v>0.16651183257170099</v>
      </c>
      <c r="V2359" s="29">
        <v>-9.1966286381050394E-2</v>
      </c>
      <c r="W2359" s="28">
        <v>0.25848452688274498</v>
      </c>
    </row>
    <row r="2360" spans="2:23" x14ac:dyDescent="0.25">
      <c r="B2360" s="21" t="s">
        <v>68</v>
      </c>
      <c r="C2360" s="26" t="s">
        <v>91</v>
      </c>
      <c r="D2360" s="21" t="s">
        <v>42</v>
      </c>
      <c r="E2360" s="21" t="s">
        <v>128</v>
      </c>
      <c r="F2360" s="23">
        <v>53.35</v>
      </c>
      <c r="G2360" s="27">
        <v>53304</v>
      </c>
      <c r="H2360" s="27">
        <v>53.6</v>
      </c>
      <c r="I2360" s="27">
        <v>1</v>
      </c>
      <c r="J2360" s="27">
        <v>28.734344889927002</v>
      </c>
      <c r="K2360" s="27">
        <v>7.6538920818678302E-2</v>
      </c>
      <c r="L2360" s="27">
        <v>23.259676132329201</v>
      </c>
      <c r="M2360" s="27">
        <v>5.0151861881484398E-2</v>
      </c>
      <c r="N2360" s="27">
        <v>5.4746687575977298</v>
      </c>
      <c r="O2360" s="27">
        <v>2.63870589371939E-2</v>
      </c>
      <c r="P2360" s="27">
        <v>2.76219745062531</v>
      </c>
      <c r="Q2360" s="27">
        <v>2.7621974506253002</v>
      </c>
      <c r="R2360" s="27">
        <v>0</v>
      </c>
      <c r="S2360" s="27">
        <v>7.07276411903535E-4</v>
      </c>
      <c r="T2360" s="27" t="s">
        <v>107</v>
      </c>
      <c r="U2360" s="29">
        <v>4.2380787267009203E-2</v>
      </c>
      <c r="V2360" s="29">
        <v>-2.3407367264268199E-2</v>
      </c>
      <c r="W2360" s="28">
        <v>6.57897854851483E-2</v>
      </c>
    </row>
    <row r="2361" spans="2:23" x14ac:dyDescent="0.25">
      <c r="B2361" s="21" t="s">
        <v>68</v>
      </c>
      <c r="C2361" s="26" t="s">
        <v>91</v>
      </c>
      <c r="D2361" s="21" t="s">
        <v>42</v>
      </c>
      <c r="E2361" s="21" t="s">
        <v>128</v>
      </c>
      <c r="F2361" s="23">
        <v>53.35</v>
      </c>
      <c r="G2361" s="27">
        <v>53354</v>
      </c>
      <c r="H2361" s="27">
        <v>53.43</v>
      </c>
      <c r="I2361" s="27">
        <v>1</v>
      </c>
      <c r="J2361" s="27">
        <v>26.681017911982899</v>
      </c>
      <c r="K2361" s="27">
        <v>1.4949411053210499E-2</v>
      </c>
      <c r="L2361" s="27">
        <v>42.892590448432998</v>
      </c>
      <c r="M2361" s="27">
        <v>3.8635260622917202E-2</v>
      </c>
      <c r="N2361" s="27">
        <v>-16.211572536450198</v>
      </c>
      <c r="O2361" s="27">
        <v>-2.36858495697067E-2</v>
      </c>
      <c r="P2361" s="27">
        <v>-7.9392271924370998</v>
      </c>
      <c r="Q2361" s="27">
        <v>-7.9392271924370901</v>
      </c>
      <c r="R2361" s="27">
        <v>0</v>
      </c>
      <c r="S2361" s="27">
        <v>1.32365789667579E-3</v>
      </c>
      <c r="T2361" s="27" t="s">
        <v>108</v>
      </c>
      <c r="U2361" s="29">
        <v>3.2338294389349098E-2</v>
      </c>
      <c r="V2361" s="29">
        <v>-1.7860789812669701E-2</v>
      </c>
      <c r="W2361" s="28">
        <v>5.0200328687310697E-2</v>
      </c>
    </row>
    <row r="2362" spans="2:23" x14ac:dyDescent="0.25">
      <c r="B2362" s="21" t="s">
        <v>68</v>
      </c>
      <c r="C2362" s="26" t="s">
        <v>91</v>
      </c>
      <c r="D2362" s="21" t="s">
        <v>42</v>
      </c>
      <c r="E2362" s="21" t="s">
        <v>128</v>
      </c>
      <c r="F2362" s="23">
        <v>53.35</v>
      </c>
      <c r="G2362" s="27">
        <v>53454</v>
      </c>
      <c r="H2362" s="27">
        <v>53.5</v>
      </c>
      <c r="I2362" s="27">
        <v>1</v>
      </c>
      <c r="J2362" s="27">
        <v>20.328114724334501</v>
      </c>
      <c r="K2362" s="27">
        <v>2.8182439330357099E-2</v>
      </c>
      <c r="L2362" s="27">
        <v>38.797526155915598</v>
      </c>
      <c r="M2362" s="27">
        <v>0.102657916042853</v>
      </c>
      <c r="N2362" s="27">
        <v>-18.469411431581101</v>
      </c>
      <c r="O2362" s="27">
        <v>-7.4475476712495603E-2</v>
      </c>
      <c r="P2362" s="27">
        <v>-7.9637800870408499</v>
      </c>
      <c r="Q2362" s="27">
        <v>-7.9637800870408499</v>
      </c>
      <c r="R2362" s="27">
        <v>0</v>
      </c>
      <c r="S2362" s="27">
        <v>4.3253663013378399E-3</v>
      </c>
      <c r="T2362" s="27" t="s">
        <v>108</v>
      </c>
      <c r="U2362" s="29">
        <v>-1.2084406286279401</v>
      </c>
      <c r="V2362" s="29">
        <v>-0.667434831569931</v>
      </c>
      <c r="W2362" s="28">
        <v>-0.54099238498549895</v>
      </c>
    </row>
    <row r="2363" spans="2:23" x14ac:dyDescent="0.25">
      <c r="B2363" s="21" t="s">
        <v>68</v>
      </c>
      <c r="C2363" s="26" t="s">
        <v>91</v>
      </c>
      <c r="D2363" s="21" t="s">
        <v>42</v>
      </c>
      <c r="E2363" s="21" t="s">
        <v>128</v>
      </c>
      <c r="F2363" s="23">
        <v>53.35</v>
      </c>
      <c r="G2363" s="27">
        <v>53604</v>
      </c>
      <c r="H2363" s="27">
        <v>53.51</v>
      </c>
      <c r="I2363" s="27">
        <v>1</v>
      </c>
      <c r="J2363" s="27">
        <v>31.4331777442681</v>
      </c>
      <c r="K2363" s="27">
        <v>4.2979942844969803E-2</v>
      </c>
      <c r="L2363" s="27">
        <v>39.2232027190921</v>
      </c>
      <c r="M2363" s="27">
        <v>6.6922993972120398E-2</v>
      </c>
      <c r="N2363" s="27">
        <v>-7.7900249748240196</v>
      </c>
      <c r="O2363" s="27">
        <v>-2.3943051127150599E-2</v>
      </c>
      <c r="P2363" s="27">
        <v>-3.8081139910588102</v>
      </c>
      <c r="Q2363" s="27">
        <v>-3.8081139910588102</v>
      </c>
      <c r="R2363" s="27">
        <v>0</v>
      </c>
      <c r="S2363" s="27">
        <v>6.3082534934705704E-4</v>
      </c>
      <c r="T2363" s="27" t="s">
        <v>108</v>
      </c>
      <c r="U2363" s="29">
        <v>-3.2873225751841803E-2</v>
      </c>
      <c r="V2363" s="29">
        <v>-1.8156238190826301E-2</v>
      </c>
      <c r="W2363" s="28">
        <v>-1.4716622712236701E-2</v>
      </c>
    </row>
    <row r="2364" spans="2:23" x14ac:dyDescent="0.25">
      <c r="B2364" s="21" t="s">
        <v>68</v>
      </c>
      <c r="C2364" s="26" t="s">
        <v>91</v>
      </c>
      <c r="D2364" s="21" t="s">
        <v>42</v>
      </c>
      <c r="E2364" s="21" t="s">
        <v>128</v>
      </c>
      <c r="F2364" s="23">
        <v>53.35</v>
      </c>
      <c r="G2364" s="27">
        <v>53654</v>
      </c>
      <c r="H2364" s="27">
        <v>53.32</v>
      </c>
      <c r="I2364" s="27">
        <v>1</v>
      </c>
      <c r="J2364" s="27">
        <v>-13.461714243104501</v>
      </c>
      <c r="K2364" s="27">
        <v>8.8379896852036899E-3</v>
      </c>
      <c r="L2364" s="27">
        <v>-1.2522843710857601</v>
      </c>
      <c r="M2364" s="27">
        <v>7.6481901443622007E-5</v>
      </c>
      <c r="N2364" s="27">
        <v>-12.2094298720188</v>
      </c>
      <c r="O2364" s="27">
        <v>8.7615077837600707E-3</v>
      </c>
      <c r="P2364" s="27">
        <v>-5.9676937868520996</v>
      </c>
      <c r="Q2364" s="27">
        <v>-5.9676937868520996</v>
      </c>
      <c r="R2364" s="27">
        <v>0</v>
      </c>
      <c r="S2364" s="27">
        <v>1.73686401264729E-3</v>
      </c>
      <c r="T2364" s="27" t="s">
        <v>108</v>
      </c>
      <c r="U2364" s="29">
        <v>0.101012121486265</v>
      </c>
      <c r="V2364" s="29">
        <v>-5.57900874015256E-2</v>
      </c>
      <c r="W2364" s="28">
        <v>0.15680609617071301</v>
      </c>
    </row>
    <row r="2365" spans="2:23" x14ac:dyDescent="0.25">
      <c r="B2365" s="21" t="s">
        <v>68</v>
      </c>
      <c r="C2365" s="26" t="s">
        <v>91</v>
      </c>
      <c r="D2365" s="21" t="s">
        <v>42</v>
      </c>
      <c r="E2365" s="21" t="s">
        <v>129</v>
      </c>
      <c r="F2365" s="23">
        <v>53.18</v>
      </c>
      <c r="G2365" s="27">
        <v>53150</v>
      </c>
      <c r="H2365" s="27">
        <v>53.05</v>
      </c>
      <c r="I2365" s="27">
        <v>1</v>
      </c>
      <c r="J2365" s="27">
        <v>-32.523093821738101</v>
      </c>
      <c r="K2365" s="27">
        <v>2.89400846443401E-2</v>
      </c>
      <c r="L2365" s="27">
        <v>0.77143250810584596</v>
      </c>
      <c r="M2365" s="27">
        <v>1.6282158014428999E-5</v>
      </c>
      <c r="N2365" s="27">
        <v>-33.294526329843897</v>
      </c>
      <c r="O2365" s="27">
        <v>2.89238024863257E-2</v>
      </c>
      <c r="P2365" s="27">
        <v>-20.764681511496601</v>
      </c>
      <c r="Q2365" s="27">
        <v>-20.764681511496502</v>
      </c>
      <c r="R2365" s="27">
        <v>0</v>
      </c>
      <c r="S2365" s="27">
        <v>1.17968658727736E-2</v>
      </c>
      <c r="T2365" s="27" t="s">
        <v>107</v>
      </c>
      <c r="U2365" s="29">
        <v>-2.7920006538186</v>
      </c>
      <c r="V2365" s="29">
        <v>-1.5420521637379401</v>
      </c>
      <c r="W2365" s="28">
        <v>-1.24991750261273</v>
      </c>
    </row>
    <row r="2366" spans="2:23" x14ac:dyDescent="0.25">
      <c r="B2366" s="21" t="s">
        <v>68</v>
      </c>
      <c r="C2366" s="26" t="s">
        <v>91</v>
      </c>
      <c r="D2366" s="21" t="s">
        <v>42</v>
      </c>
      <c r="E2366" s="21" t="s">
        <v>129</v>
      </c>
      <c r="F2366" s="23">
        <v>53.18</v>
      </c>
      <c r="G2366" s="27">
        <v>53150</v>
      </c>
      <c r="H2366" s="27">
        <v>53.05</v>
      </c>
      <c r="I2366" s="27">
        <v>2</v>
      </c>
      <c r="J2366" s="27">
        <v>-32.427601939151501</v>
      </c>
      <c r="K2366" s="27">
        <v>2.8801937176484101E-2</v>
      </c>
      <c r="L2366" s="27">
        <v>0.76916748550841996</v>
      </c>
      <c r="M2366" s="27">
        <v>1.6204434022708001E-5</v>
      </c>
      <c r="N2366" s="27">
        <v>-33.196769424659898</v>
      </c>
      <c r="O2366" s="27">
        <v>2.8785732742461399E-2</v>
      </c>
      <c r="P2366" s="27">
        <v>-20.703713802222499</v>
      </c>
      <c r="Q2366" s="27">
        <v>-20.703713802222499</v>
      </c>
      <c r="R2366" s="27">
        <v>0</v>
      </c>
      <c r="S2366" s="27">
        <v>1.1740552728946901E-2</v>
      </c>
      <c r="T2366" s="27" t="s">
        <v>107</v>
      </c>
      <c r="U2366" s="29">
        <v>-2.7866258305900402</v>
      </c>
      <c r="V2366" s="29">
        <v>-1.5390835907263301</v>
      </c>
      <c r="W2366" s="28">
        <v>-1.2475113120491099</v>
      </c>
    </row>
    <row r="2367" spans="2:23" x14ac:dyDescent="0.25">
      <c r="B2367" s="21" t="s">
        <v>68</v>
      </c>
      <c r="C2367" s="26" t="s">
        <v>91</v>
      </c>
      <c r="D2367" s="21" t="s">
        <v>42</v>
      </c>
      <c r="E2367" s="21" t="s">
        <v>129</v>
      </c>
      <c r="F2367" s="23">
        <v>53.18</v>
      </c>
      <c r="G2367" s="27">
        <v>53900</v>
      </c>
      <c r="H2367" s="27">
        <v>53.05</v>
      </c>
      <c r="I2367" s="27">
        <v>1</v>
      </c>
      <c r="J2367" s="27">
        <v>-19.473679861657502</v>
      </c>
      <c r="K2367" s="27">
        <v>1.78235377456533E-2</v>
      </c>
      <c r="L2367" s="27">
        <v>8.2447676417839393</v>
      </c>
      <c r="M2367" s="27">
        <v>3.1948810929493601E-3</v>
      </c>
      <c r="N2367" s="27">
        <v>-27.718447503441499</v>
      </c>
      <c r="O2367" s="27">
        <v>1.46286566527039E-2</v>
      </c>
      <c r="P2367" s="27">
        <v>-14.2439179367799</v>
      </c>
      <c r="Q2367" s="27">
        <v>-14.2439179367798</v>
      </c>
      <c r="R2367" s="27">
        <v>0</v>
      </c>
      <c r="S2367" s="27">
        <v>9.5357923149167901E-3</v>
      </c>
      <c r="T2367" s="27" t="s">
        <v>107</v>
      </c>
      <c r="U2367" s="29">
        <v>-2.8263970773390898</v>
      </c>
      <c r="V2367" s="29">
        <v>-1.56104968053367</v>
      </c>
      <c r="W2367" s="28">
        <v>-1.26531602758325</v>
      </c>
    </row>
    <row r="2368" spans="2:23" x14ac:dyDescent="0.25">
      <c r="B2368" s="21" t="s">
        <v>68</v>
      </c>
      <c r="C2368" s="26" t="s">
        <v>91</v>
      </c>
      <c r="D2368" s="21" t="s">
        <v>42</v>
      </c>
      <c r="E2368" s="21" t="s">
        <v>129</v>
      </c>
      <c r="F2368" s="23">
        <v>53.18</v>
      </c>
      <c r="G2368" s="27">
        <v>53900</v>
      </c>
      <c r="H2368" s="27">
        <v>53.05</v>
      </c>
      <c r="I2368" s="27">
        <v>2</v>
      </c>
      <c r="J2368" s="27">
        <v>-19.4501001203584</v>
      </c>
      <c r="K2368" s="27">
        <v>1.7727437655265601E-2</v>
      </c>
      <c r="L2368" s="27">
        <v>8.2347844496267104</v>
      </c>
      <c r="M2368" s="27">
        <v>3.1776550873047998E-3</v>
      </c>
      <c r="N2368" s="27">
        <v>-27.684884569985101</v>
      </c>
      <c r="O2368" s="27">
        <v>1.4549782567960801E-2</v>
      </c>
      <c r="P2368" s="27">
        <v>-14.2266706623857</v>
      </c>
      <c r="Q2368" s="27">
        <v>-14.226670662385599</v>
      </c>
      <c r="R2368" s="27">
        <v>0</v>
      </c>
      <c r="S2368" s="27">
        <v>9.4843776902523002E-3</v>
      </c>
      <c r="T2368" s="27" t="s">
        <v>107</v>
      </c>
      <c r="U2368" s="29">
        <v>-2.8262232930009001</v>
      </c>
      <c r="V2368" s="29">
        <v>-1.5609536975637699</v>
      </c>
      <c r="W2368" s="28">
        <v>-1.26523822814374</v>
      </c>
    </row>
    <row r="2369" spans="2:23" x14ac:dyDescent="0.25">
      <c r="B2369" s="21" t="s">
        <v>68</v>
      </c>
      <c r="C2369" s="26" t="s">
        <v>91</v>
      </c>
      <c r="D2369" s="21" t="s">
        <v>42</v>
      </c>
      <c r="E2369" s="21" t="s">
        <v>130</v>
      </c>
      <c r="F2369" s="23">
        <v>53.05</v>
      </c>
      <c r="G2369" s="27">
        <v>53550</v>
      </c>
      <c r="H2369" s="27">
        <v>52.99</v>
      </c>
      <c r="I2369" s="27">
        <v>1</v>
      </c>
      <c r="J2369" s="27">
        <v>-10.0048098747168</v>
      </c>
      <c r="K2369" s="27">
        <v>2.4623670274790798E-3</v>
      </c>
      <c r="L2369" s="27">
        <v>22.2898326777518</v>
      </c>
      <c r="M2369" s="27">
        <v>1.22221813637334E-2</v>
      </c>
      <c r="N2369" s="27">
        <v>-32.294642552468602</v>
      </c>
      <c r="O2369" s="27">
        <v>-9.7598143362543199E-3</v>
      </c>
      <c r="P2369" s="27">
        <v>-19.672279486470501</v>
      </c>
      <c r="Q2369" s="27">
        <v>-19.672279486470401</v>
      </c>
      <c r="R2369" s="27">
        <v>0</v>
      </c>
      <c r="S2369" s="27">
        <v>9.5201650727676692E-3</v>
      </c>
      <c r="T2369" s="27" t="s">
        <v>108</v>
      </c>
      <c r="U2369" s="29">
        <v>-2.4551439092561602</v>
      </c>
      <c r="V2369" s="29">
        <v>-1.3560025397481399</v>
      </c>
      <c r="W2369" s="28">
        <v>-1.0991141206988</v>
      </c>
    </row>
    <row r="2370" spans="2:23" x14ac:dyDescent="0.25">
      <c r="B2370" s="21" t="s">
        <v>68</v>
      </c>
      <c r="C2370" s="26" t="s">
        <v>91</v>
      </c>
      <c r="D2370" s="21" t="s">
        <v>42</v>
      </c>
      <c r="E2370" s="21" t="s">
        <v>130</v>
      </c>
      <c r="F2370" s="23">
        <v>53.05</v>
      </c>
      <c r="G2370" s="27">
        <v>54200</v>
      </c>
      <c r="H2370" s="27">
        <v>53.04</v>
      </c>
      <c r="I2370" s="27">
        <v>1</v>
      </c>
      <c r="J2370" s="27">
        <v>5.0290346452491104</v>
      </c>
      <c r="K2370" s="27">
        <v>1.66921850456564E-4</v>
      </c>
      <c r="L2370" s="27">
        <v>37.852290778472003</v>
      </c>
      <c r="M2370" s="27">
        <v>9.4564530533747908E-3</v>
      </c>
      <c r="N2370" s="27">
        <v>-32.823256133222898</v>
      </c>
      <c r="O2370" s="27">
        <v>-9.2895312029182293E-3</v>
      </c>
      <c r="P2370" s="27">
        <v>-19.992070081163501</v>
      </c>
      <c r="Q2370" s="27">
        <v>-19.992070081163401</v>
      </c>
      <c r="R2370" s="27">
        <v>0</v>
      </c>
      <c r="S2370" s="27">
        <v>2.637906916459E-3</v>
      </c>
      <c r="T2370" s="27" t="s">
        <v>108</v>
      </c>
      <c r="U2370" s="29">
        <v>-0.82099574399096098</v>
      </c>
      <c r="V2370" s="29">
        <v>-0.45344483057673302</v>
      </c>
      <c r="W2370" s="28">
        <v>-0.36754180146103099</v>
      </c>
    </row>
    <row r="2371" spans="2:23" x14ac:dyDescent="0.25">
      <c r="B2371" s="21" t="s">
        <v>68</v>
      </c>
      <c r="C2371" s="26" t="s">
        <v>91</v>
      </c>
      <c r="D2371" s="21" t="s">
        <v>42</v>
      </c>
      <c r="E2371" s="21" t="s">
        <v>131</v>
      </c>
      <c r="F2371" s="23">
        <v>53.11</v>
      </c>
      <c r="G2371" s="27">
        <v>53150</v>
      </c>
      <c r="H2371" s="27">
        <v>53.05</v>
      </c>
      <c r="I2371" s="27">
        <v>1</v>
      </c>
      <c r="J2371" s="27">
        <v>-24.3179890952172</v>
      </c>
      <c r="K2371" s="27">
        <v>0</v>
      </c>
      <c r="L2371" s="27">
        <v>-32.427255125652401</v>
      </c>
      <c r="M2371" s="27">
        <v>0</v>
      </c>
      <c r="N2371" s="27">
        <v>8.1092660304351707</v>
      </c>
      <c r="O2371" s="27">
        <v>0</v>
      </c>
      <c r="P2371" s="27">
        <v>2.0827524697202899</v>
      </c>
      <c r="Q2371" s="27">
        <v>2.0827524697202899</v>
      </c>
      <c r="R2371" s="27">
        <v>0</v>
      </c>
      <c r="S2371" s="27">
        <v>0</v>
      </c>
      <c r="T2371" s="27" t="s">
        <v>108</v>
      </c>
      <c r="U2371" s="29">
        <v>0.48655596182612798</v>
      </c>
      <c r="V2371" s="29">
        <v>-0.26873012106476502</v>
      </c>
      <c r="W2371" s="28">
        <v>0.75530480718509696</v>
      </c>
    </row>
    <row r="2372" spans="2:23" x14ac:dyDescent="0.25">
      <c r="B2372" s="21" t="s">
        <v>68</v>
      </c>
      <c r="C2372" s="26" t="s">
        <v>91</v>
      </c>
      <c r="D2372" s="21" t="s">
        <v>42</v>
      </c>
      <c r="E2372" s="21" t="s">
        <v>131</v>
      </c>
      <c r="F2372" s="23">
        <v>53.11</v>
      </c>
      <c r="G2372" s="27">
        <v>53150</v>
      </c>
      <c r="H2372" s="27">
        <v>53.05</v>
      </c>
      <c r="I2372" s="27">
        <v>2</v>
      </c>
      <c r="J2372" s="27">
        <v>-20.417614275203601</v>
      </c>
      <c r="K2372" s="27">
        <v>0</v>
      </c>
      <c r="L2372" s="27">
        <v>-27.2262309423194</v>
      </c>
      <c r="M2372" s="27">
        <v>0</v>
      </c>
      <c r="N2372" s="27">
        <v>6.80861666711575</v>
      </c>
      <c r="O2372" s="27">
        <v>0</v>
      </c>
      <c r="P2372" s="27">
        <v>1.74869872632027</v>
      </c>
      <c r="Q2372" s="27">
        <v>1.74869872632027</v>
      </c>
      <c r="R2372" s="27">
        <v>0</v>
      </c>
      <c r="S2372" s="27">
        <v>0</v>
      </c>
      <c r="T2372" s="27" t="s">
        <v>108</v>
      </c>
      <c r="U2372" s="29">
        <v>0.40851700002696001</v>
      </c>
      <c r="V2372" s="29">
        <v>-0.22562835827195199</v>
      </c>
      <c r="W2372" s="28">
        <v>0.63416107939390498</v>
      </c>
    </row>
    <row r="2373" spans="2:23" x14ac:dyDescent="0.25">
      <c r="B2373" s="21" t="s">
        <v>68</v>
      </c>
      <c r="C2373" s="26" t="s">
        <v>91</v>
      </c>
      <c r="D2373" s="21" t="s">
        <v>42</v>
      </c>
      <c r="E2373" s="21" t="s">
        <v>131</v>
      </c>
      <c r="F2373" s="23">
        <v>53.11</v>
      </c>
      <c r="G2373" s="27">
        <v>53150</v>
      </c>
      <c r="H2373" s="27">
        <v>53.05</v>
      </c>
      <c r="I2373" s="27">
        <v>3</v>
      </c>
      <c r="J2373" s="27">
        <v>-24.981961493722</v>
      </c>
      <c r="K2373" s="27">
        <v>0</v>
      </c>
      <c r="L2373" s="27">
        <v>-33.312640931131497</v>
      </c>
      <c r="M2373" s="27">
        <v>0</v>
      </c>
      <c r="N2373" s="27">
        <v>8.3306794374095396</v>
      </c>
      <c r="O2373" s="27">
        <v>0</v>
      </c>
      <c r="P2373" s="27">
        <v>2.1396194313508898</v>
      </c>
      <c r="Q2373" s="27">
        <v>2.1396194313508898</v>
      </c>
      <c r="R2373" s="27">
        <v>0</v>
      </c>
      <c r="S2373" s="27">
        <v>0</v>
      </c>
      <c r="T2373" s="27" t="s">
        <v>108</v>
      </c>
      <c r="U2373" s="29">
        <v>0.49984076624459101</v>
      </c>
      <c r="V2373" s="29">
        <v>-0.276067462254248</v>
      </c>
      <c r="W2373" s="28">
        <v>0.77592746403656998</v>
      </c>
    </row>
    <row r="2374" spans="2:23" x14ac:dyDescent="0.25">
      <c r="B2374" s="21" t="s">
        <v>68</v>
      </c>
      <c r="C2374" s="26" t="s">
        <v>91</v>
      </c>
      <c r="D2374" s="21" t="s">
        <v>42</v>
      </c>
      <c r="E2374" s="21" t="s">
        <v>131</v>
      </c>
      <c r="F2374" s="23">
        <v>53.11</v>
      </c>
      <c r="G2374" s="27">
        <v>53654</v>
      </c>
      <c r="H2374" s="27">
        <v>53.32</v>
      </c>
      <c r="I2374" s="27">
        <v>1</v>
      </c>
      <c r="J2374" s="27">
        <v>67.519008509066694</v>
      </c>
      <c r="K2374" s="27">
        <v>0.143146838415489</v>
      </c>
      <c r="L2374" s="27">
        <v>57.489228428708401</v>
      </c>
      <c r="M2374" s="27">
        <v>0.103777357499306</v>
      </c>
      <c r="N2374" s="27">
        <v>10.0297800803584</v>
      </c>
      <c r="O2374" s="27">
        <v>3.9369480916183398E-2</v>
      </c>
      <c r="P2374" s="27">
        <v>4.8879038889567603</v>
      </c>
      <c r="Q2374" s="27">
        <v>4.8879038889567497</v>
      </c>
      <c r="R2374" s="27">
        <v>0</v>
      </c>
      <c r="S2374" s="27">
        <v>7.5019637902910699E-4</v>
      </c>
      <c r="T2374" s="27" t="s">
        <v>108</v>
      </c>
      <c r="U2374" s="29">
        <v>-1.1206889920566799E-2</v>
      </c>
      <c r="V2374" s="29">
        <v>-6.1896865343305102E-3</v>
      </c>
      <c r="W2374" s="28">
        <v>-5.0170790047675898E-3</v>
      </c>
    </row>
    <row r="2375" spans="2:23" x14ac:dyDescent="0.25">
      <c r="B2375" s="21" t="s">
        <v>68</v>
      </c>
      <c r="C2375" s="26" t="s">
        <v>91</v>
      </c>
      <c r="D2375" s="21" t="s">
        <v>42</v>
      </c>
      <c r="E2375" s="21" t="s">
        <v>131</v>
      </c>
      <c r="F2375" s="23">
        <v>53.11</v>
      </c>
      <c r="G2375" s="27">
        <v>53654</v>
      </c>
      <c r="H2375" s="27">
        <v>53.32</v>
      </c>
      <c r="I2375" s="27">
        <v>2</v>
      </c>
      <c r="J2375" s="27">
        <v>67.519008509066694</v>
      </c>
      <c r="K2375" s="27">
        <v>0.143146838415489</v>
      </c>
      <c r="L2375" s="27">
        <v>57.489228428708401</v>
      </c>
      <c r="M2375" s="27">
        <v>0.103777357499306</v>
      </c>
      <c r="N2375" s="27">
        <v>10.0297800803584</v>
      </c>
      <c r="O2375" s="27">
        <v>3.9369480916183398E-2</v>
      </c>
      <c r="P2375" s="27">
        <v>4.8879038889567603</v>
      </c>
      <c r="Q2375" s="27">
        <v>4.8879038889567497</v>
      </c>
      <c r="R2375" s="27">
        <v>0</v>
      </c>
      <c r="S2375" s="27">
        <v>7.5019637902910699E-4</v>
      </c>
      <c r="T2375" s="27" t="s">
        <v>108</v>
      </c>
      <c r="U2375" s="29">
        <v>-1.1206889920566799E-2</v>
      </c>
      <c r="V2375" s="29">
        <v>-6.1896865343305102E-3</v>
      </c>
      <c r="W2375" s="28">
        <v>-5.0170790047675898E-3</v>
      </c>
    </row>
    <row r="2376" spans="2:23" x14ac:dyDescent="0.25">
      <c r="B2376" s="21" t="s">
        <v>68</v>
      </c>
      <c r="C2376" s="26" t="s">
        <v>91</v>
      </c>
      <c r="D2376" s="21" t="s">
        <v>42</v>
      </c>
      <c r="E2376" s="21" t="s">
        <v>131</v>
      </c>
      <c r="F2376" s="23">
        <v>53.11</v>
      </c>
      <c r="G2376" s="27">
        <v>53704</v>
      </c>
      <c r="H2376" s="27">
        <v>53.16</v>
      </c>
      <c r="I2376" s="27">
        <v>1</v>
      </c>
      <c r="J2376" s="27">
        <v>0.163322960835356</v>
      </c>
      <c r="K2376" s="27">
        <v>1.1149894826060001E-6</v>
      </c>
      <c r="L2376" s="27">
        <v>20.157224481101998</v>
      </c>
      <c r="M2376" s="27">
        <v>1.69839126090684E-2</v>
      </c>
      <c r="N2376" s="27">
        <v>-19.9939015202667</v>
      </c>
      <c r="O2376" s="27">
        <v>-1.69827976195857E-2</v>
      </c>
      <c r="P2376" s="27">
        <v>-7.2570667168195699</v>
      </c>
      <c r="Q2376" s="27">
        <v>-7.2570667168195699</v>
      </c>
      <c r="R2376" s="27">
        <v>0</v>
      </c>
      <c r="S2376" s="27">
        <v>2.20139772449308E-3</v>
      </c>
      <c r="T2376" s="27" t="s">
        <v>108</v>
      </c>
      <c r="U2376" s="29">
        <v>9.7314124496588897E-2</v>
      </c>
      <c r="V2376" s="29">
        <v>-5.3747643660823498E-2</v>
      </c>
      <c r="W2376" s="28">
        <v>0.151065513129091</v>
      </c>
    </row>
    <row r="2377" spans="2:23" x14ac:dyDescent="0.25">
      <c r="B2377" s="21" t="s">
        <v>68</v>
      </c>
      <c r="C2377" s="26" t="s">
        <v>91</v>
      </c>
      <c r="D2377" s="21" t="s">
        <v>42</v>
      </c>
      <c r="E2377" s="21" t="s">
        <v>131</v>
      </c>
      <c r="F2377" s="23">
        <v>53.11</v>
      </c>
      <c r="G2377" s="27">
        <v>58004</v>
      </c>
      <c r="H2377" s="27">
        <v>51.91</v>
      </c>
      <c r="I2377" s="27">
        <v>1</v>
      </c>
      <c r="J2377" s="27">
        <v>-66.089474504750498</v>
      </c>
      <c r="K2377" s="27">
        <v>0.92510398801851801</v>
      </c>
      <c r="L2377" s="27">
        <v>-42.472861317371802</v>
      </c>
      <c r="M2377" s="27">
        <v>0.38207532828905899</v>
      </c>
      <c r="N2377" s="27">
        <v>-23.6166131873787</v>
      </c>
      <c r="O2377" s="27">
        <v>0.54302865972945902</v>
      </c>
      <c r="P2377" s="27">
        <v>-8.4898116884826091</v>
      </c>
      <c r="Q2377" s="27">
        <v>-8.4898116884826091</v>
      </c>
      <c r="R2377" s="27">
        <v>0</v>
      </c>
      <c r="S2377" s="27">
        <v>1.52658879507488E-2</v>
      </c>
      <c r="T2377" s="27" t="s">
        <v>108</v>
      </c>
      <c r="U2377" s="29">
        <v>0.17449909753943699</v>
      </c>
      <c r="V2377" s="29">
        <v>-9.6377739225447595E-2</v>
      </c>
      <c r="W2377" s="28">
        <v>0.27088355207144099</v>
      </c>
    </row>
    <row r="2378" spans="2:23" x14ac:dyDescent="0.25">
      <c r="B2378" s="21" t="s">
        <v>68</v>
      </c>
      <c r="C2378" s="26" t="s">
        <v>91</v>
      </c>
      <c r="D2378" s="21" t="s">
        <v>42</v>
      </c>
      <c r="E2378" s="21" t="s">
        <v>132</v>
      </c>
      <c r="F2378" s="23">
        <v>53.02</v>
      </c>
      <c r="G2378" s="27">
        <v>53050</v>
      </c>
      <c r="H2378" s="27">
        <v>53.18</v>
      </c>
      <c r="I2378" s="27">
        <v>1</v>
      </c>
      <c r="J2378" s="27">
        <v>73.053043723136497</v>
      </c>
      <c r="K2378" s="27">
        <v>0.12861560745286901</v>
      </c>
      <c r="L2378" s="27">
        <v>136.76851418929999</v>
      </c>
      <c r="M2378" s="27">
        <v>0.45080559801252501</v>
      </c>
      <c r="N2378" s="27">
        <v>-63.715470466163502</v>
      </c>
      <c r="O2378" s="27">
        <v>-0.32218999055965603</v>
      </c>
      <c r="P2378" s="27">
        <v>-34.8885893231461</v>
      </c>
      <c r="Q2378" s="27">
        <v>-34.888589323146</v>
      </c>
      <c r="R2378" s="27">
        <v>0</v>
      </c>
      <c r="S2378" s="27">
        <v>2.9334849325515298E-2</v>
      </c>
      <c r="T2378" s="27" t="s">
        <v>107</v>
      </c>
      <c r="U2378" s="29">
        <v>-6.9138132241317702</v>
      </c>
      <c r="V2378" s="29">
        <v>-3.8185738342757101</v>
      </c>
      <c r="W2378" s="28">
        <v>-3.09516265578895</v>
      </c>
    </row>
    <row r="2379" spans="2:23" x14ac:dyDescent="0.25">
      <c r="B2379" s="21" t="s">
        <v>68</v>
      </c>
      <c r="C2379" s="26" t="s">
        <v>91</v>
      </c>
      <c r="D2379" s="21" t="s">
        <v>42</v>
      </c>
      <c r="E2379" s="21" t="s">
        <v>132</v>
      </c>
      <c r="F2379" s="23">
        <v>53.02</v>
      </c>
      <c r="G2379" s="27">
        <v>53204</v>
      </c>
      <c r="H2379" s="27">
        <v>53.2</v>
      </c>
      <c r="I2379" s="27">
        <v>1</v>
      </c>
      <c r="J2379" s="27">
        <v>17.555030049192801</v>
      </c>
      <c r="K2379" s="27">
        <v>0</v>
      </c>
      <c r="L2379" s="27">
        <v>24.598677954541099</v>
      </c>
      <c r="M2379" s="27">
        <v>0</v>
      </c>
      <c r="N2379" s="27">
        <v>-7.0436479053483101</v>
      </c>
      <c r="O2379" s="27">
        <v>0</v>
      </c>
      <c r="P2379" s="27">
        <v>-3.54294049504905</v>
      </c>
      <c r="Q2379" s="27">
        <v>-3.5429404950490402</v>
      </c>
      <c r="R2379" s="27">
        <v>0</v>
      </c>
      <c r="S2379" s="27">
        <v>0</v>
      </c>
      <c r="T2379" s="27" t="s">
        <v>108</v>
      </c>
      <c r="U2379" s="29">
        <v>1.26785662296269</v>
      </c>
      <c r="V2379" s="29">
        <v>-0.70025092797708499</v>
      </c>
      <c r="W2379" s="28">
        <v>1.96815634228605</v>
      </c>
    </row>
    <row r="2380" spans="2:23" x14ac:dyDescent="0.25">
      <c r="B2380" s="21" t="s">
        <v>68</v>
      </c>
      <c r="C2380" s="26" t="s">
        <v>91</v>
      </c>
      <c r="D2380" s="21" t="s">
        <v>42</v>
      </c>
      <c r="E2380" s="21" t="s">
        <v>132</v>
      </c>
      <c r="F2380" s="23">
        <v>53.02</v>
      </c>
      <c r="G2380" s="27">
        <v>53204</v>
      </c>
      <c r="H2380" s="27">
        <v>53.2</v>
      </c>
      <c r="I2380" s="27">
        <v>2</v>
      </c>
      <c r="J2380" s="27">
        <v>17.555030049192801</v>
      </c>
      <c r="K2380" s="27">
        <v>0</v>
      </c>
      <c r="L2380" s="27">
        <v>24.598677954541099</v>
      </c>
      <c r="M2380" s="27">
        <v>0</v>
      </c>
      <c r="N2380" s="27">
        <v>-7.0436479053483101</v>
      </c>
      <c r="O2380" s="27">
        <v>0</v>
      </c>
      <c r="P2380" s="27">
        <v>-3.54294049504905</v>
      </c>
      <c r="Q2380" s="27">
        <v>-3.5429404950490402</v>
      </c>
      <c r="R2380" s="27">
        <v>0</v>
      </c>
      <c r="S2380" s="27">
        <v>0</v>
      </c>
      <c r="T2380" s="27" t="s">
        <v>108</v>
      </c>
      <c r="U2380" s="29">
        <v>1.26785662296269</v>
      </c>
      <c r="V2380" s="29">
        <v>-0.70025092797708499</v>
      </c>
      <c r="W2380" s="28">
        <v>1.96815634228605</v>
      </c>
    </row>
    <row r="2381" spans="2:23" x14ac:dyDescent="0.25">
      <c r="B2381" s="21" t="s">
        <v>68</v>
      </c>
      <c r="C2381" s="26" t="s">
        <v>91</v>
      </c>
      <c r="D2381" s="21" t="s">
        <v>42</v>
      </c>
      <c r="E2381" s="21" t="s">
        <v>133</v>
      </c>
      <c r="F2381" s="23">
        <v>53.2</v>
      </c>
      <c r="G2381" s="27">
        <v>53254</v>
      </c>
      <c r="H2381" s="27">
        <v>53.49</v>
      </c>
      <c r="I2381" s="27">
        <v>1</v>
      </c>
      <c r="J2381" s="27">
        <v>25.387202138585302</v>
      </c>
      <c r="K2381" s="27">
        <v>6.7931357417636104E-2</v>
      </c>
      <c r="L2381" s="27">
        <v>25.3872013957169</v>
      </c>
      <c r="M2381" s="27">
        <v>6.7931353442085396E-2</v>
      </c>
      <c r="N2381" s="27">
        <v>7.4286836127000003E-7</v>
      </c>
      <c r="O2381" s="27">
        <v>3.9755507589999999E-9</v>
      </c>
      <c r="P2381" s="27">
        <v>-1.6666000000000001E-14</v>
      </c>
      <c r="Q2381" s="27">
        <v>-1.6665000000000001E-14</v>
      </c>
      <c r="R2381" s="27">
        <v>0</v>
      </c>
      <c r="S2381" s="27">
        <v>0</v>
      </c>
      <c r="T2381" s="27" t="s">
        <v>108</v>
      </c>
      <c r="U2381" s="29">
        <v>-3.3560695389999998E-9</v>
      </c>
      <c r="V2381" s="29">
        <v>0</v>
      </c>
      <c r="W2381" s="28">
        <v>-3.3559863386900002E-9</v>
      </c>
    </row>
    <row r="2382" spans="2:23" x14ac:dyDescent="0.25">
      <c r="B2382" s="21" t="s">
        <v>68</v>
      </c>
      <c r="C2382" s="26" t="s">
        <v>91</v>
      </c>
      <c r="D2382" s="21" t="s">
        <v>42</v>
      </c>
      <c r="E2382" s="21" t="s">
        <v>133</v>
      </c>
      <c r="F2382" s="23">
        <v>53.2</v>
      </c>
      <c r="G2382" s="27">
        <v>53304</v>
      </c>
      <c r="H2382" s="27">
        <v>53.6</v>
      </c>
      <c r="I2382" s="27">
        <v>1</v>
      </c>
      <c r="J2382" s="27">
        <v>29.997948632276099</v>
      </c>
      <c r="K2382" s="27">
        <v>0.10024628912691699</v>
      </c>
      <c r="L2382" s="27">
        <v>35.479414360870798</v>
      </c>
      <c r="M2382" s="27">
        <v>0.14022907715368699</v>
      </c>
      <c r="N2382" s="27">
        <v>-5.4814657285947197</v>
      </c>
      <c r="O2382" s="27">
        <v>-3.9982788026770001E-2</v>
      </c>
      <c r="P2382" s="27">
        <v>-2.7621974506267999</v>
      </c>
      <c r="Q2382" s="27">
        <v>-2.7621974506267901</v>
      </c>
      <c r="R2382" s="27">
        <v>0</v>
      </c>
      <c r="S2382" s="27">
        <v>8.4995245184615799E-4</v>
      </c>
      <c r="T2382" s="27" t="s">
        <v>107</v>
      </c>
      <c r="U2382" s="29">
        <v>5.7505410808363001E-2</v>
      </c>
      <c r="V2382" s="29">
        <v>-3.1760860457677002E-2</v>
      </c>
      <c r="W2382" s="28">
        <v>8.9268484265807205E-2</v>
      </c>
    </row>
    <row r="2383" spans="2:23" x14ac:dyDescent="0.25">
      <c r="B2383" s="21" t="s">
        <v>68</v>
      </c>
      <c r="C2383" s="26" t="s">
        <v>91</v>
      </c>
      <c r="D2383" s="21" t="s">
        <v>42</v>
      </c>
      <c r="E2383" s="21" t="s">
        <v>133</v>
      </c>
      <c r="F2383" s="23">
        <v>53.2</v>
      </c>
      <c r="G2383" s="27">
        <v>54104</v>
      </c>
      <c r="H2383" s="27">
        <v>53.45</v>
      </c>
      <c r="I2383" s="27">
        <v>1</v>
      </c>
      <c r="J2383" s="27">
        <v>24.1535560575795</v>
      </c>
      <c r="K2383" s="27">
        <v>5.76393538983914E-2</v>
      </c>
      <c r="L2383" s="27">
        <v>24.1535553031201</v>
      </c>
      <c r="M2383" s="27">
        <v>5.76393502975509E-2</v>
      </c>
      <c r="N2383" s="27">
        <v>7.5445940328499996E-7</v>
      </c>
      <c r="O2383" s="27">
        <v>3.6008405350000002E-9</v>
      </c>
      <c r="P2383" s="27">
        <v>7.9632699999999999E-13</v>
      </c>
      <c r="Q2383" s="27">
        <v>7.9632900000000003E-13</v>
      </c>
      <c r="R2383" s="27">
        <v>0</v>
      </c>
      <c r="S2383" s="27">
        <v>0</v>
      </c>
      <c r="T2383" s="27" t="s">
        <v>108</v>
      </c>
      <c r="U2383" s="29">
        <v>3.3999707090000001E-9</v>
      </c>
      <c r="V2383" s="29">
        <v>0</v>
      </c>
      <c r="W2383" s="28">
        <v>3.4000549976599999E-9</v>
      </c>
    </row>
    <row r="2384" spans="2:23" x14ac:dyDescent="0.25">
      <c r="B2384" s="21" t="s">
        <v>68</v>
      </c>
      <c r="C2384" s="26" t="s">
        <v>91</v>
      </c>
      <c r="D2384" s="21" t="s">
        <v>42</v>
      </c>
      <c r="E2384" s="21" t="s">
        <v>134</v>
      </c>
      <c r="F2384" s="23">
        <v>53.49</v>
      </c>
      <c r="G2384" s="27">
        <v>54104</v>
      </c>
      <c r="H2384" s="27">
        <v>53.45</v>
      </c>
      <c r="I2384" s="27">
        <v>1</v>
      </c>
      <c r="J2384" s="27">
        <v>-3.65665000623778</v>
      </c>
      <c r="K2384" s="27">
        <v>1.1713074198872E-3</v>
      </c>
      <c r="L2384" s="27">
        <v>-3.65664995567364</v>
      </c>
      <c r="M2384" s="27">
        <v>1.17130738749354E-3</v>
      </c>
      <c r="N2384" s="27">
        <v>-5.0564136211000002E-8</v>
      </c>
      <c r="O2384" s="27">
        <v>3.2393665E-11</v>
      </c>
      <c r="P2384" s="27">
        <v>1.1104159999999999E-12</v>
      </c>
      <c r="Q2384" s="27">
        <v>1.1104159999999999E-12</v>
      </c>
      <c r="R2384" s="27">
        <v>0</v>
      </c>
      <c r="S2384" s="27">
        <v>0</v>
      </c>
      <c r="T2384" s="27" t="s">
        <v>108</v>
      </c>
      <c r="U2384" s="29">
        <v>-2.9047618399999998E-10</v>
      </c>
      <c r="V2384" s="29">
        <v>0</v>
      </c>
      <c r="W2384" s="28">
        <v>-2.9046898280999999E-10</v>
      </c>
    </row>
    <row r="2385" spans="2:23" x14ac:dyDescent="0.25">
      <c r="B2385" s="21" t="s">
        <v>68</v>
      </c>
      <c r="C2385" s="26" t="s">
        <v>91</v>
      </c>
      <c r="D2385" s="21" t="s">
        <v>42</v>
      </c>
      <c r="E2385" s="21" t="s">
        <v>135</v>
      </c>
      <c r="F2385" s="23">
        <v>53.43</v>
      </c>
      <c r="G2385" s="27">
        <v>53404</v>
      </c>
      <c r="H2385" s="27">
        <v>53.44</v>
      </c>
      <c r="I2385" s="27">
        <v>1</v>
      </c>
      <c r="J2385" s="27">
        <v>-7.1066119608467204</v>
      </c>
      <c r="K2385" s="27">
        <v>4.90898234223122E-3</v>
      </c>
      <c r="L2385" s="27">
        <v>9.0915557003544691</v>
      </c>
      <c r="M2385" s="27">
        <v>8.0342006271173702E-3</v>
      </c>
      <c r="N2385" s="27">
        <v>-16.1981676612012</v>
      </c>
      <c r="O2385" s="27">
        <v>-3.1252182848861502E-3</v>
      </c>
      <c r="P2385" s="27">
        <v>-7.9392271924397404</v>
      </c>
      <c r="Q2385" s="27">
        <v>-7.9392271924397297</v>
      </c>
      <c r="R2385" s="27">
        <v>0</v>
      </c>
      <c r="S2385" s="27">
        <v>6.1266451217605704E-3</v>
      </c>
      <c r="T2385" s="27" t="s">
        <v>108</v>
      </c>
      <c r="U2385" s="29">
        <v>-5.0143624409117599E-3</v>
      </c>
      <c r="V2385" s="29">
        <v>-2.7694866192809402E-3</v>
      </c>
      <c r="W2385" s="28">
        <v>-2.2448201689234701E-3</v>
      </c>
    </row>
    <row r="2386" spans="2:23" x14ac:dyDescent="0.25">
      <c r="B2386" s="21" t="s">
        <v>68</v>
      </c>
      <c r="C2386" s="26" t="s">
        <v>91</v>
      </c>
      <c r="D2386" s="21" t="s">
        <v>42</v>
      </c>
      <c r="E2386" s="21" t="s">
        <v>136</v>
      </c>
      <c r="F2386" s="23">
        <v>53.44</v>
      </c>
      <c r="G2386" s="27">
        <v>53854</v>
      </c>
      <c r="H2386" s="27">
        <v>52.21</v>
      </c>
      <c r="I2386" s="27">
        <v>1</v>
      </c>
      <c r="J2386" s="27">
        <v>-67.529631644292294</v>
      </c>
      <c r="K2386" s="27">
        <v>0.90033038454722403</v>
      </c>
      <c r="L2386" s="27">
        <v>-51.141041212757003</v>
      </c>
      <c r="M2386" s="27">
        <v>0.51635962559742699</v>
      </c>
      <c r="N2386" s="27">
        <v>-16.388590431535299</v>
      </c>
      <c r="O2386" s="27">
        <v>0.38397075894979699</v>
      </c>
      <c r="P2386" s="27">
        <v>-7.9392271924406099</v>
      </c>
      <c r="Q2386" s="27">
        <v>-7.9392271924406002</v>
      </c>
      <c r="R2386" s="27">
        <v>0</v>
      </c>
      <c r="S2386" s="27">
        <v>1.24442751686158E-2</v>
      </c>
      <c r="T2386" s="27" t="s">
        <v>108</v>
      </c>
      <c r="U2386" s="29">
        <v>0.12528911073471899</v>
      </c>
      <c r="V2386" s="29">
        <v>-6.9198531181228401E-2</v>
      </c>
      <c r="W2386" s="28">
        <v>0.194492463458285</v>
      </c>
    </row>
    <row r="2387" spans="2:23" x14ac:dyDescent="0.25">
      <c r="B2387" s="21" t="s">
        <v>68</v>
      </c>
      <c r="C2387" s="26" t="s">
        <v>91</v>
      </c>
      <c r="D2387" s="21" t="s">
        <v>42</v>
      </c>
      <c r="E2387" s="21" t="s">
        <v>137</v>
      </c>
      <c r="F2387" s="23">
        <v>53.5</v>
      </c>
      <c r="G2387" s="27">
        <v>53504</v>
      </c>
      <c r="H2387" s="27">
        <v>53.5</v>
      </c>
      <c r="I2387" s="27">
        <v>1</v>
      </c>
      <c r="J2387" s="27">
        <v>-3.6290599999999999E-12</v>
      </c>
      <c r="K2387" s="27">
        <v>0</v>
      </c>
      <c r="L2387" s="27">
        <v>-2.1625300000000001E-12</v>
      </c>
      <c r="M2387" s="27">
        <v>0</v>
      </c>
      <c r="N2387" s="27">
        <v>-1.46653E-12</v>
      </c>
      <c r="O2387" s="27">
        <v>0</v>
      </c>
      <c r="P2387" s="27">
        <v>-6.7370800000000002E-13</v>
      </c>
      <c r="Q2387" s="27">
        <v>-6.7370700000000005E-13</v>
      </c>
      <c r="R2387" s="27">
        <v>0</v>
      </c>
      <c r="S2387" s="27">
        <v>0</v>
      </c>
      <c r="T2387" s="27" t="s">
        <v>108</v>
      </c>
      <c r="U2387" s="29">
        <v>0</v>
      </c>
      <c r="V2387" s="29">
        <v>0</v>
      </c>
      <c r="W2387" s="28">
        <v>0</v>
      </c>
    </row>
    <row r="2388" spans="2:23" x14ac:dyDescent="0.25">
      <c r="B2388" s="21" t="s">
        <v>68</v>
      </c>
      <c r="C2388" s="26" t="s">
        <v>91</v>
      </c>
      <c r="D2388" s="21" t="s">
        <v>42</v>
      </c>
      <c r="E2388" s="21" t="s">
        <v>137</v>
      </c>
      <c r="F2388" s="23">
        <v>53.5</v>
      </c>
      <c r="G2388" s="27">
        <v>53754</v>
      </c>
      <c r="H2388" s="27">
        <v>52.48</v>
      </c>
      <c r="I2388" s="27">
        <v>1</v>
      </c>
      <c r="J2388" s="27">
        <v>-60.303598591977298</v>
      </c>
      <c r="K2388" s="27">
        <v>0.58984419330968496</v>
      </c>
      <c r="L2388" s="27">
        <v>-41.717646160403497</v>
      </c>
      <c r="M2388" s="27">
        <v>0.28228671658890298</v>
      </c>
      <c r="N2388" s="27">
        <v>-18.585952431573801</v>
      </c>
      <c r="O2388" s="27">
        <v>0.30755747672078199</v>
      </c>
      <c r="P2388" s="27">
        <v>-7.9637800870344302</v>
      </c>
      <c r="Q2388" s="27">
        <v>-7.9637800870344302</v>
      </c>
      <c r="R2388" s="27">
        <v>0</v>
      </c>
      <c r="S2388" s="27">
        <v>1.02870148691476E-2</v>
      </c>
      <c r="T2388" s="27" t="s">
        <v>108</v>
      </c>
      <c r="U2388" s="29">
        <v>-2.6602007887710601</v>
      </c>
      <c r="V2388" s="29">
        <v>-1.4692576725192701</v>
      </c>
      <c r="W2388" s="28">
        <v>-1.19091359158585</v>
      </c>
    </row>
    <row r="2389" spans="2:23" x14ac:dyDescent="0.25">
      <c r="B2389" s="21" t="s">
        <v>68</v>
      </c>
      <c r="C2389" s="26" t="s">
        <v>91</v>
      </c>
      <c r="D2389" s="21" t="s">
        <v>42</v>
      </c>
      <c r="E2389" s="21" t="s">
        <v>138</v>
      </c>
      <c r="F2389" s="23">
        <v>52.99</v>
      </c>
      <c r="G2389" s="27">
        <v>54050</v>
      </c>
      <c r="H2389" s="27">
        <v>52.81</v>
      </c>
      <c r="I2389" s="27">
        <v>1</v>
      </c>
      <c r="J2389" s="27">
        <v>-67.194139391198107</v>
      </c>
      <c r="K2389" s="27">
        <v>6.5468259343594501E-2</v>
      </c>
      <c r="L2389" s="27">
        <v>9.3779895061642193</v>
      </c>
      <c r="M2389" s="27">
        <v>1.27522696407703E-3</v>
      </c>
      <c r="N2389" s="27">
        <v>-76.572128897362305</v>
      </c>
      <c r="O2389" s="27">
        <v>6.4193032379517401E-2</v>
      </c>
      <c r="P2389" s="27">
        <v>-49.320236284793701</v>
      </c>
      <c r="Q2389" s="27">
        <v>-49.320236284793602</v>
      </c>
      <c r="R2389" s="27">
        <v>0</v>
      </c>
      <c r="S2389" s="27">
        <v>3.5271042754224199E-2</v>
      </c>
      <c r="T2389" s="27" t="s">
        <v>107</v>
      </c>
      <c r="U2389" s="29">
        <v>-10.3871717886487</v>
      </c>
      <c r="V2389" s="29">
        <v>-5.7369473427222699</v>
      </c>
      <c r="W2389" s="28">
        <v>-4.6501091622311499</v>
      </c>
    </row>
    <row r="2390" spans="2:23" x14ac:dyDescent="0.25">
      <c r="B2390" s="21" t="s">
        <v>68</v>
      </c>
      <c r="C2390" s="26" t="s">
        <v>91</v>
      </c>
      <c r="D2390" s="21" t="s">
        <v>42</v>
      </c>
      <c r="E2390" s="21" t="s">
        <v>138</v>
      </c>
      <c r="F2390" s="23">
        <v>52.99</v>
      </c>
      <c r="G2390" s="27">
        <v>54850</v>
      </c>
      <c r="H2390" s="27">
        <v>53.05</v>
      </c>
      <c r="I2390" s="27">
        <v>1</v>
      </c>
      <c r="J2390" s="27">
        <v>8.5316358605295193</v>
      </c>
      <c r="K2390" s="27">
        <v>1.89978795291917E-3</v>
      </c>
      <c r="L2390" s="27">
        <v>-2.89986718179272</v>
      </c>
      <c r="M2390" s="27">
        <v>2.1948089444020401E-4</v>
      </c>
      <c r="N2390" s="27">
        <v>11.4315030423222</v>
      </c>
      <c r="O2390" s="27">
        <v>1.68030705847897E-3</v>
      </c>
      <c r="P2390" s="27">
        <v>9.6558867171553899</v>
      </c>
      <c r="Q2390" s="27">
        <v>9.6558867171553793</v>
      </c>
      <c r="R2390" s="27">
        <v>0</v>
      </c>
      <c r="S2390" s="27">
        <v>2.4334634704874401E-3</v>
      </c>
      <c r="T2390" s="27" t="s">
        <v>108</v>
      </c>
      <c r="U2390" s="29">
        <v>-0.59680030229872405</v>
      </c>
      <c r="V2390" s="29">
        <v>-0.32961926288252102</v>
      </c>
      <c r="W2390" s="28">
        <v>-0.26717441573214301</v>
      </c>
    </row>
    <row r="2391" spans="2:23" x14ac:dyDescent="0.25">
      <c r="B2391" s="21" t="s">
        <v>68</v>
      </c>
      <c r="C2391" s="26" t="s">
        <v>91</v>
      </c>
      <c r="D2391" s="21" t="s">
        <v>42</v>
      </c>
      <c r="E2391" s="21" t="s">
        <v>139</v>
      </c>
      <c r="F2391" s="23">
        <v>53.51</v>
      </c>
      <c r="G2391" s="27">
        <v>53654</v>
      </c>
      <c r="H2391" s="27">
        <v>53.32</v>
      </c>
      <c r="I2391" s="27">
        <v>1</v>
      </c>
      <c r="J2391" s="27">
        <v>-50.146024584460299</v>
      </c>
      <c r="K2391" s="27">
        <v>9.8824714617874093E-2</v>
      </c>
      <c r="L2391" s="27">
        <v>-42.353807832890901</v>
      </c>
      <c r="M2391" s="27">
        <v>7.0498109991256094E-2</v>
      </c>
      <c r="N2391" s="27">
        <v>-7.7922167515694198</v>
      </c>
      <c r="O2391" s="27">
        <v>2.8326604626617999E-2</v>
      </c>
      <c r="P2391" s="27">
        <v>-3.8081139910558401</v>
      </c>
      <c r="Q2391" s="27">
        <v>-3.8081139910558299</v>
      </c>
      <c r="R2391" s="27">
        <v>0</v>
      </c>
      <c r="S2391" s="27">
        <v>5.6991807423679595E-4</v>
      </c>
      <c r="T2391" s="27" t="s">
        <v>108</v>
      </c>
      <c r="U2391" s="29">
        <v>3.2544403332629E-2</v>
      </c>
      <c r="V2391" s="29">
        <v>-1.7974626011638999E-2</v>
      </c>
      <c r="W2391" s="28">
        <v>5.0520281761318703E-2</v>
      </c>
    </row>
    <row r="2392" spans="2:23" x14ac:dyDescent="0.25">
      <c r="B2392" s="21" t="s">
        <v>68</v>
      </c>
      <c r="C2392" s="26" t="s">
        <v>91</v>
      </c>
      <c r="D2392" s="21" t="s">
        <v>42</v>
      </c>
      <c r="E2392" s="21" t="s">
        <v>140</v>
      </c>
      <c r="F2392" s="23">
        <v>53.16</v>
      </c>
      <c r="G2392" s="27">
        <v>58004</v>
      </c>
      <c r="H2392" s="27">
        <v>51.91</v>
      </c>
      <c r="I2392" s="27">
        <v>1</v>
      </c>
      <c r="J2392" s="27">
        <v>-67.989635552059099</v>
      </c>
      <c r="K2392" s="27">
        <v>0.95271591080962403</v>
      </c>
      <c r="L2392" s="27">
        <v>-47.762955431080997</v>
      </c>
      <c r="M2392" s="27">
        <v>0.470175911762506</v>
      </c>
      <c r="N2392" s="27">
        <v>-20.226680120978099</v>
      </c>
      <c r="O2392" s="27">
        <v>0.48253999904711897</v>
      </c>
      <c r="P2392" s="27">
        <v>-7.2570667168182004</v>
      </c>
      <c r="Q2392" s="27">
        <v>-7.2570667168182004</v>
      </c>
      <c r="R2392" s="27">
        <v>0</v>
      </c>
      <c r="S2392" s="27">
        <v>1.08542600721974E-2</v>
      </c>
      <c r="T2392" s="27" t="s">
        <v>108</v>
      </c>
      <c r="U2392" s="29">
        <v>6.6888698717770798E-2</v>
      </c>
      <c r="V2392" s="29">
        <v>-3.6943351874320601E-2</v>
      </c>
      <c r="W2392" s="28">
        <v>0.103834624692034</v>
      </c>
    </row>
    <row r="2393" spans="2:23" x14ac:dyDescent="0.25">
      <c r="B2393" s="21" t="s">
        <v>68</v>
      </c>
      <c r="C2393" s="26" t="s">
        <v>91</v>
      </c>
      <c r="D2393" s="21" t="s">
        <v>42</v>
      </c>
      <c r="E2393" s="21" t="s">
        <v>141</v>
      </c>
      <c r="F2393" s="23">
        <v>52.48</v>
      </c>
      <c r="G2393" s="27">
        <v>53854</v>
      </c>
      <c r="H2393" s="27">
        <v>52.21</v>
      </c>
      <c r="I2393" s="27">
        <v>1</v>
      </c>
      <c r="J2393" s="27">
        <v>-58.887007238803001</v>
      </c>
      <c r="K2393" s="27">
        <v>0.17165014126636999</v>
      </c>
      <c r="L2393" s="27">
        <v>-55.602912863220801</v>
      </c>
      <c r="M2393" s="27">
        <v>0.15303835398430901</v>
      </c>
      <c r="N2393" s="27">
        <v>-3.2840943755821601</v>
      </c>
      <c r="O2393" s="27">
        <v>1.86117872820614E-2</v>
      </c>
      <c r="P2393" s="27">
        <v>-7.3656824925532201</v>
      </c>
      <c r="Q2393" s="27">
        <v>-7.3656824925532103</v>
      </c>
      <c r="R2393" s="27">
        <v>0</v>
      </c>
      <c r="S2393" s="27">
        <v>2.6855372897647001E-3</v>
      </c>
      <c r="T2393" s="27" t="s">
        <v>107</v>
      </c>
      <c r="U2393" s="29">
        <v>8.7528523872332703E-2</v>
      </c>
      <c r="V2393" s="29">
        <v>-4.8342950579727199E-2</v>
      </c>
      <c r="W2393" s="28">
        <v>0.135874842841229</v>
      </c>
    </row>
    <row r="2394" spans="2:23" x14ac:dyDescent="0.25">
      <c r="B2394" s="21" t="s">
        <v>68</v>
      </c>
      <c r="C2394" s="26" t="s">
        <v>91</v>
      </c>
      <c r="D2394" s="21" t="s">
        <v>42</v>
      </c>
      <c r="E2394" s="21" t="s">
        <v>141</v>
      </c>
      <c r="F2394" s="23">
        <v>52.48</v>
      </c>
      <c r="G2394" s="27">
        <v>58104</v>
      </c>
      <c r="H2394" s="27">
        <v>51.87</v>
      </c>
      <c r="I2394" s="27">
        <v>1</v>
      </c>
      <c r="J2394" s="27">
        <v>-36.411160254243299</v>
      </c>
      <c r="K2394" s="27">
        <v>0.17022920069212799</v>
      </c>
      <c r="L2394" s="27">
        <v>-20.889110002288501</v>
      </c>
      <c r="M2394" s="27">
        <v>5.6027971302701998E-2</v>
      </c>
      <c r="N2394" s="27">
        <v>-15.5220502519548</v>
      </c>
      <c r="O2394" s="27">
        <v>0.11420122938942601</v>
      </c>
      <c r="P2394" s="27">
        <v>-0.59809759447928301</v>
      </c>
      <c r="Q2394" s="27">
        <v>-0.59809759447928201</v>
      </c>
      <c r="R2394" s="27">
        <v>0</v>
      </c>
      <c r="S2394" s="27">
        <v>4.5931342055813E-5</v>
      </c>
      <c r="T2394" s="27" t="s">
        <v>108</v>
      </c>
      <c r="U2394" s="29">
        <v>-3.5100015102990998</v>
      </c>
      <c r="V2394" s="29">
        <v>-1.9386118037892901</v>
      </c>
      <c r="W2394" s="28">
        <v>-1.5713507501939901</v>
      </c>
    </row>
    <row r="2395" spans="2:23" x14ac:dyDescent="0.25">
      <c r="B2395" s="21" t="s">
        <v>68</v>
      </c>
      <c r="C2395" s="26" t="s">
        <v>91</v>
      </c>
      <c r="D2395" s="21" t="s">
        <v>42</v>
      </c>
      <c r="E2395" s="21" t="s">
        <v>142</v>
      </c>
      <c r="F2395" s="23">
        <v>52.59</v>
      </c>
      <c r="G2395" s="27">
        <v>54050</v>
      </c>
      <c r="H2395" s="27">
        <v>52.81</v>
      </c>
      <c r="I2395" s="27">
        <v>1</v>
      </c>
      <c r="J2395" s="27">
        <v>86.632927632666295</v>
      </c>
      <c r="K2395" s="27">
        <v>0.13284317545866001</v>
      </c>
      <c r="L2395" s="27">
        <v>25.143758241866799</v>
      </c>
      <c r="M2395" s="27">
        <v>1.11900918399003E-2</v>
      </c>
      <c r="N2395" s="27">
        <v>61.489169390799603</v>
      </c>
      <c r="O2395" s="27">
        <v>0.12165308361876</v>
      </c>
      <c r="P2395" s="27">
        <v>54.352540144133002</v>
      </c>
      <c r="Q2395" s="27">
        <v>54.352540144133002</v>
      </c>
      <c r="R2395" s="27">
        <v>0</v>
      </c>
      <c r="S2395" s="27">
        <v>5.2289315576116803E-2</v>
      </c>
      <c r="T2395" s="27" t="s">
        <v>107</v>
      </c>
      <c r="U2395" s="29">
        <v>-7.1164997592671702</v>
      </c>
      <c r="V2395" s="29">
        <v>-3.9305198002047002</v>
      </c>
      <c r="W2395" s="28">
        <v>-3.1859009754462799</v>
      </c>
    </row>
    <row r="2396" spans="2:23" x14ac:dyDescent="0.25">
      <c r="B2396" s="21" t="s">
        <v>68</v>
      </c>
      <c r="C2396" s="26" t="s">
        <v>91</v>
      </c>
      <c r="D2396" s="21" t="s">
        <v>42</v>
      </c>
      <c r="E2396" s="21" t="s">
        <v>142</v>
      </c>
      <c r="F2396" s="23">
        <v>52.59</v>
      </c>
      <c r="G2396" s="27">
        <v>56000</v>
      </c>
      <c r="H2396" s="27">
        <v>52.58</v>
      </c>
      <c r="I2396" s="27">
        <v>1</v>
      </c>
      <c r="J2396" s="27">
        <v>-3.8543638579206601</v>
      </c>
      <c r="K2396" s="27">
        <v>1.44104371267677E-3</v>
      </c>
      <c r="L2396" s="27">
        <v>42.3297841726841</v>
      </c>
      <c r="M2396" s="27">
        <v>0.17380563092628401</v>
      </c>
      <c r="N2396" s="27">
        <v>-46.184148030604803</v>
      </c>
      <c r="O2396" s="27">
        <v>-0.17236458721360701</v>
      </c>
      <c r="P2396" s="27">
        <v>-38.922242129897498</v>
      </c>
      <c r="Q2396" s="27">
        <v>-38.922242129897498</v>
      </c>
      <c r="R2396" s="27">
        <v>0</v>
      </c>
      <c r="S2396" s="27">
        <v>0.146949270444582</v>
      </c>
      <c r="T2396" s="27" t="s">
        <v>107</v>
      </c>
      <c r="U2396" s="29">
        <v>-9.5256332989338102</v>
      </c>
      <c r="V2396" s="29">
        <v>-5.2611103151086303</v>
      </c>
      <c r="W2396" s="28">
        <v>-4.2644172620532697</v>
      </c>
    </row>
    <row r="2397" spans="2:23" x14ac:dyDescent="0.25">
      <c r="B2397" s="21" t="s">
        <v>68</v>
      </c>
      <c r="C2397" s="26" t="s">
        <v>91</v>
      </c>
      <c r="D2397" s="21" t="s">
        <v>42</v>
      </c>
      <c r="E2397" s="21" t="s">
        <v>142</v>
      </c>
      <c r="F2397" s="23">
        <v>52.59</v>
      </c>
      <c r="G2397" s="27">
        <v>58450</v>
      </c>
      <c r="H2397" s="27">
        <v>52.47</v>
      </c>
      <c r="I2397" s="27">
        <v>1</v>
      </c>
      <c r="J2397" s="27">
        <v>-68.482599579423294</v>
      </c>
      <c r="K2397" s="27">
        <v>0.119966783667081</v>
      </c>
      <c r="L2397" s="27">
        <v>-46.273770778927201</v>
      </c>
      <c r="M2397" s="27">
        <v>5.4773478432535903E-2</v>
      </c>
      <c r="N2397" s="27">
        <v>-22.2088288004961</v>
      </c>
      <c r="O2397" s="27">
        <v>6.5193305234545196E-2</v>
      </c>
      <c r="P2397" s="27">
        <v>-34.153183699012502</v>
      </c>
      <c r="Q2397" s="27">
        <v>-34.153183699012502</v>
      </c>
      <c r="R2397" s="27">
        <v>0</v>
      </c>
      <c r="S2397" s="27">
        <v>2.9837534094393901E-2</v>
      </c>
      <c r="T2397" s="27" t="s">
        <v>107</v>
      </c>
      <c r="U2397" s="29">
        <v>0.75954486791102505</v>
      </c>
      <c r="V2397" s="29">
        <v>-0.41950484696925999</v>
      </c>
      <c r="W2397" s="28">
        <v>1.1790789446969601</v>
      </c>
    </row>
    <row r="2398" spans="2:23" x14ac:dyDescent="0.25">
      <c r="B2398" s="21" t="s">
        <v>68</v>
      </c>
      <c r="C2398" s="26" t="s">
        <v>91</v>
      </c>
      <c r="D2398" s="21" t="s">
        <v>42</v>
      </c>
      <c r="E2398" s="21" t="s">
        <v>143</v>
      </c>
      <c r="F2398" s="23">
        <v>52.21</v>
      </c>
      <c r="G2398" s="27">
        <v>53850</v>
      </c>
      <c r="H2398" s="27">
        <v>52.59</v>
      </c>
      <c r="I2398" s="27">
        <v>1</v>
      </c>
      <c r="J2398" s="27">
        <v>4.3535132494772597</v>
      </c>
      <c r="K2398" s="27">
        <v>0</v>
      </c>
      <c r="L2398" s="27">
        <v>6.4351957763718701</v>
      </c>
      <c r="M2398" s="27">
        <v>0</v>
      </c>
      <c r="N2398" s="27">
        <v>-2.08168252689461</v>
      </c>
      <c r="O2398" s="27">
        <v>0</v>
      </c>
      <c r="P2398" s="27">
        <v>-5.6513779371104604</v>
      </c>
      <c r="Q2398" s="27">
        <v>-5.6513779371104604</v>
      </c>
      <c r="R2398" s="27">
        <v>0</v>
      </c>
      <c r="S2398" s="27">
        <v>0</v>
      </c>
      <c r="T2398" s="27" t="s">
        <v>107</v>
      </c>
      <c r="U2398" s="29">
        <v>0.79103936021995702</v>
      </c>
      <c r="V2398" s="29">
        <v>-0.43689959576503501</v>
      </c>
      <c r="W2398" s="28">
        <v>1.22796939781464</v>
      </c>
    </row>
    <row r="2399" spans="2:23" x14ac:dyDescent="0.25">
      <c r="B2399" s="21" t="s">
        <v>68</v>
      </c>
      <c r="C2399" s="26" t="s">
        <v>91</v>
      </c>
      <c r="D2399" s="21" t="s">
        <v>42</v>
      </c>
      <c r="E2399" s="21" t="s">
        <v>143</v>
      </c>
      <c r="F2399" s="23">
        <v>52.21</v>
      </c>
      <c r="G2399" s="27">
        <v>53850</v>
      </c>
      <c r="H2399" s="27">
        <v>52.59</v>
      </c>
      <c r="I2399" s="27">
        <v>2</v>
      </c>
      <c r="J2399" s="27">
        <v>10.069576447263501</v>
      </c>
      <c r="K2399" s="27">
        <v>0</v>
      </c>
      <c r="L2399" s="27">
        <v>14.8844604598518</v>
      </c>
      <c r="M2399" s="27">
        <v>0</v>
      </c>
      <c r="N2399" s="27">
        <v>-4.8148840125883101</v>
      </c>
      <c r="O2399" s="27">
        <v>0</v>
      </c>
      <c r="P2399" s="27">
        <v>-13.071507747667701</v>
      </c>
      <c r="Q2399" s="27">
        <v>-13.071507747667599</v>
      </c>
      <c r="R2399" s="27">
        <v>0</v>
      </c>
      <c r="S2399" s="27">
        <v>0</v>
      </c>
      <c r="T2399" s="27" t="s">
        <v>107</v>
      </c>
      <c r="U2399" s="29">
        <v>1.82965592478356</v>
      </c>
      <c r="V2399" s="29">
        <v>-1.01053875967027</v>
      </c>
      <c r="W2399" s="28">
        <v>2.8402650957086899</v>
      </c>
    </row>
    <row r="2400" spans="2:23" x14ac:dyDescent="0.25">
      <c r="B2400" s="21" t="s">
        <v>68</v>
      </c>
      <c r="C2400" s="26" t="s">
        <v>91</v>
      </c>
      <c r="D2400" s="21" t="s">
        <v>42</v>
      </c>
      <c r="E2400" s="21" t="s">
        <v>143</v>
      </c>
      <c r="F2400" s="23">
        <v>52.21</v>
      </c>
      <c r="G2400" s="27">
        <v>58004</v>
      </c>
      <c r="H2400" s="27">
        <v>51.91</v>
      </c>
      <c r="I2400" s="27">
        <v>1</v>
      </c>
      <c r="J2400" s="27">
        <v>-52.399521129556</v>
      </c>
      <c r="K2400" s="27">
        <v>9.3354133696630898E-2</v>
      </c>
      <c r="L2400" s="27">
        <v>-39.4018024877588</v>
      </c>
      <c r="M2400" s="27">
        <v>5.2785069335668101E-2</v>
      </c>
      <c r="N2400" s="27">
        <v>-12.997718641797199</v>
      </c>
      <c r="O2400" s="27">
        <v>4.0569064360962803E-2</v>
      </c>
      <c r="P2400" s="27">
        <v>3.4179759997821502</v>
      </c>
      <c r="Q2400" s="27">
        <v>3.4179759997821502</v>
      </c>
      <c r="R2400" s="27">
        <v>0</v>
      </c>
      <c r="S2400" s="27">
        <v>3.9720703779295101E-4</v>
      </c>
      <c r="T2400" s="27" t="s">
        <v>107</v>
      </c>
      <c r="U2400" s="29">
        <v>-1.7872901019075</v>
      </c>
      <c r="V2400" s="29">
        <v>-0.98713965740100396</v>
      </c>
      <c r="W2400" s="28">
        <v>-0.80013060798008995</v>
      </c>
    </row>
    <row r="2401" spans="2:23" x14ac:dyDescent="0.25">
      <c r="B2401" s="21" t="s">
        <v>68</v>
      </c>
      <c r="C2401" s="26" t="s">
        <v>91</v>
      </c>
      <c r="D2401" s="21" t="s">
        <v>42</v>
      </c>
      <c r="E2401" s="21" t="s">
        <v>144</v>
      </c>
      <c r="F2401" s="23">
        <v>53.05</v>
      </c>
      <c r="G2401" s="27">
        <v>54000</v>
      </c>
      <c r="H2401" s="27">
        <v>52.7</v>
      </c>
      <c r="I2401" s="27">
        <v>1</v>
      </c>
      <c r="J2401" s="27">
        <v>-51.931868703732299</v>
      </c>
      <c r="K2401" s="27">
        <v>0.163433290615938</v>
      </c>
      <c r="L2401" s="27">
        <v>-7.8666693971153796</v>
      </c>
      <c r="M2401" s="27">
        <v>3.7501999366528001E-3</v>
      </c>
      <c r="N2401" s="27">
        <v>-44.065199306616897</v>
      </c>
      <c r="O2401" s="27">
        <v>0.15968309067928599</v>
      </c>
      <c r="P2401" s="27">
        <v>-18.814701882011999</v>
      </c>
      <c r="Q2401" s="27">
        <v>-18.814701882011999</v>
      </c>
      <c r="R2401" s="27">
        <v>0</v>
      </c>
      <c r="S2401" s="27">
        <v>2.1451976218684599E-2</v>
      </c>
      <c r="T2401" s="27" t="s">
        <v>107</v>
      </c>
      <c r="U2401" s="29">
        <v>-6.9795763376484397</v>
      </c>
      <c r="V2401" s="29">
        <v>-3.8548955132673801</v>
      </c>
      <c r="W2401" s="28">
        <v>-3.12460336043147</v>
      </c>
    </row>
    <row r="2402" spans="2:23" x14ac:dyDescent="0.25">
      <c r="B2402" s="21" t="s">
        <v>68</v>
      </c>
      <c r="C2402" s="26" t="s">
        <v>91</v>
      </c>
      <c r="D2402" s="21" t="s">
        <v>42</v>
      </c>
      <c r="E2402" s="21" t="s">
        <v>144</v>
      </c>
      <c r="F2402" s="23">
        <v>53.05</v>
      </c>
      <c r="G2402" s="27">
        <v>54850</v>
      </c>
      <c r="H2402" s="27">
        <v>53.05</v>
      </c>
      <c r="I2402" s="27">
        <v>1</v>
      </c>
      <c r="J2402" s="27">
        <v>4.8071053110759703</v>
      </c>
      <c r="K2402" s="27">
        <v>1.8255526562702099E-4</v>
      </c>
      <c r="L2402" s="27">
        <v>16.238718521358098</v>
      </c>
      <c r="M2402" s="27">
        <v>2.08319823580559E-3</v>
      </c>
      <c r="N2402" s="27">
        <v>-11.4316132102821</v>
      </c>
      <c r="O2402" s="27">
        <v>-1.90064297017857E-3</v>
      </c>
      <c r="P2402" s="27">
        <v>-9.6558867171579692</v>
      </c>
      <c r="Q2402" s="27">
        <v>-9.6558867171579692</v>
      </c>
      <c r="R2402" s="27">
        <v>0</v>
      </c>
      <c r="S2402" s="27">
        <v>7.3656557152724296E-4</v>
      </c>
      <c r="T2402" s="27" t="s">
        <v>108</v>
      </c>
      <c r="U2402" s="29">
        <v>-0.100829109567973</v>
      </c>
      <c r="V2402" s="29">
        <v>-5.5689007939310101E-2</v>
      </c>
      <c r="W2402" s="28">
        <v>-4.5138982560587501E-2</v>
      </c>
    </row>
    <row r="2403" spans="2:23" x14ac:dyDescent="0.25">
      <c r="B2403" s="21" t="s">
        <v>68</v>
      </c>
      <c r="C2403" s="26" t="s">
        <v>91</v>
      </c>
      <c r="D2403" s="21" t="s">
        <v>42</v>
      </c>
      <c r="E2403" s="21" t="s">
        <v>89</v>
      </c>
      <c r="F2403" s="23">
        <v>52.7</v>
      </c>
      <c r="G2403" s="27">
        <v>54250</v>
      </c>
      <c r="H2403" s="27">
        <v>52.64</v>
      </c>
      <c r="I2403" s="27">
        <v>1</v>
      </c>
      <c r="J2403" s="27">
        <v>-43.739296108426203</v>
      </c>
      <c r="K2403" s="27">
        <v>2.6018513927223999E-2</v>
      </c>
      <c r="L2403" s="27">
        <v>11.038542852562101</v>
      </c>
      <c r="M2403" s="27">
        <v>1.6571522249867699E-3</v>
      </c>
      <c r="N2403" s="27">
        <v>-54.777838960988397</v>
      </c>
      <c r="O2403" s="27">
        <v>2.4361361702237301E-2</v>
      </c>
      <c r="P2403" s="27">
        <v>-5.0323038593368699</v>
      </c>
      <c r="Q2403" s="27">
        <v>-5.0323038593368601</v>
      </c>
      <c r="R2403" s="27">
        <v>0</v>
      </c>
      <c r="S2403" s="27">
        <v>3.4440751700467602E-4</v>
      </c>
      <c r="T2403" s="27" t="s">
        <v>107</v>
      </c>
      <c r="U2403" s="29">
        <v>-2.0035574168025798</v>
      </c>
      <c r="V2403" s="29">
        <v>-1.1065864349021599</v>
      </c>
      <c r="W2403" s="28">
        <v>-0.89694874509646805</v>
      </c>
    </row>
    <row r="2404" spans="2:23" x14ac:dyDescent="0.25">
      <c r="B2404" s="21" t="s">
        <v>68</v>
      </c>
      <c r="C2404" s="26" t="s">
        <v>91</v>
      </c>
      <c r="D2404" s="21" t="s">
        <v>42</v>
      </c>
      <c r="E2404" s="21" t="s">
        <v>145</v>
      </c>
      <c r="F2404" s="23">
        <v>52.81</v>
      </c>
      <c r="G2404" s="27">
        <v>54250</v>
      </c>
      <c r="H2404" s="27">
        <v>52.64</v>
      </c>
      <c r="I2404" s="27">
        <v>1</v>
      </c>
      <c r="J2404" s="27">
        <v>-26.226971882964602</v>
      </c>
      <c r="K2404" s="27">
        <v>4.1408814059818798E-2</v>
      </c>
      <c r="L2404" s="27">
        <v>-11.034049593909501</v>
      </c>
      <c r="M2404" s="27">
        <v>7.3293650765393903E-3</v>
      </c>
      <c r="N2404" s="27">
        <v>-15.192922289055099</v>
      </c>
      <c r="O2404" s="27">
        <v>3.4079448983279401E-2</v>
      </c>
      <c r="P2404" s="27">
        <v>5.0323038593382003</v>
      </c>
      <c r="Q2404" s="27">
        <v>5.0323038593382003</v>
      </c>
      <c r="R2404" s="27">
        <v>0</v>
      </c>
      <c r="S2404" s="27">
        <v>1.52450974438915E-3</v>
      </c>
      <c r="T2404" s="27" t="s">
        <v>107</v>
      </c>
      <c r="U2404" s="29">
        <v>-0.78595784149598602</v>
      </c>
      <c r="V2404" s="29">
        <v>-0.43409301800415401</v>
      </c>
      <c r="W2404" s="28">
        <v>-0.35185610041242599</v>
      </c>
    </row>
    <row r="2405" spans="2:23" x14ac:dyDescent="0.25">
      <c r="B2405" s="21" t="s">
        <v>68</v>
      </c>
      <c r="C2405" s="26" t="s">
        <v>91</v>
      </c>
      <c r="D2405" s="21" t="s">
        <v>42</v>
      </c>
      <c r="E2405" s="21" t="s">
        <v>146</v>
      </c>
      <c r="F2405" s="23">
        <v>53.04</v>
      </c>
      <c r="G2405" s="27">
        <v>53550</v>
      </c>
      <c r="H2405" s="27">
        <v>52.99</v>
      </c>
      <c r="I2405" s="27">
        <v>1</v>
      </c>
      <c r="J2405" s="27">
        <v>-15.8196636322286</v>
      </c>
      <c r="K2405" s="27">
        <v>4.4296331066323597E-3</v>
      </c>
      <c r="L2405" s="27">
        <v>16.998605321590201</v>
      </c>
      <c r="M2405" s="27">
        <v>5.1144607169617204E-3</v>
      </c>
      <c r="N2405" s="27">
        <v>-32.818268953818801</v>
      </c>
      <c r="O2405" s="27">
        <v>-6.8482761032936197E-4</v>
      </c>
      <c r="P2405" s="27">
        <v>-19.992070081164499</v>
      </c>
      <c r="Q2405" s="27">
        <v>-19.992070081164499</v>
      </c>
      <c r="R2405" s="27">
        <v>0</v>
      </c>
      <c r="S2405" s="27">
        <v>7.0743867305044297E-3</v>
      </c>
      <c r="T2405" s="27" t="s">
        <v>108</v>
      </c>
      <c r="U2405" s="29">
        <v>-1.6772195834524499</v>
      </c>
      <c r="V2405" s="29">
        <v>-0.92634651936387002</v>
      </c>
      <c r="W2405" s="28">
        <v>-0.75085444919751398</v>
      </c>
    </row>
    <row r="2406" spans="2:23" x14ac:dyDescent="0.25">
      <c r="B2406" s="21" t="s">
        <v>68</v>
      </c>
      <c r="C2406" s="26" t="s">
        <v>91</v>
      </c>
      <c r="D2406" s="21" t="s">
        <v>42</v>
      </c>
      <c r="E2406" s="21" t="s">
        <v>147</v>
      </c>
      <c r="F2406" s="23">
        <v>51.96</v>
      </c>
      <c r="G2406" s="27">
        <v>58200</v>
      </c>
      <c r="H2406" s="27">
        <v>52.58</v>
      </c>
      <c r="I2406" s="27">
        <v>1</v>
      </c>
      <c r="J2406" s="27">
        <v>36.4160396344774</v>
      </c>
      <c r="K2406" s="27">
        <v>0.23339851790812999</v>
      </c>
      <c r="L2406" s="27">
        <v>78.326440364896797</v>
      </c>
      <c r="M2406" s="27">
        <v>1.07976550180149</v>
      </c>
      <c r="N2406" s="27">
        <v>-41.910400730419397</v>
      </c>
      <c r="O2406" s="27">
        <v>-0.84636698389335896</v>
      </c>
      <c r="P2406" s="27">
        <v>-33.9069934251715</v>
      </c>
      <c r="Q2406" s="27">
        <v>-33.9069934251715</v>
      </c>
      <c r="R2406" s="27">
        <v>0</v>
      </c>
      <c r="S2406" s="27">
        <v>0.20234441975169401</v>
      </c>
      <c r="T2406" s="27" t="s">
        <v>108</v>
      </c>
      <c r="U2406" s="29">
        <v>-18.255153795245899</v>
      </c>
      <c r="V2406" s="29">
        <v>-10.0825189173314</v>
      </c>
      <c r="W2406" s="28">
        <v>-8.1724322701565093</v>
      </c>
    </row>
    <row r="2407" spans="2:23" x14ac:dyDescent="0.25">
      <c r="B2407" s="21" t="s">
        <v>68</v>
      </c>
      <c r="C2407" s="26" t="s">
        <v>91</v>
      </c>
      <c r="D2407" s="21" t="s">
        <v>42</v>
      </c>
      <c r="E2407" s="21" t="s">
        <v>148</v>
      </c>
      <c r="F2407" s="23">
        <v>53.27</v>
      </c>
      <c r="G2407" s="27">
        <v>53000</v>
      </c>
      <c r="H2407" s="27">
        <v>53.3</v>
      </c>
      <c r="I2407" s="27">
        <v>1</v>
      </c>
      <c r="J2407" s="27">
        <v>15.780049420687799</v>
      </c>
      <c r="K2407" s="27">
        <v>6.1555262042623498E-3</v>
      </c>
      <c r="L2407" s="27">
        <v>63.997631658455802</v>
      </c>
      <c r="M2407" s="27">
        <v>0.101245626327075</v>
      </c>
      <c r="N2407" s="27">
        <v>-48.217582237767999</v>
      </c>
      <c r="O2407" s="27">
        <v>-9.5090100122812798E-2</v>
      </c>
      <c r="P2407" s="27">
        <v>-26.062185787727099</v>
      </c>
      <c r="Q2407" s="27">
        <v>-26.062185787727099</v>
      </c>
      <c r="R2407" s="27">
        <v>0</v>
      </c>
      <c r="S2407" s="27">
        <v>1.6790751693000601E-2</v>
      </c>
      <c r="T2407" s="27" t="s">
        <v>108</v>
      </c>
      <c r="U2407" s="29">
        <v>-3.62034851791132</v>
      </c>
      <c r="V2407" s="29">
        <v>-1.9995576497788701</v>
      </c>
      <c r="W2407" s="28">
        <v>-1.62075068711264</v>
      </c>
    </row>
    <row r="2408" spans="2:23" x14ac:dyDescent="0.25">
      <c r="B2408" s="21" t="s">
        <v>68</v>
      </c>
      <c r="C2408" s="26" t="s">
        <v>91</v>
      </c>
      <c r="D2408" s="21" t="s">
        <v>42</v>
      </c>
      <c r="E2408" s="21" t="s">
        <v>149</v>
      </c>
      <c r="F2408" s="23">
        <v>52.58</v>
      </c>
      <c r="G2408" s="27">
        <v>56100</v>
      </c>
      <c r="H2408" s="27">
        <v>52.26</v>
      </c>
      <c r="I2408" s="27">
        <v>1</v>
      </c>
      <c r="J2408" s="27">
        <v>-42.950939576742201</v>
      </c>
      <c r="K2408" s="27">
        <v>0.141310393926212</v>
      </c>
      <c r="L2408" s="27">
        <v>3.2172849168992599</v>
      </c>
      <c r="M2408" s="27">
        <v>7.9288064331647305E-4</v>
      </c>
      <c r="N2408" s="27">
        <v>-46.168224493641397</v>
      </c>
      <c r="O2408" s="27">
        <v>0.140517513282895</v>
      </c>
      <c r="P2408" s="27">
        <v>-38.9222421298985</v>
      </c>
      <c r="Q2408" s="27">
        <v>-38.9222421298984</v>
      </c>
      <c r="R2408" s="27">
        <v>0</v>
      </c>
      <c r="S2408" s="27">
        <v>0.116044475423253</v>
      </c>
      <c r="T2408" s="27" t="s">
        <v>107</v>
      </c>
      <c r="U2408" s="29">
        <v>-7.4079037916759001</v>
      </c>
      <c r="V2408" s="29">
        <v>-4.09146539958458</v>
      </c>
      <c r="W2408" s="28">
        <v>-3.3163561742806502</v>
      </c>
    </row>
    <row r="2409" spans="2:23" x14ac:dyDescent="0.25">
      <c r="B2409" s="21" t="s">
        <v>68</v>
      </c>
      <c r="C2409" s="26" t="s">
        <v>91</v>
      </c>
      <c r="D2409" s="21" t="s">
        <v>42</v>
      </c>
      <c r="E2409" s="21" t="s">
        <v>90</v>
      </c>
      <c r="F2409" s="23">
        <v>51.98</v>
      </c>
      <c r="G2409" s="27">
        <v>56100</v>
      </c>
      <c r="H2409" s="27">
        <v>52.26</v>
      </c>
      <c r="I2409" s="27">
        <v>1</v>
      </c>
      <c r="J2409" s="27">
        <v>38.211757575379401</v>
      </c>
      <c r="K2409" s="27">
        <v>0.120753447085864</v>
      </c>
      <c r="L2409" s="27">
        <v>-8.53653706643248</v>
      </c>
      <c r="M2409" s="27">
        <v>6.0265528626597996E-3</v>
      </c>
      <c r="N2409" s="27">
        <v>46.748294641811903</v>
      </c>
      <c r="O2409" s="27">
        <v>0.11472689422320401</v>
      </c>
      <c r="P2409" s="27">
        <v>41.595679232018298</v>
      </c>
      <c r="Q2409" s="27">
        <v>41.595679232018298</v>
      </c>
      <c r="R2409" s="27">
        <v>0</v>
      </c>
      <c r="S2409" s="27">
        <v>0.14308758389492399</v>
      </c>
      <c r="T2409" s="27" t="s">
        <v>107</v>
      </c>
      <c r="U2409" s="29">
        <v>-7.1099567727939696</v>
      </c>
      <c r="V2409" s="29">
        <v>-3.9269060379964098</v>
      </c>
      <c r="W2409" s="28">
        <v>-3.18297182379977</v>
      </c>
    </row>
    <row r="2410" spans="2:23" x14ac:dyDescent="0.25">
      <c r="B2410" s="21" t="s">
        <v>68</v>
      </c>
      <c r="C2410" s="26" t="s">
        <v>91</v>
      </c>
      <c r="D2410" s="21" t="s">
        <v>42</v>
      </c>
      <c r="E2410" s="21" t="s">
        <v>48</v>
      </c>
      <c r="F2410" s="23">
        <v>51.91</v>
      </c>
      <c r="G2410" s="27">
        <v>58054</v>
      </c>
      <c r="H2410" s="27">
        <v>51.9</v>
      </c>
      <c r="I2410" s="27">
        <v>1</v>
      </c>
      <c r="J2410" s="27">
        <v>-5.1704086058792802</v>
      </c>
      <c r="K2410" s="27">
        <v>1.5024016335283799E-3</v>
      </c>
      <c r="L2410" s="27">
        <v>17.0591566768089</v>
      </c>
      <c r="M2410" s="27">
        <v>1.6355033250643899E-2</v>
      </c>
      <c r="N2410" s="27">
        <v>-22.2295652826881</v>
      </c>
      <c r="O2410" s="27">
        <v>-1.4852631617115499E-2</v>
      </c>
      <c r="P2410" s="27">
        <v>0.29920723369027302</v>
      </c>
      <c r="Q2410" s="27">
        <v>0.29920723369027202</v>
      </c>
      <c r="R2410" s="27">
        <v>0</v>
      </c>
      <c r="S2410" s="27">
        <v>5.031303240523E-6</v>
      </c>
      <c r="T2410" s="27" t="s">
        <v>107</v>
      </c>
      <c r="U2410" s="29">
        <v>-0.99322149691321604</v>
      </c>
      <c r="V2410" s="29">
        <v>-0.548566976978069</v>
      </c>
      <c r="W2410" s="28">
        <v>-0.444643496506755</v>
      </c>
    </row>
    <row r="2411" spans="2:23" x14ac:dyDescent="0.25">
      <c r="B2411" s="21" t="s">
        <v>68</v>
      </c>
      <c r="C2411" s="26" t="s">
        <v>91</v>
      </c>
      <c r="D2411" s="21" t="s">
        <v>42</v>
      </c>
      <c r="E2411" s="21" t="s">
        <v>48</v>
      </c>
      <c r="F2411" s="23">
        <v>51.91</v>
      </c>
      <c r="G2411" s="27">
        <v>58104</v>
      </c>
      <c r="H2411" s="27">
        <v>51.87</v>
      </c>
      <c r="I2411" s="27">
        <v>1</v>
      </c>
      <c r="J2411" s="27">
        <v>-7.7963247309924304</v>
      </c>
      <c r="K2411" s="27">
        <v>5.4339715304109297E-3</v>
      </c>
      <c r="L2411" s="27">
        <v>14.407248964703101</v>
      </c>
      <c r="M2411" s="27">
        <v>1.8556652752146002E-2</v>
      </c>
      <c r="N2411" s="27">
        <v>-22.203573695695599</v>
      </c>
      <c r="O2411" s="27">
        <v>-1.3122681221735001E-2</v>
      </c>
      <c r="P2411" s="27">
        <v>0.29889036079180498</v>
      </c>
      <c r="Q2411" s="27">
        <v>0.29889036079180498</v>
      </c>
      <c r="R2411" s="27">
        <v>0</v>
      </c>
      <c r="S2411" s="27">
        <v>7.9865890310179999E-6</v>
      </c>
      <c r="T2411" s="27" t="s">
        <v>107</v>
      </c>
      <c r="U2411" s="29">
        <v>-1.5690788764236301</v>
      </c>
      <c r="V2411" s="29">
        <v>-0.86661923705329102</v>
      </c>
      <c r="W2411" s="28">
        <v>-0.70244222469628603</v>
      </c>
    </row>
    <row r="2412" spans="2:23" x14ac:dyDescent="0.25">
      <c r="B2412" s="21" t="s">
        <v>68</v>
      </c>
      <c r="C2412" s="26" t="s">
        <v>91</v>
      </c>
      <c r="D2412" s="21" t="s">
        <v>42</v>
      </c>
      <c r="E2412" s="21" t="s">
        <v>150</v>
      </c>
      <c r="F2412" s="23">
        <v>51.9</v>
      </c>
      <c r="G2412" s="27">
        <v>58104</v>
      </c>
      <c r="H2412" s="27">
        <v>51.87</v>
      </c>
      <c r="I2412" s="27">
        <v>1</v>
      </c>
      <c r="J2412" s="27">
        <v>-12.244264007284899</v>
      </c>
      <c r="K2412" s="27">
        <v>5.0073948360750799E-3</v>
      </c>
      <c r="L2412" s="27">
        <v>9.9787162483998504</v>
      </c>
      <c r="M2412" s="27">
        <v>3.3257975840670501E-3</v>
      </c>
      <c r="N2412" s="27">
        <v>-22.2229802556847</v>
      </c>
      <c r="O2412" s="27">
        <v>1.68159725200804E-3</v>
      </c>
      <c r="P2412" s="27">
        <v>0.29920723368810698</v>
      </c>
      <c r="Q2412" s="27">
        <v>0.29920723368810598</v>
      </c>
      <c r="R2412" s="27">
        <v>0</v>
      </c>
      <c r="S2412" s="27">
        <v>2.9901339542890001E-6</v>
      </c>
      <c r="T2412" s="27" t="s">
        <v>107</v>
      </c>
      <c r="U2412" s="29">
        <v>-0.57943973425012996</v>
      </c>
      <c r="V2412" s="29">
        <v>-0.32003083335030102</v>
      </c>
      <c r="W2412" s="28">
        <v>-0.25940246989482402</v>
      </c>
    </row>
    <row r="2413" spans="2:23" x14ac:dyDescent="0.25">
      <c r="B2413" s="21" t="s">
        <v>68</v>
      </c>
      <c r="C2413" s="26" t="s">
        <v>91</v>
      </c>
      <c r="D2413" s="21" t="s">
        <v>42</v>
      </c>
      <c r="E2413" s="21" t="s">
        <v>151</v>
      </c>
      <c r="F2413" s="23">
        <v>52.44</v>
      </c>
      <c r="G2413" s="27">
        <v>58200</v>
      </c>
      <c r="H2413" s="27">
        <v>52.58</v>
      </c>
      <c r="I2413" s="27">
        <v>1</v>
      </c>
      <c r="J2413" s="27">
        <v>7.4693005391852303</v>
      </c>
      <c r="K2413" s="27">
        <v>2.2818294272771199E-3</v>
      </c>
      <c r="L2413" s="27">
        <v>-33.995423777269799</v>
      </c>
      <c r="M2413" s="27">
        <v>4.72676734658629E-2</v>
      </c>
      <c r="N2413" s="27">
        <v>41.464724316454998</v>
      </c>
      <c r="O2413" s="27">
        <v>-4.4985844038585798E-2</v>
      </c>
      <c r="P2413" s="27">
        <v>33.906993425172203</v>
      </c>
      <c r="Q2413" s="27">
        <v>33.906993425172203</v>
      </c>
      <c r="R2413" s="27">
        <v>0</v>
      </c>
      <c r="S2413" s="27">
        <v>4.7022083908208202E-2</v>
      </c>
      <c r="T2413" s="27" t="s">
        <v>107</v>
      </c>
      <c r="U2413" s="29">
        <v>-8.1672680747698596</v>
      </c>
      <c r="V2413" s="29">
        <v>-4.5108705076058797</v>
      </c>
      <c r="W2413" s="28">
        <v>-3.65630692142678</v>
      </c>
    </row>
    <row r="2414" spans="2:23" x14ac:dyDescent="0.25">
      <c r="B2414" s="21" t="s">
        <v>68</v>
      </c>
      <c r="C2414" s="26" t="s">
        <v>91</v>
      </c>
      <c r="D2414" s="21" t="s">
        <v>42</v>
      </c>
      <c r="E2414" s="21" t="s">
        <v>151</v>
      </c>
      <c r="F2414" s="23">
        <v>52.44</v>
      </c>
      <c r="G2414" s="27">
        <v>58300</v>
      </c>
      <c r="H2414" s="27">
        <v>52.39</v>
      </c>
      <c r="I2414" s="27">
        <v>1</v>
      </c>
      <c r="J2414" s="27">
        <v>-7.0097043936579704</v>
      </c>
      <c r="K2414" s="27">
        <v>1.8622527205171299E-3</v>
      </c>
      <c r="L2414" s="27">
        <v>29.4950941194239</v>
      </c>
      <c r="M2414" s="27">
        <v>3.2971505872608303E-2</v>
      </c>
      <c r="N2414" s="27">
        <v>-36.504798513081901</v>
      </c>
      <c r="O2414" s="27">
        <v>-3.1109253152091201E-2</v>
      </c>
      <c r="P2414" s="27">
        <v>-38.433370913794001</v>
      </c>
      <c r="Q2414" s="27">
        <v>-38.433370913794001</v>
      </c>
      <c r="R2414" s="27">
        <v>0</v>
      </c>
      <c r="S2414" s="27">
        <v>5.59829995923165E-2</v>
      </c>
      <c r="T2414" s="27" t="s">
        <v>107</v>
      </c>
      <c r="U2414" s="29">
        <v>-3.4558314296208499</v>
      </c>
      <c r="V2414" s="29">
        <v>-1.90869308224261</v>
      </c>
      <c r="W2414" s="28">
        <v>-1.54709999227777</v>
      </c>
    </row>
    <row r="2415" spans="2:23" x14ac:dyDescent="0.25">
      <c r="B2415" s="21" t="s">
        <v>68</v>
      </c>
      <c r="C2415" s="26" t="s">
        <v>91</v>
      </c>
      <c r="D2415" s="21" t="s">
        <v>42</v>
      </c>
      <c r="E2415" s="21" t="s">
        <v>151</v>
      </c>
      <c r="F2415" s="23">
        <v>52.44</v>
      </c>
      <c r="G2415" s="27">
        <v>58500</v>
      </c>
      <c r="H2415" s="27">
        <v>52.41</v>
      </c>
      <c r="I2415" s="27">
        <v>1</v>
      </c>
      <c r="J2415" s="27">
        <v>-26.447386793721801</v>
      </c>
      <c r="K2415" s="27">
        <v>3.6372141947270098E-3</v>
      </c>
      <c r="L2415" s="27">
        <v>-21.5248945666583</v>
      </c>
      <c r="M2415" s="27">
        <v>2.40926964774992E-3</v>
      </c>
      <c r="N2415" s="27">
        <v>-4.9224922270635796</v>
      </c>
      <c r="O2415" s="27">
        <v>1.2279445469770901E-3</v>
      </c>
      <c r="P2415" s="27">
        <v>4.5263774886151698</v>
      </c>
      <c r="Q2415" s="27">
        <v>4.5263774886151698</v>
      </c>
      <c r="R2415" s="27">
        <v>0</v>
      </c>
      <c r="S2415" s="27">
        <v>1.06538084481099E-4</v>
      </c>
      <c r="T2415" s="27" t="s">
        <v>107</v>
      </c>
      <c r="U2415" s="29">
        <v>-8.3299773936639301E-2</v>
      </c>
      <c r="V2415" s="29">
        <v>-4.6007366245488603E-2</v>
      </c>
      <c r="W2415" s="28">
        <v>-3.7291483175223503E-2</v>
      </c>
    </row>
    <row r="2416" spans="2:23" x14ac:dyDescent="0.25">
      <c r="B2416" s="21" t="s">
        <v>68</v>
      </c>
      <c r="C2416" s="26" t="s">
        <v>91</v>
      </c>
      <c r="D2416" s="21" t="s">
        <v>42</v>
      </c>
      <c r="E2416" s="21" t="s">
        <v>152</v>
      </c>
      <c r="F2416" s="23">
        <v>52.39</v>
      </c>
      <c r="G2416" s="27">
        <v>58304</v>
      </c>
      <c r="H2416" s="27">
        <v>52.39</v>
      </c>
      <c r="I2416" s="27">
        <v>1</v>
      </c>
      <c r="J2416" s="27">
        <v>17.910065699315599</v>
      </c>
      <c r="K2416" s="27">
        <v>0</v>
      </c>
      <c r="L2416" s="27">
        <v>17.910065699315101</v>
      </c>
      <c r="M2416" s="27">
        <v>0</v>
      </c>
      <c r="N2416" s="27">
        <v>4.4686499999999998E-13</v>
      </c>
      <c r="O2416" s="27">
        <v>0</v>
      </c>
      <c r="P2416" s="27">
        <v>2.2155299999999999E-13</v>
      </c>
      <c r="Q2416" s="27">
        <v>2.2155500000000001E-13</v>
      </c>
      <c r="R2416" s="27">
        <v>0</v>
      </c>
      <c r="S2416" s="27">
        <v>0</v>
      </c>
      <c r="T2416" s="27" t="s">
        <v>107</v>
      </c>
      <c r="U2416" s="29">
        <v>0</v>
      </c>
      <c r="V2416" s="29">
        <v>0</v>
      </c>
      <c r="W2416" s="28">
        <v>0</v>
      </c>
    </row>
    <row r="2417" spans="2:23" x14ac:dyDescent="0.25">
      <c r="B2417" s="21" t="s">
        <v>68</v>
      </c>
      <c r="C2417" s="26" t="s">
        <v>91</v>
      </c>
      <c r="D2417" s="21" t="s">
        <v>42</v>
      </c>
      <c r="E2417" s="21" t="s">
        <v>152</v>
      </c>
      <c r="F2417" s="23">
        <v>52.39</v>
      </c>
      <c r="G2417" s="27">
        <v>58350</v>
      </c>
      <c r="H2417" s="27">
        <v>52.05</v>
      </c>
      <c r="I2417" s="27">
        <v>1</v>
      </c>
      <c r="J2417" s="27">
        <v>-45.198293670335097</v>
      </c>
      <c r="K2417" s="27">
        <v>0.13544332527206299</v>
      </c>
      <c r="L2417" s="27">
        <v>18.518335662137801</v>
      </c>
      <c r="M2417" s="27">
        <v>2.27361765026186E-2</v>
      </c>
      <c r="N2417" s="27">
        <v>-63.716629332472898</v>
      </c>
      <c r="O2417" s="27">
        <v>0.112707148769445</v>
      </c>
      <c r="P2417" s="27">
        <v>-68.060177124196201</v>
      </c>
      <c r="Q2417" s="27">
        <v>-68.060177124196102</v>
      </c>
      <c r="R2417" s="27">
        <v>0</v>
      </c>
      <c r="S2417" s="27">
        <v>0.30711404518473201</v>
      </c>
      <c r="T2417" s="27" t="s">
        <v>107</v>
      </c>
      <c r="U2417" s="29">
        <v>-15.7780866643006</v>
      </c>
      <c r="V2417" s="29">
        <v>-8.7144079450886505</v>
      </c>
      <c r="W2417" s="28">
        <v>-7.0635036035816103</v>
      </c>
    </row>
    <row r="2418" spans="2:23" x14ac:dyDescent="0.25">
      <c r="B2418" s="21" t="s">
        <v>68</v>
      </c>
      <c r="C2418" s="26" t="s">
        <v>91</v>
      </c>
      <c r="D2418" s="21" t="s">
        <v>42</v>
      </c>
      <c r="E2418" s="21" t="s">
        <v>152</v>
      </c>
      <c r="F2418" s="23">
        <v>52.39</v>
      </c>
      <c r="G2418" s="27">
        <v>58600</v>
      </c>
      <c r="H2418" s="27">
        <v>52.39</v>
      </c>
      <c r="I2418" s="27">
        <v>1</v>
      </c>
      <c r="J2418" s="27">
        <v>9.1719749674340196</v>
      </c>
      <c r="K2418" s="27">
        <v>3.2304047924442699E-4</v>
      </c>
      <c r="L2418" s="27">
        <v>-17.999517430543602</v>
      </c>
      <c r="M2418" s="27">
        <v>1.24409329049258E-3</v>
      </c>
      <c r="N2418" s="27">
        <v>27.171492397977602</v>
      </c>
      <c r="O2418" s="27">
        <v>-9.2105281124815405E-4</v>
      </c>
      <c r="P2418" s="27">
        <v>29.626806210396499</v>
      </c>
      <c r="Q2418" s="27">
        <v>29.626806210396399</v>
      </c>
      <c r="R2418" s="27">
        <v>0</v>
      </c>
      <c r="S2418" s="27">
        <v>3.37055096151701E-3</v>
      </c>
      <c r="T2418" s="27" t="s">
        <v>108</v>
      </c>
      <c r="U2418" s="29">
        <v>-4.8253956781290699E-2</v>
      </c>
      <c r="V2418" s="29">
        <v>-2.6651182320368099E-2</v>
      </c>
      <c r="W2418" s="28">
        <v>-2.16022389066289E-2</v>
      </c>
    </row>
    <row r="2419" spans="2:23" x14ac:dyDescent="0.25">
      <c r="B2419" s="21" t="s">
        <v>68</v>
      </c>
      <c r="C2419" s="26" t="s">
        <v>91</v>
      </c>
      <c r="D2419" s="21" t="s">
        <v>42</v>
      </c>
      <c r="E2419" s="21" t="s">
        <v>153</v>
      </c>
      <c r="F2419" s="23">
        <v>52.39</v>
      </c>
      <c r="G2419" s="27">
        <v>58300</v>
      </c>
      <c r="H2419" s="27">
        <v>52.39</v>
      </c>
      <c r="I2419" s="27">
        <v>2</v>
      </c>
      <c r="J2419" s="27">
        <v>-11.037734300685401</v>
      </c>
      <c r="K2419" s="27">
        <v>0</v>
      </c>
      <c r="L2419" s="27">
        <v>-11.0377343006851</v>
      </c>
      <c r="M2419" s="27">
        <v>0</v>
      </c>
      <c r="N2419" s="27">
        <v>-2.8727E-13</v>
      </c>
      <c r="O2419" s="27">
        <v>0</v>
      </c>
      <c r="P2419" s="27">
        <v>-1.48476E-13</v>
      </c>
      <c r="Q2419" s="27">
        <v>-1.48478E-13</v>
      </c>
      <c r="R2419" s="27">
        <v>0</v>
      </c>
      <c r="S2419" s="27">
        <v>0</v>
      </c>
      <c r="T2419" s="27" t="s">
        <v>107</v>
      </c>
      <c r="U2419" s="29">
        <v>0</v>
      </c>
      <c r="V2419" s="29">
        <v>0</v>
      </c>
      <c r="W2419" s="28">
        <v>0</v>
      </c>
    </row>
    <row r="2420" spans="2:23" x14ac:dyDescent="0.25">
      <c r="B2420" s="21" t="s">
        <v>68</v>
      </c>
      <c r="C2420" s="26" t="s">
        <v>91</v>
      </c>
      <c r="D2420" s="21" t="s">
        <v>42</v>
      </c>
      <c r="E2420" s="21" t="s">
        <v>154</v>
      </c>
      <c r="F2420" s="23">
        <v>52.47</v>
      </c>
      <c r="G2420" s="27">
        <v>58500</v>
      </c>
      <c r="H2420" s="27">
        <v>52.41</v>
      </c>
      <c r="I2420" s="27">
        <v>1</v>
      </c>
      <c r="J2420" s="27">
        <v>-68.575736524318302</v>
      </c>
      <c r="K2420" s="27">
        <v>6.6307106121923406E-2</v>
      </c>
      <c r="L2420" s="27">
        <v>-46.316281163337401</v>
      </c>
      <c r="M2420" s="27">
        <v>3.0247290401298602E-2</v>
      </c>
      <c r="N2420" s="27">
        <v>-22.259455360980901</v>
      </c>
      <c r="O2420" s="27">
        <v>3.6059815720624701E-2</v>
      </c>
      <c r="P2420" s="27">
        <v>-34.1531836990169</v>
      </c>
      <c r="Q2420" s="27">
        <v>-34.1531836990168</v>
      </c>
      <c r="R2420" s="27">
        <v>0</v>
      </c>
      <c r="S2420" s="27">
        <v>1.6446803390581001E-2</v>
      </c>
      <c r="T2420" s="27" t="s">
        <v>107</v>
      </c>
      <c r="U2420" s="29">
        <v>0.55540941473065597</v>
      </c>
      <c r="V2420" s="29">
        <v>-0.30675862793027803</v>
      </c>
      <c r="W2420" s="28">
        <v>0.86218941666536597</v>
      </c>
    </row>
    <row r="2421" spans="2:23" x14ac:dyDescent="0.25">
      <c r="B2421" s="21" t="s">
        <v>68</v>
      </c>
      <c r="C2421" s="26" t="s">
        <v>91</v>
      </c>
      <c r="D2421" s="21" t="s">
        <v>42</v>
      </c>
      <c r="E2421" s="21" t="s">
        <v>155</v>
      </c>
      <c r="F2421" s="23">
        <v>52.41</v>
      </c>
      <c r="G2421" s="27">
        <v>58600</v>
      </c>
      <c r="H2421" s="27">
        <v>52.39</v>
      </c>
      <c r="I2421" s="27">
        <v>1</v>
      </c>
      <c r="J2421" s="27">
        <v>-2.05821664875495</v>
      </c>
      <c r="K2421" s="27">
        <v>1.93596888835791E-4</v>
      </c>
      <c r="L2421" s="27">
        <v>25.1280674189818</v>
      </c>
      <c r="M2421" s="27">
        <v>2.8855883590129201E-2</v>
      </c>
      <c r="N2421" s="27">
        <v>-27.1862840677367</v>
      </c>
      <c r="O2421" s="27">
        <v>-2.86622867012934E-2</v>
      </c>
      <c r="P2421" s="27">
        <v>-29.626806210398101</v>
      </c>
      <c r="Q2421" s="27">
        <v>-29.626806210398001</v>
      </c>
      <c r="R2421" s="27">
        <v>0</v>
      </c>
      <c r="S2421" s="27">
        <v>4.0113067432641598E-2</v>
      </c>
      <c r="T2421" s="27" t="s">
        <v>108</v>
      </c>
      <c r="U2421" s="29">
        <v>-2.0456295045024002</v>
      </c>
      <c r="V2421" s="29">
        <v>-1.1298233040560901</v>
      </c>
      <c r="W2421" s="28">
        <v>-0.91578349669852499</v>
      </c>
    </row>
    <row r="2422" spans="2:23" x14ac:dyDescent="0.25">
      <c r="B2422" s="21" t="s">
        <v>68</v>
      </c>
      <c r="C2422" s="26" t="s">
        <v>69</v>
      </c>
      <c r="D2422" s="21" t="s">
        <v>43</v>
      </c>
      <c r="E2422" s="21" t="s">
        <v>70</v>
      </c>
      <c r="F2422" s="23">
        <v>44.85</v>
      </c>
      <c r="G2422" s="27">
        <v>50050</v>
      </c>
      <c r="H2422" s="27">
        <v>42.97</v>
      </c>
      <c r="I2422" s="27">
        <v>1</v>
      </c>
      <c r="J2422" s="27">
        <v>-113.90395900709299</v>
      </c>
      <c r="K2422" s="27">
        <v>2.3742624735805702</v>
      </c>
      <c r="L2422" s="27">
        <v>14.2726040645562</v>
      </c>
      <c r="M2422" s="27">
        <v>3.7278422501396499E-2</v>
      </c>
      <c r="N2422" s="27">
        <v>-128.17656307164901</v>
      </c>
      <c r="O2422" s="27">
        <v>2.33698405107917</v>
      </c>
      <c r="P2422" s="27">
        <v>-69.123066618042103</v>
      </c>
      <c r="Q2422" s="27">
        <v>-69.123066618042003</v>
      </c>
      <c r="R2422" s="27">
        <v>0</v>
      </c>
      <c r="S2422" s="27">
        <v>0.87437369597885894</v>
      </c>
      <c r="T2422" s="27" t="s">
        <v>85</v>
      </c>
      <c r="U2422" s="29">
        <v>-3486.7929348580401</v>
      </c>
      <c r="V2422" s="29">
        <v>-1878.35033441785</v>
      </c>
      <c r="W2422" s="28">
        <v>-1608.4445284399601</v>
      </c>
    </row>
    <row r="2423" spans="2:23" x14ac:dyDescent="0.25">
      <c r="B2423" s="21" t="s">
        <v>68</v>
      </c>
      <c r="C2423" s="26" t="s">
        <v>69</v>
      </c>
      <c r="D2423" s="21" t="s">
        <v>43</v>
      </c>
      <c r="E2423" s="21" t="s">
        <v>86</v>
      </c>
      <c r="F2423" s="23">
        <v>43.66</v>
      </c>
      <c r="G2423" s="27">
        <v>56050</v>
      </c>
      <c r="H2423" s="27">
        <v>43.59</v>
      </c>
      <c r="I2423" s="27">
        <v>1</v>
      </c>
      <c r="J2423" s="27">
        <v>-15.6335293265846</v>
      </c>
      <c r="K2423" s="27">
        <v>7.8210316545658E-3</v>
      </c>
      <c r="L2423" s="27">
        <v>-24.026255321503701</v>
      </c>
      <c r="M2423" s="27">
        <v>1.8472350232770701E-2</v>
      </c>
      <c r="N2423" s="27">
        <v>8.39272599491904</v>
      </c>
      <c r="O2423" s="27">
        <v>-1.0651318578204901E-2</v>
      </c>
      <c r="P2423" s="27">
        <v>30.959002369446001</v>
      </c>
      <c r="Q2423" s="27">
        <v>30.959002369446001</v>
      </c>
      <c r="R2423" s="27">
        <v>0</v>
      </c>
      <c r="S2423" s="27">
        <v>3.06707144867637E-2</v>
      </c>
      <c r="T2423" s="27" t="s">
        <v>85</v>
      </c>
      <c r="U2423" s="29">
        <v>0.112158892261694</v>
      </c>
      <c r="V2423" s="29">
        <v>-6.0420477132883399E-2</v>
      </c>
      <c r="W2423" s="28">
        <v>0.17257916252802</v>
      </c>
    </row>
    <row r="2424" spans="2:23" x14ac:dyDescent="0.25">
      <c r="B2424" s="21" t="s">
        <v>68</v>
      </c>
      <c r="C2424" s="26" t="s">
        <v>69</v>
      </c>
      <c r="D2424" s="21" t="s">
        <v>43</v>
      </c>
      <c r="E2424" s="21" t="s">
        <v>72</v>
      </c>
      <c r="F2424" s="23">
        <v>42.97</v>
      </c>
      <c r="G2424" s="27">
        <v>51450</v>
      </c>
      <c r="H2424" s="27">
        <v>43.48</v>
      </c>
      <c r="I2424" s="27">
        <v>10</v>
      </c>
      <c r="J2424" s="27">
        <v>27.614503188696698</v>
      </c>
      <c r="K2424" s="27">
        <v>0.13299060114093</v>
      </c>
      <c r="L2424" s="27">
        <v>79.847807659263694</v>
      </c>
      <c r="M2424" s="27">
        <v>1.1119172644655899</v>
      </c>
      <c r="N2424" s="27">
        <v>-52.233304470566999</v>
      </c>
      <c r="O2424" s="27">
        <v>-0.97892666332466105</v>
      </c>
      <c r="P2424" s="27">
        <v>-29.2351827231365</v>
      </c>
      <c r="Q2424" s="27">
        <v>-29.235182723136401</v>
      </c>
      <c r="R2424" s="27">
        <v>0</v>
      </c>
      <c r="S2424" s="27">
        <v>0.149058966504343</v>
      </c>
      <c r="T2424" s="27" t="s">
        <v>87</v>
      </c>
      <c r="U2424" s="29">
        <v>-15.675119742219399</v>
      </c>
      <c r="V2424" s="29">
        <v>-8.4442543506061103</v>
      </c>
      <c r="W2424" s="28">
        <v>-7.2308740590701301</v>
      </c>
    </row>
    <row r="2425" spans="2:23" x14ac:dyDescent="0.25">
      <c r="B2425" s="21" t="s">
        <v>68</v>
      </c>
      <c r="C2425" s="26" t="s">
        <v>69</v>
      </c>
      <c r="D2425" s="21" t="s">
        <v>43</v>
      </c>
      <c r="E2425" s="21" t="s">
        <v>88</v>
      </c>
      <c r="F2425" s="23">
        <v>43.48</v>
      </c>
      <c r="G2425" s="27">
        <v>54000</v>
      </c>
      <c r="H2425" s="27">
        <v>43.54</v>
      </c>
      <c r="I2425" s="27">
        <v>10</v>
      </c>
      <c r="J2425" s="27">
        <v>8.8762232949550892</v>
      </c>
      <c r="K2425" s="27">
        <v>3.7691863447342601E-3</v>
      </c>
      <c r="L2425" s="27">
        <v>60.534296553697203</v>
      </c>
      <c r="M2425" s="27">
        <v>0.175304946674566</v>
      </c>
      <c r="N2425" s="27">
        <v>-51.6580732587421</v>
      </c>
      <c r="O2425" s="27">
        <v>-0.171535760329832</v>
      </c>
      <c r="P2425" s="27">
        <v>-29.235182723137601</v>
      </c>
      <c r="Q2425" s="27">
        <v>-29.235182723137601</v>
      </c>
      <c r="R2425" s="27">
        <v>0</v>
      </c>
      <c r="S2425" s="27">
        <v>4.0888652279634903E-2</v>
      </c>
      <c r="T2425" s="27" t="s">
        <v>87</v>
      </c>
      <c r="U2425" s="29">
        <v>-4.3640365364263296</v>
      </c>
      <c r="V2425" s="29">
        <v>-2.3509252315098599</v>
      </c>
      <c r="W2425" s="28">
        <v>-2.0131137179824399</v>
      </c>
    </row>
    <row r="2426" spans="2:23" x14ac:dyDescent="0.25">
      <c r="B2426" s="21" t="s">
        <v>68</v>
      </c>
      <c r="C2426" s="26" t="s">
        <v>69</v>
      </c>
      <c r="D2426" s="21" t="s">
        <v>43</v>
      </c>
      <c r="E2426" s="21" t="s">
        <v>89</v>
      </c>
      <c r="F2426" s="23">
        <v>43.54</v>
      </c>
      <c r="G2426" s="27">
        <v>56100</v>
      </c>
      <c r="H2426" s="27">
        <v>43.62</v>
      </c>
      <c r="I2426" s="27">
        <v>10</v>
      </c>
      <c r="J2426" s="27">
        <v>6.9321458755646299</v>
      </c>
      <c r="K2426" s="27">
        <v>8.7843893692517005E-3</v>
      </c>
      <c r="L2426" s="27">
        <v>20.6704909563983</v>
      </c>
      <c r="M2426" s="27">
        <v>7.8104809097997496E-2</v>
      </c>
      <c r="N2426" s="27">
        <v>-13.7383450808336</v>
      </c>
      <c r="O2426" s="27">
        <v>-6.9320419728745794E-2</v>
      </c>
      <c r="P2426" s="27">
        <v>-43.0175807458115</v>
      </c>
      <c r="Q2426" s="27">
        <v>-43.0175807458115</v>
      </c>
      <c r="R2426" s="27">
        <v>0</v>
      </c>
      <c r="S2426" s="27">
        <v>0.33827363988905701</v>
      </c>
      <c r="T2426" s="27" t="s">
        <v>87</v>
      </c>
      <c r="U2426" s="29">
        <v>-1.9219162853120699</v>
      </c>
      <c r="V2426" s="29">
        <v>-1.0353445600824001</v>
      </c>
      <c r="W2426" s="28">
        <v>-0.88657278794093797</v>
      </c>
    </row>
    <row r="2427" spans="2:23" x14ac:dyDescent="0.25">
      <c r="B2427" s="21" t="s">
        <v>68</v>
      </c>
      <c r="C2427" s="26" t="s">
        <v>69</v>
      </c>
      <c r="D2427" s="21" t="s">
        <v>43</v>
      </c>
      <c r="E2427" s="21" t="s">
        <v>90</v>
      </c>
      <c r="F2427" s="23">
        <v>43.59</v>
      </c>
      <c r="G2427" s="27">
        <v>56100</v>
      </c>
      <c r="H2427" s="27">
        <v>43.62</v>
      </c>
      <c r="I2427" s="27">
        <v>10</v>
      </c>
      <c r="J2427" s="27">
        <v>4.5591181277406099</v>
      </c>
      <c r="K2427" s="27">
        <v>1.4903245159630901E-3</v>
      </c>
      <c r="L2427" s="27">
        <v>-5.9644812608301896</v>
      </c>
      <c r="M2427" s="27">
        <v>2.5507301321639701E-3</v>
      </c>
      <c r="N2427" s="27">
        <v>10.523599388570799</v>
      </c>
      <c r="O2427" s="27">
        <v>-1.06040561620087E-3</v>
      </c>
      <c r="P2427" s="27">
        <v>40.344143643692</v>
      </c>
      <c r="Q2427" s="27">
        <v>40.344143643692</v>
      </c>
      <c r="R2427" s="27">
        <v>0</v>
      </c>
      <c r="S2427" s="27">
        <v>0.11670249971878301</v>
      </c>
      <c r="T2427" s="27" t="s">
        <v>87</v>
      </c>
      <c r="U2427" s="29">
        <v>-0.36194696855149999</v>
      </c>
      <c r="V2427" s="29">
        <v>-0.19498238700197301</v>
      </c>
      <c r="W2427" s="28">
        <v>-0.166964781685779</v>
      </c>
    </row>
    <row r="2428" spans="2:23" x14ac:dyDescent="0.25">
      <c r="B2428" s="21" t="s">
        <v>68</v>
      </c>
      <c r="C2428" s="26" t="s">
        <v>91</v>
      </c>
      <c r="D2428" s="21" t="s">
        <v>43</v>
      </c>
      <c r="E2428" s="21" t="s">
        <v>92</v>
      </c>
      <c r="F2428" s="23">
        <v>44.59</v>
      </c>
      <c r="G2428" s="27">
        <v>50000</v>
      </c>
      <c r="H2428" s="27">
        <v>43.03</v>
      </c>
      <c r="I2428" s="27">
        <v>1</v>
      </c>
      <c r="J2428" s="27">
        <v>-189.780696687144</v>
      </c>
      <c r="K2428" s="27">
        <v>3.4323927331809898</v>
      </c>
      <c r="L2428" s="27">
        <v>-14.308394397707501</v>
      </c>
      <c r="M2428" s="27">
        <v>1.9510783317905001E-2</v>
      </c>
      <c r="N2428" s="27">
        <v>-175.47230228943599</v>
      </c>
      <c r="O2428" s="27">
        <v>3.41288194986309</v>
      </c>
      <c r="P2428" s="27">
        <v>-93.803933381847003</v>
      </c>
      <c r="Q2428" s="27">
        <v>-93.803933381847003</v>
      </c>
      <c r="R2428" s="27">
        <v>0</v>
      </c>
      <c r="S2428" s="27">
        <v>0.83856165557644102</v>
      </c>
      <c r="T2428" s="27" t="s">
        <v>93</v>
      </c>
      <c r="U2428" s="29">
        <v>-4504.4609909442897</v>
      </c>
      <c r="V2428" s="29">
        <v>-2426.57248846835</v>
      </c>
      <c r="W2428" s="28">
        <v>-2077.8909931887201</v>
      </c>
    </row>
    <row r="2429" spans="2:23" x14ac:dyDescent="0.25">
      <c r="B2429" s="21" t="s">
        <v>68</v>
      </c>
      <c r="C2429" s="26" t="s">
        <v>91</v>
      </c>
      <c r="D2429" s="21" t="s">
        <v>43</v>
      </c>
      <c r="E2429" s="21" t="s">
        <v>94</v>
      </c>
      <c r="F2429" s="23">
        <v>43.36</v>
      </c>
      <c r="G2429" s="27">
        <v>56050</v>
      </c>
      <c r="H2429" s="27">
        <v>43.59</v>
      </c>
      <c r="I2429" s="27">
        <v>1</v>
      </c>
      <c r="J2429" s="27">
        <v>48.566733738812999</v>
      </c>
      <c r="K2429" s="27">
        <v>0.117936381302838</v>
      </c>
      <c r="L2429" s="27">
        <v>35.564962598034498</v>
      </c>
      <c r="M2429" s="27">
        <v>6.3243328229979606E-2</v>
      </c>
      <c r="N2429" s="27">
        <v>13.0017711407785</v>
      </c>
      <c r="O2429" s="27">
        <v>5.4693053072858398E-2</v>
      </c>
      <c r="P2429" s="27">
        <v>50.980820506263399</v>
      </c>
      <c r="Q2429" s="27">
        <v>50.980820506263299</v>
      </c>
      <c r="R2429" s="27">
        <v>0</v>
      </c>
      <c r="S2429" s="27">
        <v>0.12995220297459201</v>
      </c>
      <c r="T2429" s="27" t="s">
        <v>93</v>
      </c>
      <c r="U2429" s="29">
        <v>-0.67714914383816105</v>
      </c>
      <c r="V2429" s="29">
        <v>-0.36478315304116299</v>
      </c>
      <c r="W2429" s="28">
        <v>-0.31236636522226802</v>
      </c>
    </row>
    <row r="2430" spans="2:23" x14ac:dyDescent="0.25">
      <c r="B2430" s="21" t="s">
        <v>68</v>
      </c>
      <c r="C2430" s="26" t="s">
        <v>91</v>
      </c>
      <c r="D2430" s="21" t="s">
        <v>43</v>
      </c>
      <c r="E2430" s="21" t="s">
        <v>105</v>
      </c>
      <c r="F2430" s="23">
        <v>43.49</v>
      </c>
      <c r="G2430" s="27">
        <v>58350</v>
      </c>
      <c r="H2430" s="27">
        <v>43.53</v>
      </c>
      <c r="I2430" s="27">
        <v>1</v>
      </c>
      <c r="J2430" s="27">
        <v>5.1333064633847298</v>
      </c>
      <c r="K2430" s="27">
        <v>1.8761794695883499E-3</v>
      </c>
      <c r="L2430" s="27">
        <v>-11.5387206592472</v>
      </c>
      <c r="M2430" s="27">
        <v>9.4797157009922899E-3</v>
      </c>
      <c r="N2430" s="27">
        <v>16.672027122631999</v>
      </c>
      <c r="O2430" s="27">
        <v>-7.6035362314039404E-3</v>
      </c>
      <c r="P2430" s="27">
        <v>68.0601771241938</v>
      </c>
      <c r="Q2430" s="27">
        <v>68.0601771241938</v>
      </c>
      <c r="R2430" s="27">
        <v>0</v>
      </c>
      <c r="S2430" s="27">
        <v>0.32981176496457598</v>
      </c>
      <c r="T2430" s="27" t="s">
        <v>93</v>
      </c>
      <c r="U2430" s="29">
        <v>-0.97451934676035401</v>
      </c>
      <c r="V2430" s="29">
        <v>-0.52497775895559395</v>
      </c>
      <c r="W2430" s="28">
        <v>-0.44954212665897603</v>
      </c>
    </row>
    <row r="2431" spans="2:23" x14ac:dyDescent="0.25">
      <c r="B2431" s="21" t="s">
        <v>68</v>
      </c>
      <c r="C2431" s="26" t="s">
        <v>91</v>
      </c>
      <c r="D2431" s="21" t="s">
        <v>43</v>
      </c>
      <c r="E2431" s="21" t="s">
        <v>106</v>
      </c>
      <c r="F2431" s="23">
        <v>43.03</v>
      </c>
      <c r="G2431" s="27">
        <v>50050</v>
      </c>
      <c r="H2431" s="27">
        <v>42.97</v>
      </c>
      <c r="I2431" s="27">
        <v>1</v>
      </c>
      <c r="J2431" s="27">
        <v>-4.3799585761152802</v>
      </c>
      <c r="K2431" s="27">
        <v>1.11075574973933E-3</v>
      </c>
      <c r="L2431" s="27">
        <v>102.63153904292101</v>
      </c>
      <c r="M2431" s="27">
        <v>0.60987417948585398</v>
      </c>
      <c r="N2431" s="27">
        <v>-107.011497619037</v>
      </c>
      <c r="O2431" s="27">
        <v>-0.60876342373611403</v>
      </c>
      <c r="P2431" s="27">
        <v>-56.311310835173998</v>
      </c>
      <c r="Q2431" s="27">
        <v>-56.311310835173998</v>
      </c>
      <c r="R2431" s="27">
        <v>0</v>
      </c>
      <c r="S2431" s="27">
        <v>0.183598799849786</v>
      </c>
      <c r="T2431" s="27" t="s">
        <v>107</v>
      </c>
      <c r="U2431" s="29">
        <v>-32.597517077795302</v>
      </c>
      <c r="V2431" s="29">
        <v>-17.560422499468299</v>
      </c>
      <c r="W2431" s="28">
        <v>-15.0371126029147</v>
      </c>
    </row>
    <row r="2432" spans="2:23" x14ac:dyDescent="0.25">
      <c r="B2432" s="21" t="s">
        <v>68</v>
      </c>
      <c r="C2432" s="26" t="s">
        <v>91</v>
      </c>
      <c r="D2432" s="21" t="s">
        <v>43</v>
      </c>
      <c r="E2432" s="21" t="s">
        <v>106</v>
      </c>
      <c r="F2432" s="23">
        <v>43.03</v>
      </c>
      <c r="G2432" s="27">
        <v>51150</v>
      </c>
      <c r="H2432" s="27">
        <v>42.31</v>
      </c>
      <c r="I2432" s="27">
        <v>1</v>
      </c>
      <c r="J2432" s="27">
        <v>-252.042787271267</v>
      </c>
      <c r="K2432" s="27">
        <v>2.22339483154142</v>
      </c>
      <c r="L2432" s="27">
        <v>-181.64564085174001</v>
      </c>
      <c r="M2432" s="27">
        <v>1.1548298594153701</v>
      </c>
      <c r="N2432" s="27">
        <v>-70.397146419527203</v>
      </c>
      <c r="O2432" s="27">
        <v>1.06856497212605</v>
      </c>
      <c r="P2432" s="27">
        <v>-37.492622546673502</v>
      </c>
      <c r="Q2432" s="27">
        <v>-37.492622546673502</v>
      </c>
      <c r="R2432" s="27">
        <v>0</v>
      </c>
      <c r="S2432" s="27">
        <v>4.9199386089956602E-2</v>
      </c>
      <c r="T2432" s="27" t="s">
        <v>107</v>
      </c>
      <c r="U2432" s="29">
        <v>-5.0902780614411096</v>
      </c>
      <c r="V2432" s="29">
        <v>-2.7421546612079002</v>
      </c>
      <c r="W2432" s="28">
        <v>-2.3481262148697799</v>
      </c>
    </row>
    <row r="2433" spans="2:23" x14ac:dyDescent="0.25">
      <c r="B2433" s="21" t="s">
        <v>68</v>
      </c>
      <c r="C2433" s="26" t="s">
        <v>91</v>
      </c>
      <c r="D2433" s="21" t="s">
        <v>43</v>
      </c>
      <c r="E2433" s="21" t="s">
        <v>106</v>
      </c>
      <c r="F2433" s="23">
        <v>43.03</v>
      </c>
      <c r="G2433" s="27">
        <v>51200</v>
      </c>
      <c r="H2433" s="27">
        <v>43.03</v>
      </c>
      <c r="I2433" s="27">
        <v>1</v>
      </c>
      <c r="J2433" s="27">
        <v>2.2707430000000002E-12</v>
      </c>
      <c r="K2433" s="27">
        <v>0</v>
      </c>
      <c r="L2433" s="27">
        <v>-1.2341390000000001E-12</v>
      </c>
      <c r="M2433" s="27">
        <v>0</v>
      </c>
      <c r="N2433" s="27">
        <v>3.5048819999999998E-12</v>
      </c>
      <c r="O2433" s="27">
        <v>0</v>
      </c>
      <c r="P2433" s="27">
        <v>1.9452419999999998E-12</v>
      </c>
      <c r="Q2433" s="27">
        <v>1.9452399999999999E-12</v>
      </c>
      <c r="R2433" s="27">
        <v>0</v>
      </c>
      <c r="S2433" s="27">
        <v>0</v>
      </c>
      <c r="T2433" s="27" t="s">
        <v>108</v>
      </c>
      <c r="U2433" s="29">
        <v>0</v>
      </c>
      <c r="V2433" s="29">
        <v>0</v>
      </c>
      <c r="W2433" s="28">
        <v>0</v>
      </c>
    </row>
    <row r="2434" spans="2:23" x14ac:dyDescent="0.25">
      <c r="B2434" s="21" t="s">
        <v>68</v>
      </c>
      <c r="C2434" s="26" t="s">
        <v>91</v>
      </c>
      <c r="D2434" s="21" t="s">
        <v>43</v>
      </c>
      <c r="E2434" s="21" t="s">
        <v>72</v>
      </c>
      <c r="F2434" s="23">
        <v>42.97</v>
      </c>
      <c r="G2434" s="27">
        <v>50054</v>
      </c>
      <c r="H2434" s="27">
        <v>42.97</v>
      </c>
      <c r="I2434" s="27">
        <v>1</v>
      </c>
      <c r="J2434" s="27">
        <v>75.917199817150603</v>
      </c>
      <c r="K2434" s="27">
        <v>0</v>
      </c>
      <c r="L2434" s="27">
        <v>75.917199956732205</v>
      </c>
      <c r="M2434" s="27">
        <v>0</v>
      </c>
      <c r="N2434" s="27">
        <v>-1.39581568526E-7</v>
      </c>
      <c r="O2434" s="27">
        <v>0</v>
      </c>
      <c r="P2434" s="27">
        <v>-3.2723420000000001E-12</v>
      </c>
      <c r="Q2434" s="27">
        <v>-3.2723409999999999E-12</v>
      </c>
      <c r="R2434" s="27">
        <v>0</v>
      </c>
      <c r="S2434" s="27">
        <v>0</v>
      </c>
      <c r="T2434" s="27" t="s">
        <v>108</v>
      </c>
      <c r="U2434" s="29">
        <v>0</v>
      </c>
      <c r="V2434" s="29">
        <v>0</v>
      </c>
      <c r="W2434" s="28">
        <v>0</v>
      </c>
    </row>
    <row r="2435" spans="2:23" x14ac:dyDescent="0.25">
      <c r="B2435" s="21" t="s">
        <v>68</v>
      </c>
      <c r="C2435" s="26" t="s">
        <v>91</v>
      </c>
      <c r="D2435" s="21" t="s">
        <v>43</v>
      </c>
      <c r="E2435" s="21" t="s">
        <v>72</v>
      </c>
      <c r="F2435" s="23">
        <v>42.97</v>
      </c>
      <c r="G2435" s="27">
        <v>50100</v>
      </c>
      <c r="H2435" s="27">
        <v>42.74</v>
      </c>
      <c r="I2435" s="27">
        <v>1</v>
      </c>
      <c r="J2435" s="27">
        <v>-305.66455619726401</v>
      </c>
      <c r="K2435" s="27">
        <v>0.74464364269470296</v>
      </c>
      <c r="L2435" s="27">
        <v>-214.23746983267699</v>
      </c>
      <c r="M2435" s="27">
        <v>0.36580461703804801</v>
      </c>
      <c r="N2435" s="27">
        <v>-91.427086364586501</v>
      </c>
      <c r="O2435" s="27">
        <v>0.378839025656654</v>
      </c>
      <c r="P2435" s="27">
        <v>-49.478782655301501</v>
      </c>
      <c r="Q2435" s="27">
        <v>-49.478782655301401</v>
      </c>
      <c r="R2435" s="27">
        <v>0</v>
      </c>
      <c r="S2435" s="27">
        <v>1.9511754966413001E-2</v>
      </c>
      <c r="T2435" s="27" t="s">
        <v>107</v>
      </c>
      <c r="U2435" s="29">
        <v>-4.7930834193386902</v>
      </c>
      <c r="V2435" s="29">
        <v>-2.5820546306613399</v>
      </c>
      <c r="W2435" s="28">
        <v>-2.2110314389820398</v>
      </c>
    </row>
    <row r="2436" spans="2:23" x14ac:dyDescent="0.25">
      <c r="B2436" s="21" t="s">
        <v>68</v>
      </c>
      <c r="C2436" s="26" t="s">
        <v>91</v>
      </c>
      <c r="D2436" s="21" t="s">
        <v>43</v>
      </c>
      <c r="E2436" s="21" t="s">
        <v>72</v>
      </c>
      <c r="F2436" s="23">
        <v>42.97</v>
      </c>
      <c r="G2436" s="27">
        <v>50900</v>
      </c>
      <c r="H2436" s="27">
        <v>43.37</v>
      </c>
      <c r="I2436" s="27">
        <v>1</v>
      </c>
      <c r="J2436" s="27">
        <v>57.705751003742698</v>
      </c>
      <c r="K2436" s="27">
        <v>0.23476173577286899</v>
      </c>
      <c r="L2436" s="27">
        <v>149.13090711456701</v>
      </c>
      <c r="M2436" s="27">
        <v>1.56792193570537</v>
      </c>
      <c r="N2436" s="27">
        <v>-91.425156110824702</v>
      </c>
      <c r="O2436" s="27">
        <v>-1.3331601999325</v>
      </c>
      <c r="P2436" s="27">
        <v>-46.720412074775702</v>
      </c>
      <c r="Q2436" s="27">
        <v>-46.720412074775602</v>
      </c>
      <c r="R2436" s="27">
        <v>0</v>
      </c>
      <c r="S2436" s="27">
        <v>0.153887181762797</v>
      </c>
      <c r="T2436" s="27" t="s">
        <v>107</v>
      </c>
      <c r="U2436" s="29">
        <v>-20.982463386756098</v>
      </c>
      <c r="V2436" s="29">
        <v>-11.303343174012801</v>
      </c>
      <c r="W2436" s="28">
        <v>-9.6791318148617904</v>
      </c>
    </row>
    <row r="2437" spans="2:23" x14ac:dyDescent="0.25">
      <c r="B2437" s="21" t="s">
        <v>68</v>
      </c>
      <c r="C2437" s="26" t="s">
        <v>91</v>
      </c>
      <c r="D2437" s="21" t="s">
        <v>43</v>
      </c>
      <c r="E2437" s="21" t="s">
        <v>109</v>
      </c>
      <c r="F2437" s="23">
        <v>42.97</v>
      </c>
      <c r="G2437" s="27">
        <v>50454</v>
      </c>
      <c r="H2437" s="27">
        <v>42.97</v>
      </c>
      <c r="I2437" s="27">
        <v>1</v>
      </c>
      <c r="J2437" s="27">
        <v>-2.5381329999999999E-12</v>
      </c>
      <c r="K2437" s="27">
        <v>0</v>
      </c>
      <c r="L2437" s="27">
        <v>2.5308569999999999E-12</v>
      </c>
      <c r="M2437" s="27">
        <v>0</v>
      </c>
      <c r="N2437" s="27">
        <v>-5.0689900000000002E-12</v>
      </c>
      <c r="O2437" s="27">
        <v>0</v>
      </c>
      <c r="P2437" s="27">
        <v>-3.029027E-12</v>
      </c>
      <c r="Q2437" s="27">
        <v>-3.029025E-12</v>
      </c>
      <c r="R2437" s="27">
        <v>0</v>
      </c>
      <c r="S2437" s="27">
        <v>0</v>
      </c>
      <c r="T2437" s="27" t="s">
        <v>108</v>
      </c>
      <c r="U2437" s="29">
        <v>0</v>
      </c>
      <c r="V2437" s="29">
        <v>0</v>
      </c>
      <c r="W2437" s="28">
        <v>0</v>
      </c>
    </row>
    <row r="2438" spans="2:23" x14ac:dyDescent="0.25">
      <c r="B2438" s="21" t="s">
        <v>68</v>
      </c>
      <c r="C2438" s="26" t="s">
        <v>91</v>
      </c>
      <c r="D2438" s="21" t="s">
        <v>43</v>
      </c>
      <c r="E2438" s="21" t="s">
        <v>109</v>
      </c>
      <c r="F2438" s="23">
        <v>42.97</v>
      </c>
      <c r="G2438" s="27">
        <v>50604</v>
      </c>
      <c r="H2438" s="27">
        <v>42.97</v>
      </c>
      <c r="I2438" s="27">
        <v>1</v>
      </c>
      <c r="J2438" s="27">
        <v>-1.22914E-12</v>
      </c>
      <c r="K2438" s="27">
        <v>0</v>
      </c>
      <c r="L2438" s="27">
        <v>9.454029999999999E-13</v>
      </c>
      <c r="M2438" s="27">
        <v>0</v>
      </c>
      <c r="N2438" s="27">
        <v>-2.1745429999999999E-12</v>
      </c>
      <c r="O2438" s="27">
        <v>0</v>
      </c>
      <c r="P2438" s="27">
        <v>-1.5318659999999999E-12</v>
      </c>
      <c r="Q2438" s="27">
        <v>-1.531865E-12</v>
      </c>
      <c r="R2438" s="27">
        <v>0</v>
      </c>
      <c r="S2438" s="27">
        <v>0</v>
      </c>
      <c r="T2438" s="27" t="s">
        <v>108</v>
      </c>
      <c r="U2438" s="29">
        <v>0</v>
      </c>
      <c r="V2438" s="29">
        <v>0</v>
      </c>
      <c r="W2438" s="28">
        <v>0</v>
      </c>
    </row>
    <row r="2439" spans="2:23" x14ac:dyDescent="0.25">
      <c r="B2439" s="21" t="s">
        <v>68</v>
      </c>
      <c r="C2439" s="26" t="s">
        <v>91</v>
      </c>
      <c r="D2439" s="21" t="s">
        <v>43</v>
      </c>
      <c r="E2439" s="21" t="s">
        <v>110</v>
      </c>
      <c r="F2439" s="23">
        <v>42.74</v>
      </c>
      <c r="G2439" s="27">
        <v>50103</v>
      </c>
      <c r="H2439" s="27">
        <v>42.73</v>
      </c>
      <c r="I2439" s="27">
        <v>1</v>
      </c>
      <c r="J2439" s="27">
        <v>-15.410406571446099</v>
      </c>
      <c r="K2439" s="27">
        <v>1.18740315348634E-3</v>
      </c>
      <c r="L2439" s="27">
        <v>-15.4104063630356</v>
      </c>
      <c r="M2439" s="27">
        <v>1.1874031213694499E-3</v>
      </c>
      <c r="N2439" s="27">
        <v>-2.08410447233E-7</v>
      </c>
      <c r="O2439" s="27">
        <v>3.2116897E-11</v>
      </c>
      <c r="P2439" s="27">
        <v>4.5103479999999997E-12</v>
      </c>
      <c r="Q2439" s="27">
        <v>4.5103490000000003E-12</v>
      </c>
      <c r="R2439" s="27">
        <v>0</v>
      </c>
      <c r="S2439" s="27">
        <v>0</v>
      </c>
      <c r="T2439" s="27" t="s">
        <v>108</v>
      </c>
      <c r="U2439" s="29">
        <v>-7.1158888199999998E-10</v>
      </c>
      <c r="V2439" s="29">
        <v>0</v>
      </c>
      <c r="W2439" s="28">
        <v>-7.1158973496000001E-10</v>
      </c>
    </row>
    <row r="2440" spans="2:23" x14ac:dyDescent="0.25">
      <c r="B2440" s="21" t="s">
        <v>68</v>
      </c>
      <c r="C2440" s="26" t="s">
        <v>91</v>
      </c>
      <c r="D2440" s="21" t="s">
        <v>43</v>
      </c>
      <c r="E2440" s="21" t="s">
        <v>110</v>
      </c>
      <c r="F2440" s="23">
        <v>42.74</v>
      </c>
      <c r="G2440" s="27">
        <v>50200</v>
      </c>
      <c r="H2440" s="27">
        <v>42.56</v>
      </c>
      <c r="I2440" s="27">
        <v>1</v>
      </c>
      <c r="J2440" s="27">
        <v>-115.201430954671</v>
      </c>
      <c r="K2440" s="27">
        <v>0.19893783171311799</v>
      </c>
      <c r="L2440" s="27">
        <v>-23.489594192704701</v>
      </c>
      <c r="M2440" s="27">
        <v>8.2708979197158097E-3</v>
      </c>
      <c r="N2440" s="27">
        <v>-91.711836761966595</v>
      </c>
      <c r="O2440" s="27">
        <v>0.19066693379340299</v>
      </c>
      <c r="P2440" s="27">
        <v>-49.478782655299703</v>
      </c>
      <c r="Q2440" s="27">
        <v>-49.478782655299703</v>
      </c>
      <c r="R2440" s="27">
        <v>0</v>
      </c>
      <c r="S2440" s="27">
        <v>3.6697767496425303E-2</v>
      </c>
      <c r="T2440" s="27" t="s">
        <v>107</v>
      </c>
      <c r="U2440" s="29">
        <v>-8.3761858908653402</v>
      </c>
      <c r="V2440" s="29">
        <v>-4.5122873262600303</v>
      </c>
      <c r="W2440" s="28">
        <v>-3.86390319616351</v>
      </c>
    </row>
    <row r="2441" spans="2:23" x14ac:dyDescent="0.25">
      <c r="B2441" s="21" t="s">
        <v>68</v>
      </c>
      <c r="C2441" s="26" t="s">
        <v>91</v>
      </c>
      <c r="D2441" s="21" t="s">
        <v>43</v>
      </c>
      <c r="E2441" s="21" t="s">
        <v>111</v>
      </c>
      <c r="F2441" s="23">
        <v>42.55</v>
      </c>
      <c r="G2441" s="27">
        <v>50800</v>
      </c>
      <c r="H2441" s="27">
        <v>42.78</v>
      </c>
      <c r="I2441" s="27">
        <v>1</v>
      </c>
      <c r="J2441" s="27">
        <v>47.421703199182701</v>
      </c>
      <c r="K2441" s="27">
        <v>0.114149998345645</v>
      </c>
      <c r="L2441" s="27">
        <v>110.24737501033199</v>
      </c>
      <c r="M2441" s="27">
        <v>0.61696159244291304</v>
      </c>
      <c r="N2441" s="27">
        <v>-62.825671811149803</v>
      </c>
      <c r="O2441" s="27">
        <v>-0.50281159409726695</v>
      </c>
      <c r="P2441" s="27">
        <v>-38.074018306479999</v>
      </c>
      <c r="Q2441" s="27">
        <v>-38.0740183064799</v>
      </c>
      <c r="R2441" s="27">
        <v>0</v>
      </c>
      <c r="S2441" s="27">
        <v>7.3583262961310306E-2</v>
      </c>
      <c r="T2441" s="27" t="s">
        <v>107</v>
      </c>
      <c r="U2441" s="29">
        <v>-7.0025521455951996</v>
      </c>
      <c r="V2441" s="29">
        <v>-3.77230492610042</v>
      </c>
      <c r="W2441" s="28">
        <v>-3.2302510915110099</v>
      </c>
    </row>
    <row r="2442" spans="2:23" x14ac:dyDescent="0.25">
      <c r="B2442" s="21" t="s">
        <v>68</v>
      </c>
      <c r="C2442" s="26" t="s">
        <v>91</v>
      </c>
      <c r="D2442" s="21" t="s">
        <v>43</v>
      </c>
      <c r="E2442" s="21" t="s">
        <v>112</v>
      </c>
      <c r="F2442" s="23">
        <v>42.56</v>
      </c>
      <c r="G2442" s="27">
        <v>50150</v>
      </c>
      <c r="H2442" s="27">
        <v>42.55</v>
      </c>
      <c r="I2442" s="27">
        <v>1</v>
      </c>
      <c r="J2442" s="27">
        <v>-22.189937889411699</v>
      </c>
      <c r="K2442" s="27">
        <v>2.5702932532576501E-3</v>
      </c>
      <c r="L2442" s="27">
        <v>40.890219460654698</v>
      </c>
      <c r="M2442" s="27">
        <v>8.7278924481614204E-3</v>
      </c>
      <c r="N2442" s="27">
        <v>-63.080157350066401</v>
      </c>
      <c r="O2442" s="27">
        <v>-6.1575991949037699E-3</v>
      </c>
      <c r="P2442" s="27">
        <v>-38.074018306476297</v>
      </c>
      <c r="Q2442" s="27">
        <v>-38.074018306476198</v>
      </c>
      <c r="R2442" s="27">
        <v>0</v>
      </c>
      <c r="S2442" s="27">
        <v>7.5670731414098601E-3</v>
      </c>
      <c r="T2442" s="27" t="s">
        <v>107</v>
      </c>
      <c r="U2442" s="29">
        <v>-0.89283820724011598</v>
      </c>
      <c r="V2442" s="29">
        <v>-0.480975778166988</v>
      </c>
      <c r="W2442" s="28">
        <v>-0.41186292276228098</v>
      </c>
    </row>
    <row r="2443" spans="2:23" x14ac:dyDescent="0.25">
      <c r="B2443" s="21" t="s">
        <v>68</v>
      </c>
      <c r="C2443" s="26" t="s">
        <v>91</v>
      </c>
      <c r="D2443" s="21" t="s">
        <v>43</v>
      </c>
      <c r="E2443" s="21" t="s">
        <v>112</v>
      </c>
      <c r="F2443" s="23">
        <v>42.56</v>
      </c>
      <c r="G2443" s="27">
        <v>50250</v>
      </c>
      <c r="H2443" s="27">
        <v>42.07</v>
      </c>
      <c r="I2443" s="27">
        <v>1</v>
      </c>
      <c r="J2443" s="27">
        <v>-106.008395228496</v>
      </c>
      <c r="K2443" s="27">
        <v>0.55480919163492803</v>
      </c>
      <c r="L2443" s="27">
        <v>-176.693820164708</v>
      </c>
      <c r="M2443" s="27">
        <v>1.5413662593867401</v>
      </c>
      <c r="N2443" s="27">
        <v>70.685424936212598</v>
      </c>
      <c r="O2443" s="27">
        <v>-0.98655706775181595</v>
      </c>
      <c r="P2443" s="27">
        <v>37.492622546673402</v>
      </c>
      <c r="Q2443" s="27">
        <v>37.492622546673402</v>
      </c>
      <c r="R2443" s="27">
        <v>0</v>
      </c>
      <c r="S2443" s="27">
        <v>6.9399248321747098E-2</v>
      </c>
      <c r="T2443" s="27" t="s">
        <v>107</v>
      </c>
      <c r="U2443" s="29">
        <v>-7.1103041031737799</v>
      </c>
      <c r="V2443" s="29">
        <v>-3.8303513685858701</v>
      </c>
      <c r="W2443" s="28">
        <v>-3.2799566661849</v>
      </c>
    </row>
    <row r="2444" spans="2:23" x14ac:dyDescent="0.25">
      <c r="B2444" s="21" t="s">
        <v>68</v>
      </c>
      <c r="C2444" s="26" t="s">
        <v>91</v>
      </c>
      <c r="D2444" s="21" t="s">
        <v>43</v>
      </c>
      <c r="E2444" s="21" t="s">
        <v>112</v>
      </c>
      <c r="F2444" s="23">
        <v>42.56</v>
      </c>
      <c r="G2444" s="27">
        <v>50900</v>
      </c>
      <c r="H2444" s="27">
        <v>43.37</v>
      </c>
      <c r="I2444" s="27">
        <v>1</v>
      </c>
      <c r="J2444" s="27">
        <v>107.362675872502</v>
      </c>
      <c r="K2444" s="27">
        <v>1.1008040682831199</v>
      </c>
      <c r="L2444" s="27">
        <v>150.71283900280801</v>
      </c>
      <c r="M2444" s="27">
        <v>2.1692213647473402</v>
      </c>
      <c r="N2444" s="27">
        <v>-43.350163130305802</v>
      </c>
      <c r="O2444" s="27">
        <v>-1.06841729646421</v>
      </c>
      <c r="P2444" s="27">
        <v>-21.3162440261857</v>
      </c>
      <c r="Q2444" s="27">
        <v>-21.316244026185601</v>
      </c>
      <c r="R2444" s="27">
        <v>0</v>
      </c>
      <c r="S2444" s="27">
        <v>4.3393505771162001E-2</v>
      </c>
      <c r="T2444" s="27" t="s">
        <v>108</v>
      </c>
      <c r="U2444" s="29">
        <v>-10.7909170070374</v>
      </c>
      <c r="V2444" s="29">
        <v>-5.8131133530214196</v>
      </c>
      <c r="W2444" s="28">
        <v>-4.9778096207843001</v>
      </c>
    </row>
    <row r="2445" spans="2:23" x14ac:dyDescent="0.25">
      <c r="B2445" s="21" t="s">
        <v>68</v>
      </c>
      <c r="C2445" s="26" t="s">
        <v>91</v>
      </c>
      <c r="D2445" s="21" t="s">
        <v>43</v>
      </c>
      <c r="E2445" s="21" t="s">
        <v>112</v>
      </c>
      <c r="F2445" s="23">
        <v>42.56</v>
      </c>
      <c r="G2445" s="27">
        <v>53050</v>
      </c>
      <c r="H2445" s="27">
        <v>43.84</v>
      </c>
      <c r="I2445" s="27">
        <v>1</v>
      </c>
      <c r="J2445" s="27">
        <v>80.904720571370703</v>
      </c>
      <c r="K2445" s="27">
        <v>1.3136966638138301</v>
      </c>
      <c r="L2445" s="27">
        <v>134.77060635885601</v>
      </c>
      <c r="M2445" s="27">
        <v>3.6453374491035699</v>
      </c>
      <c r="N2445" s="27">
        <v>-53.865885787485098</v>
      </c>
      <c r="O2445" s="27">
        <v>-2.3316407852897401</v>
      </c>
      <c r="P2445" s="27">
        <v>-27.581142869314899</v>
      </c>
      <c r="Q2445" s="27">
        <v>-27.5811428693148</v>
      </c>
      <c r="R2445" s="27">
        <v>0</v>
      </c>
      <c r="S2445" s="27">
        <v>0.15267639200489599</v>
      </c>
      <c r="T2445" s="27" t="s">
        <v>107</v>
      </c>
      <c r="U2445" s="29">
        <v>-31.778548116535699</v>
      </c>
      <c r="V2445" s="29">
        <v>-17.119240401477601</v>
      </c>
      <c r="W2445" s="28">
        <v>-14.659325286802201</v>
      </c>
    </row>
    <row r="2446" spans="2:23" x14ac:dyDescent="0.25">
      <c r="B2446" s="21" t="s">
        <v>68</v>
      </c>
      <c r="C2446" s="26" t="s">
        <v>91</v>
      </c>
      <c r="D2446" s="21" t="s">
        <v>43</v>
      </c>
      <c r="E2446" s="21" t="s">
        <v>113</v>
      </c>
      <c r="F2446" s="23">
        <v>42.07</v>
      </c>
      <c r="G2446" s="27">
        <v>50253</v>
      </c>
      <c r="H2446" s="27">
        <v>42.07</v>
      </c>
      <c r="I2446" s="27">
        <v>1</v>
      </c>
      <c r="J2446" s="27">
        <v>-5.9470400000000001E-12</v>
      </c>
      <c r="K2446" s="27">
        <v>0</v>
      </c>
      <c r="L2446" s="27">
        <v>-4.2372150000000003E-12</v>
      </c>
      <c r="M2446" s="27">
        <v>0</v>
      </c>
      <c r="N2446" s="27">
        <v>-1.7098259999999999E-12</v>
      </c>
      <c r="O2446" s="27">
        <v>0</v>
      </c>
      <c r="P2446" s="27">
        <v>-1.5316270000000001E-12</v>
      </c>
      <c r="Q2446" s="27">
        <v>-1.5316280000000001E-12</v>
      </c>
      <c r="R2446" s="27">
        <v>0</v>
      </c>
      <c r="S2446" s="27">
        <v>0</v>
      </c>
      <c r="T2446" s="27" t="s">
        <v>108</v>
      </c>
      <c r="U2446" s="29">
        <v>0</v>
      </c>
      <c r="V2446" s="29">
        <v>0</v>
      </c>
      <c r="W2446" s="28">
        <v>0</v>
      </c>
    </row>
    <row r="2447" spans="2:23" x14ac:dyDescent="0.25">
      <c r="B2447" s="21" t="s">
        <v>68</v>
      </c>
      <c r="C2447" s="26" t="s">
        <v>91</v>
      </c>
      <c r="D2447" s="21" t="s">
        <v>43</v>
      </c>
      <c r="E2447" s="21" t="s">
        <v>113</v>
      </c>
      <c r="F2447" s="23">
        <v>42.07</v>
      </c>
      <c r="G2447" s="27">
        <v>50300</v>
      </c>
      <c r="H2447" s="27">
        <v>42.08</v>
      </c>
      <c r="I2447" s="27">
        <v>1</v>
      </c>
      <c r="J2447" s="27">
        <v>21.877876185867802</v>
      </c>
      <c r="K2447" s="27">
        <v>6.6531163830178298E-3</v>
      </c>
      <c r="L2447" s="27">
        <v>-49.3144044644826</v>
      </c>
      <c r="M2447" s="27">
        <v>3.3803555778843503E-2</v>
      </c>
      <c r="N2447" s="27">
        <v>71.192280650350298</v>
      </c>
      <c r="O2447" s="27">
        <v>-2.71504393958256E-2</v>
      </c>
      <c r="P2447" s="27">
        <v>37.492622546676103</v>
      </c>
      <c r="Q2447" s="27">
        <v>37.492622546676103</v>
      </c>
      <c r="R2447" s="27">
        <v>0</v>
      </c>
      <c r="S2447" s="27">
        <v>1.9539184761442601E-2</v>
      </c>
      <c r="T2447" s="27" t="s">
        <v>107</v>
      </c>
      <c r="U2447" s="29">
        <v>-1.8542775440827199</v>
      </c>
      <c r="V2447" s="29">
        <v>-0.99890727958386605</v>
      </c>
      <c r="W2447" s="28">
        <v>-0.85537128980972099</v>
      </c>
    </row>
    <row r="2448" spans="2:23" x14ac:dyDescent="0.25">
      <c r="B2448" s="21" t="s">
        <v>68</v>
      </c>
      <c r="C2448" s="26" t="s">
        <v>91</v>
      </c>
      <c r="D2448" s="21" t="s">
        <v>43</v>
      </c>
      <c r="E2448" s="21" t="s">
        <v>114</v>
      </c>
      <c r="F2448" s="23">
        <v>42.08</v>
      </c>
      <c r="G2448" s="27">
        <v>51150</v>
      </c>
      <c r="H2448" s="27">
        <v>42.31</v>
      </c>
      <c r="I2448" s="27">
        <v>1</v>
      </c>
      <c r="J2448" s="27">
        <v>103.04271650808499</v>
      </c>
      <c r="K2448" s="27">
        <v>0.30366912076545499</v>
      </c>
      <c r="L2448" s="27">
        <v>31.974074615886401</v>
      </c>
      <c r="M2448" s="27">
        <v>2.92389653997089E-2</v>
      </c>
      <c r="N2448" s="27">
        <v>71.068641892198599</v>
      </c>
      <c r="O2448" s="27">
        <v>0.274430155365746</v>
      </c>
      <c r="P2448" s="27">
        <v>37.492622546673601</v>
      </c>
      <c r="Q2448" s="27">
        <v>37.492622546673502</v>
      </c>
      <c r="R2448" s="27">
        <v>0</v>
      </c>
      <c r="S2448" s="27">
        <v>4.0202926919221803E-2</v>
      </c>
      <c r="T2448" s="27" t="s">
        <v>107</v>
      </c>
      <c r="U2448" s="29">
        <v>-4.7662072295482796</v>
      </c>
      <c r="V2448" s="29">
        <v>-2.5675763117522998</v>
      </c>
      <c r="W2448" s="28">
        <v>-2.1986335532396701</v>
      </c>
    </row>
    <row r="2449" spans="2:23" x14ac:dyDescent="0.25">
      <c r="B2449" s="21" t="s">
        <v>68</v>
      </c>
      <c r="C2449" s="26" t="s">
        <v>91</v>
      </c>
      <c r="D2449" s="21" t="s">
        <v>43</v>
      </c>
      <c r="E2449" s="21" t="s">
        <v>115</v>
      </c>
      <c r="F2449" s="23">
        <v>43.45</v>
      </c>
      <c r="G2449" s="27">
        <v>50354</v>
      </c>
      <c r="H2449" s="27">
        <v>43.45</v>
      </c>
      <c r="I2449" s="27">
        <v>1</v>
      </c>
      <c r="J2449" s="27">
        <v>4.9759800000000004E-12</v>
      </c>
      <c r="K2449" s="27">
        <v>0</v>
      </c>
      <c r="L2449" s="27">
        <v>3.2327199999999999E-13</v>
      </c>
      <c r="M2449" s="27">
        <v>0</v>
      </c>
      <c r="N2449" s="27">
        <v>4.6527079999999999E-12</v>
      </c>
      <c r="O2449" s="27">
        <v>0</v>
      </c>
      <c r="P2449" s="27">
        <v>2.7117839999999999E-12</v>
      </c>
      <c r="Q2449" s="27">
        <v>2.7117819999999999E-12</v>
      </c>
      <c r="R2449" s="27">
        <v>0</v>
      </c>
      <c r="S2449" s="27">
        <v>0</v>
      </c>
      <c r="T2449" s="27" t="s">
        <v>108</v>
      </c>
      <c r="U2449" s="29">
        <v>0</v>
      </c>
      <c r="V2449" s="29">
        <v>0</v>
      </c>
      <c r="W2449" s="28">
        <v>0</v>
      </c>
    </row>
    <row r="2450" spans="2:23" x14ac:dyDescent="0.25">
      <c r="B2450" s="21" t="s">
        <v>68</v>
      </c>
      <c r="C2450" s="26" t="s">
        <v>91</v>
      </c>
      <c r="D2450" s="21" t="s">
        <v>43</v>
      </c>
      <c r="E2450" s="21" t="s">
        <v>115</v>
      </c>
      <c r="F2450" s="23">
        <v>43.45</v>
      </c>
      <c r="G2450" s="27">
        <v>50900</v>
      </c>
      <c r="H2450" s="27">
        <v>43.37</v>
      </c>
      <c r="I2450" s="27">
        <v>1</v>
      </c>
      <c r="J2450" s="27">
        <v>-107.303524335202</v>
      </c>
      <c r="K2450" s="27">
        <v>9.0960966044567396E-2</v>
      </c>
      <c r="L2450" s="27">
        <v>-189.41093465122</v>
      </c>
      <c r="M2450" s="27">
        <v>0.28342436710704599</v>
      </c>
      <c r="N2450" s="27">
        <v>82.107410316018104</v>
      </c>
      <c r="O2450" s="27">
        <v>-0.192463401062479</v>
      </c>
      <c r="P2450" s="27">
        <v>41.974470313235898</v>
      </c>
      <c r="Q2450" s="27">
        <v>41.974470313235798</v>
      </c>
      <c r="R2450" s="27">
        <v>0</v>
      </c>
      <c r="S2450" s="27">
        <v>1.39186636488061E-2</v>
      </c>
      <c r="T2450" s="27" t="s">
        <v>107</v>
      </c>
      <c r="U2450" s="29">
        <v>-1.7862434148403199</v>
      </c>
      <c r="V2450" s="29">
        <v>-0.962257001863976</v>
      </c>
      <c r="W2450" s="28">
        <v>-0.823987400668171</v>
      </c>
    </row>
    <row r="2451" spans="2:23" x14ac:dyDescent="0.25">
      <c r="B2451" s="21" t="s">
        <v>68</v>
      </c>
      <c r="C2451" s="26" t="s">
        <v>91</v>
      </c>
      <c r="D2451" s="21" t="s">
        <v>43</v>
      </c>
      <c r="E2451" s="21" t="s">
        <v>115</v>
      </c>
      <c r="F2451" s="23">
        <v>43.45</v>
      </c>
      <c r="G2451" s="27">
        <v>53200</v>
      </c>
      <c r="H2451" s="27">
        <v>43.69</v>
      </c>
      <c r="I2451" s="27">
        <v>1</v>
      </c>
      <c r="J2451" s="27">
        <v>54.5351198371837</v>
      </c>
      <c r="K2451" s="27">
        <v>0.143648029980184</v>
      </c>
      <c r="L2451" s="27">
        <v>136.170324539239</v>
      </c>
      <c r="M2451" s="27">
        <v>0.89559585687138199</v>
      </c>
      <c r="N2451" s="27">
        <v>-81.635204702055702</v>
      </c>
      <c r="O2451" s="27">
        <v>-0.75194782689119799</v>
      </c>
      <c r="P2451" s="27">
        <v>-41.974470313242698</v>
      </c>
      <c r="Q2451" s="27">
        <v>-41.974470313242598</v>
      </c>
      <c r="R2451" s="27">
        <v>0</v>
      </c>
      <c r="S2451" s="27">
        <v>8.5097652435133106E-2</v>
      </c>
      <c r="T2451" s="27" t="s">
        <v>107</v>
      </c>
      <c r="U2451" s="29">
        <v>-13.169917689156501</v>
      </c>
      <c r="V2451" s="29">
        <v>-7.0946912414487402</v>
      </c>
      <c r="W2451" s="28">
        <v>-6.0752337299292201</v>
      </c>
    </row>
    <row r="2452" spans="2:23" x14ac:dyDescent="0.25">
      <c r="B2452" s="21" t="s">
        <v>68</v>
      </c>
      <c r="C2452" s="26" t="s">
        <v>91</v>
      </c>
      <c r="D2452" s="21" t="s">
        <v>43</v>
      </c>
      <c r="E2452" s="21" t="s">
        <v>116</v>
      </c>
      <c r="F2452" s="23">
        <v>43.45</v>
      </c>
      <c r="G2452" s="27">
        <v>50404</v>
      </c>
      <c r="H2452" s="27">
        <v>43.45</v>
      </c>
      <c r="I2452" s="27">
        <v>1</v>
      </c>
      <c r="J2452" s="27">
        <v>3.8644150000000001E-12</v>
      </c>
      <c r="K2452" s="27">
        <v>0</v>
      </c>
      <c r="L2452" s="27">
        <v>-1.9456370000000001E-12</v>
      </c>
      <c r="M2452" s="27">
        <v>0</v>
      </c>
      <c r="N2452" s="27">
        <v>5.8100519999999998E-12</v>
      </c>
      <c r="O2452" s="27">
        <v>0</v>
      </c>
      <c r="P2452" s="27">
        <v>2.7825200000000001E-12</v>
      </c>
      <c r="Q2452" s="27">
        <v>2.7825180000000002E-12</v>
      </c>
      <c r="R2452" s="27">
        <v>0</v>
      </c>
      <c r="S2452" s="27">
        <v>0</v>
      </c>
      <c r="T2452" s="27" t="s">
        <v>108</v>
      </c>
      <c r="U2452" s="29">
        <v>0</v>
      </c>
      <c r="V2452" s="29">
        <v>0</v>
      </c>
      <c r="W2452" s="28">
        <v>0</v>
      </c>
    </row>
    <row r="2453" spans="2:23" x14ac:dyDescent="0.25">
      <c r="B2453" s="21" t="s">
        <v>68</v>
      </c>
      <c r="C2453" s="26" t="s">
        <v>91</v>
      </c>
      <c r="D2453" s="21" t="s">
        <v>43</v>
      </c>
      <c r="E2453" s="21" t="s">
        <v>117</v>
      </c>
      <c r="F2453" s="23">
        <v>42.97</v>
      </c>
      <c r="G2453" s="27">
        <v>50499</v>
      </c>
      <c r="H2453" s="27">
        <v>42.97</v>
      </c>
      <c r="I2453" s="27">
        <v>1</v>
      </c>
      <c r="J2453" s="27">
        <v>-6.1139309999999997E-12</v>
      </c>
      <c r="K2453" s="27">
        <v>0</v>
      </c>
      <c r="L2453" s="27">
        <v>-4.7758860000000003E-12</v>
      </c>
      <c r="M2453" s="27">
        <v>0</v>
      </c>
      <c r="N2453" s="27">
        <v>-1.3380450000000001E-12</v>
      </c>
      <c r="O2453" s="27">
        <v>0</v>
      </c>
      <c r="P2453" s="27">
        <v>3.8519500000000001E-13</v>
      </c>
      <c r="Q2453" s="27">
        <v>3.85197E-13</v>
      </c>
      <c r="R2453" s="27">
        <v>0</v>
      </c>
      <c r="S2453" s="27">
        <v>0</v>
      </c>
      <c r="T2453" s="27" t="s">
        <v>108</v>
      </c>
      <c r="U2453" s="29">
        <v>0</v>
      </c>
      <c r="V2453" s="29">
        <v>0</v>
      </c>
      <c r="W2453" s="28">
        <v>0</v>
      </c>
    </row>
    <row r="2454" spans="2:23" x14ac:dyDescent="0.25">
      <c r="B2454" s="21" t="s">
        <v>68</v>
      </c>
      <c r="C2454" s="26" t="s">
        <v>91</v>
      </c>
      <c r="D2454" s="21" t="s">
        <v>43</v>
      </c>
      <c r="E2454" s="21" t="s">
        <v>117</v>
      </c>
      <c r="F2454" s="23">
        <v>42.97</v>
      </c>
      <c r="G2454" s="27">
        <v>50554</v>
      </c>
      <c r="H2454" s="27">
        <v>42.97</v>
      </c>
      <c r="I2454" s="27">
        <v>1</v>
      </c>
      <c r="J2454" s="27">
        <v>9.9343999999999996E-14</v>
      </c>
      <c r="K2454" s="27">
        <v>0</v>
      </c>
      <c r="L2454" s="27">
        <v>1.4465199999999999E-13</v>
      </c>
      <c r="M2454" s="27">
        <v>0</v>
      </c>
      <c r="N2454" s="27">
        <v>-4.5307000000000002E-14</v>
      </c>
      <c r="O2454" s="27">
        <v>0</v>
      </c>
      <c r="P2454" s="27">
        <v>3.1749000000000001E-14</v>
      </c>
      <c r="Q2454" s="27">
        <v>3.1751999999999997E-14</v>
      </c>
      <c r="R2454" s="27">
        <v>0</v>
      </c>
      <c r="S2454" s="27">
        <v>0</v>
      </c>
      <c r="T2454" s="27" t="s">
        <v>108</v>
      </c>
      <c r="U2454" s="29">
        <v>0</v>
      </c>
      <c r="V2454" s="29">
        <v>0</v>
      </c>
      <c r="W2454" s="28">
        <v>0</v>
      </c>
    </row>
    <row r="2455" spans="2:23" x14ac:dyDescent="0.25">
      <c r="B2455" s="21" t="s">
        <v>68</v>
      </c>
      <c r="C2455" s="26" t="s">
        <v>91</v>
      </c>
      <c r="D2455" s="21" t="s">
        <v>43</v>
      </c>
      <c r="E2455" s="21" t="s">
        <v>118</v>
      </c>
      <c r="F2455" s="23">
        <v>42.97</v>
      </c>
      <c r="G2455" s="27">
        <v>50604</v>
      </c>
      <c r="H2455" s="27">
        <v>42.97</v>
      </c>
      <c r="I2455" s="27">
        <v>1</v>
      </c>
      <c r="J2455" s="27">
        <v>1.1047870000000001E-12</v>
      </c>
      <c r="K2455" s="27">
        <v>0</v>
      </c>
      <c r="L2455" s="27">
        <v>7.7903900000000001E-13</v>
      </c>
      <c r="M2455" s="27">
        <v>0</v>
      </c>
      <c r="N2455" s="27">
        <v>3.2574800000000001E-13</v>
      </c>
      <c r="O2455" s="27">
        <v>0</v>
      </c>
      <c r="P2455" s="27">
        <v>1.18855E-13</v>
      </c>
      <c r="Q2455" s="27">
        <v>1.18855E-13</v>
      </c>
      <c r="R2455" s="27">
        <v>0</v>
      </c>
      <c r="S2455" s="27">
        <v>0</v>
      </c>
      <c r="T2455" s="27" t="s">
        <v>108</v>
      </c>
      <c r="U2455" s="29">
        <v>0</v>
      </c>
      <c r="V2455" s="29">
        <v>0</v>
      </c>
      <c r="W2455" s="28">
        <v>0</v>
      </c>
    </row>
    <row r="2456" spans="2:23" x14ac:dyDescent="0.25">
      <c r="B2456" s="21" t="s">
        <v>68</v>
      </c>
      <c r="C2456" s="26" t="s">
        <v>91</v>
      </c>
      <c r="D2456" s="21" t="s">
        <v>43</v>
      </c>
      <c r="E2456" s="21" t="s">
        <v>119</v>
      </c>
      <c r="F2456" s="23">
        <v>42.9</v>
      </c>
      <c r="G2456" s="27">
        <v>50750</v>
      </c>
      <c r="H2456" s="27">
        <v>43.12</v>
      </c>
      <c r="I2456" s="27">
        <v>1</v>
      </c>
      <c r="J2456" s="27">
        <v>102.621171771327</v>
      </c>
      <c r="K2456" s="27">
        <v>0.25169340700771398</v>
      </c>
      <c r="L2456" s="27">
        <v>164.76025765338801</v>
      </c>
      <c r="M2456" s="27">
        <v>0.64878802579805905</v>
      </c>
      <c r="N2456" s="27">
        <v>-62.139085882061003</v>
      </c>
      <c r="O2456" s="27">
        <v>-0.39709461879034602</v>
      </c>
      <c r="P2456" s="27">
        <v>-38.074018306477697</v>
      </c>
      <c r="Q2456" s="27">
        <v>-38.074018306477598</v>
      </c>
      <c r="R2456" s="27">
        <v>0</v>
      </c>
      <c r="S2456" s="27">
        <v>3.4646177793047697E-2</v>
      </c>
      <c r="T2456" s="27" t="s">
        <v>107</v>
      </c>
      <c r="U2456" s="29">
        <v>-3.4084406601194202</v>
      </c>
      <c r="V2456" s="29">
        <v>-1.8361416273889899</v>
      </c>
      <c r="W2456" s="28">
        <v>-1.5723009174058</v>
      </c>
    </row>
    <row r="2457" spans="2:23" x14ac:dyDescent="0.25">
      <c r="B2457" s="21" t="s">
        <v>68</v>
      </c>
      <c r="C2457" s="26" t="s">
        <v>91</v>
      </c>
      <c r="D2457" s="21" t="s">
        <v>43</v>
      </c>
      <c r="E2457" s="21" t="s">
        <v>119</v>
      </c>
      <c r="F2457" s="23">
        <v>42.9</v>
      </c>
      <c r="G2457" s="27">
        <v>50800</v>
      </c>
      <c r="H2457" s="27">
        <v>42.78</v>
      </c>
      <c r="I2457" s="27">
        <v>1</v>
      </c>
      <c r="J2457" s="27">
        <v>-70.076232562896195</v>
      </c>
      <c r="K2457" s="27">
        <v>9.1829685522910404E-2</v>
      </c>
      <c r="L2457" s="27">
        <v>-132.53218217424501</v>
      </c>
      <c r="M2457" s="27">
        <v>0.32846137313191698</v>
      </c>
      <c r="N2457" s="27">
        <v>62.455949611348601</v>
      </c>
      <c r="O2457" s="27">
        <v>-0.23663168760900699</v>
      </c>
      <c r="P2457" s="27">
        <v>38.074018306477299</v>
      </c>
      <c r="Q2457" s="27">
        <v>38.074018306477299</v>
      </c>
      <c r="R2457" s="27">
        <v>0</v>
      </c>
      <c r="S2457" s="27">
        <v>2.7108097269036902E-2</v>
      </c>
      <c r="T2457" s="27" t="s">
        <v>107</v>
      </c>
      <c r="U2457" s="29">
        <v>-2.6425875438081601</v>
      </c>
      <c r="V2457" s="29">
        <v>-1.4235732632751199</v>
      </c>
      <c r="W2457" s="28">
        <v>-1.2190157417348499</v>
      </c>
    </row>
    <row r="2458" spans="2:23" x14ac:dyDescent="0.25">
      <c r="B2458" s="21" t="s">
        <v>68</v>
      </c>
      <c r="C2458" s="26" t="s">
        <v>91</v>
      </c>
      <c r="D2458" s="21" t="s">
        <v>43</v>
      </c>
      <c r="E2458" s="21" t="s">
        <v>120</v>
      </c>
      <c r="F2458" s="23">
        <v>43.18</v>
      </c>
      <c r="G2458" s="27">
        <v>50750</v>
      </c>
      <c r="H2458" s="27">
        <v>43.12</v>
      </c>
      <c r="I2458" s="27">
        <v>1</v>
      </c>
      <c r="J2458" s="27">
        <v>-85.279489220938203</v>
      </c>
      <c r="K2458" s="27">
        <v>5.5271693741559297E-2</v>
      </c>
      <c r="L2458" s="27">
        <v>-147.16536459124299</v>
      </c>
      <c r="M2458" s="27">
        <v>0.16459809846807799</v>
      </c>
      <c r="N2458" s="27">
        <v>61.885875370304603</v>
      </c>
      <c r="O2458" s="27">
        <v>-0.109326404726519</v>
      </c>
      <c r="P2458" s="27">
        <v>38.074018306480603</v>
      </c>
      <c r="Q2458" s="27">
        <v>38.074018306480603</v>
      </c>
      <c r="R2458" s="27">
        <v>0</v>
      </c>
      <c r="S2458" s="27">
        <v>1.10171946120169E-2</v>
      </c>
      <c r="T2458" s="27" t="s">
        <v>107</v>
      </c>
      <c r="U2458" s="29">
        <v>-1.0042818417308601</v>
      </c>
      <c r="V2458" s="29">
        <v>-0.54101094286568097</v>
      </c>
      <c r="W2458" s="28">
        <v>-0.46327145417638099</v>
      </c>
    </row>
    <row r="2459" spans="2:23" x14ac:dyDescent="0.25">
      <c r="B2459" s="21" t="s">
        <v>68</v>
      </c>
      <c r="C2459" s="26" t="s">
        <v>91</v>
      </c>
      <c r="D2459" s="21" t="s">
        <v>43</v>
      </c>
      <c r="E2459" s="21" t="s">
        <v>120</v>
      </c>
      <c r="F2459" s="23">
        <v>43.18</v>
      </c>
      <c r="G2459" s="27">
        <v>50950</v>
      </c>
      <c r="H2459" s="27">
        <v>43.25</v>
      </c>
      <c r="I2459" s="27">
        <v>1</v>
      </c>
      <c r="J2459" s="27">
        <v>84.491043022726402</v>
      </c>
      <c r="K2459" s="27">
        <v>6.2820879889400202E-2</v>
      </c>
      <c r="L2459" s="27">
        <v>146.25954140779999</v>
      </c>
      <c r="M2459" s="27">
        <v>0.18824831038481499</v>
      </c>
      <c r="N2459" s="27">
        <v>-61.7684983850734</v>
      </c>
      <c r="O2459" s="27">
        <v>-0.12542743049541499</v>
      </c>
      <c r="P2459" s="27">
        <v>-38.074018306480902</v>
      </c>
      <c r="Q2459" s="27">
        <v>-38.074018306480802</v>
      </c>
      <c r="R2459" s="27">
        <v>0</v>
      </c>
      <c r="S2459" s="27">
        <v>1.2756751656019701E-2</v>
      </c>
      <c r="T2459" s="27" t="s">
        <v>107</v>
      </c>
      <c r="U2459" s="29">
        <v>-1.0965515219041999</v>
      </c>
      <c r="V2459" s="29">
        <v>-0.59071701599596704</v>
      </c>
      <c r="W2459" s="28">
        <v>-0.50583511223936095</v>
      </c>
    </row>
    <row r="2460" spans="2:23" x14ac:dyDescent="0.25">
      <c r="B2460" s="21" t="s">
        <v>68</v>
      </c>
      <c r="C2460" s="26" t="s">
        <v>91</v>
      </c>
      <c r="D2460" s="21" t="s">
        <v>43</v>
      </c>
      <c r="E2460" s="21" t="s">
        <v>121</v>
      </c>
      <c r="F2460" s="23">
        <v>42.78</v>
      </c>
      <c r="G2460" s="27">
        <v>51300</v>
      </c>
      <c r="H2460" s="27">
        <v>42.77</v>
      </c>
      <c r="I2460" s="27">
        <v>1</v>
      </c>
      <c r="J2460" s="27">
        <v>-9.49930940500942</v>
      </c>
      <c r="K2460" s="27">
        <v>1.38152662012486E-3</v>
      </c>
      <c r="L2460" s="27">
        <v>-9.4993092765390106</v>
      </c>
      <c r="M2460" s="27">
        <v>1.3815265827568199E-3</v>
      </c>
      <c r="N2460" s="27">
        <v>-1.2847041069900001E-7</v>
      </c>
      <c r="O2460" s="27">
        <v>3.7368041000000003E-11</v>
      </c>
      <c r="P2460" s="27">
        <v>-2.467716E-12</v>
      </c>
      <c r="Q2460" s="27">
        <v>-2.4677199999999999E-12</v>
      </c>
      <c r="R2460" s="27">
        <v>0</v>
      </c>
      <c r="S2460" s="27">
        <v>0</v>
      </c>
      <c r="T2460" s="27" t="s">
        <v>107</v>
      </c>
      <c r="U2460" s="29">
        <v>3.1371384400000002E-10</v>
      </c>
      <c r="V2460" s="29">
        <v>0</v>
      </c>
      <c r="W2460" s="28">
        <v>3.1371346795999998E-10</v>
      </c>
    </row>
    <row r="2461" spans="2:23" x14ac:dyDescent="0.25">
      <c r="B2461" s="21" t="s">
        <v>68</v>
      </c>
      <c r="C2461" s="26" t="s">
        <v>91</v>
      </c>
      <c r="D2461" s="21" t="s">
        <v>43</v>
      </c>
      <c r="E2461" s="21" t="s">
        <v>122</v>
      </c>
      <c r="F2461" s="23">
        <v>43.37</v>
      </c>
      <c r="G2461" s="27">
        <v>54750</v>
      </c>
      <c r="H2461" s="27">
        <v>43.89</v>
      </c>
      <c r="I2461" s="27">
        <v>1</v>
      </c>
      <c r="J2461" s="27">
        <v>59.701217970513902</v>
      </c>
      <c r="K2461" s="27">
        <v>0.37884258355313599</v>
      </c>
      <c r="L2461" s="27">
        <v>110.611305969247</v>
      </c>
      <c r="M2461" s="27">
        <v>1.30044337656396</v>
      </c>
      <c r="N2461" s="27">
        <v>-50.910087998733097</v>
      </c>
      <c r="O2461" s="27">
        <v>-0.92160079301082198</v>
      </c>
      <c r="P2461" s="27">
        <v>-26.0621857877282</v>
      </c>
      <c r="Q2461" s="27">
        <v>-26.0621857877282</v>
      </c>
      <c r="R2461" s="27">
        <v>0</v>
      </c>
      <c r="S2461" s="27">
        <v>7.2196156854740498E-2</v>
      </c>
      <c r="T2461" s="27" t="s">
        <v>108</v>
      </c>
      <c r="U2461" s="29">
        <v>-13.7361968397207</v>
      </c>
      <c r="V2461" s="29">
        <v>-7.3997482527792702</v>
      </c>
      <c r="W2461" s="28">
        <v>-6.3364561822833396</v>
      </c>
    </row>
    <row r="2462" spans="2:23" x14ac:dyDescent="0.25">
      <c r="B2462" s="21" t="s">
        <v>68</v>
      </c>
      <c r="C2462" s="26" t="s">
        <v>91</v>
      </c>
      <c r="D2462" s="21" t="s">
        <v>43</v>
      </c>
      <c r="E2462" s="21" t="s">
        <v>123</v>
      </c>
      <c r="F2462" s="23">
        <v>43.25</v>
      </c>
      <c r="G2462" s="27">
        <v>53150</v>
      </c>
      <c r="H2462" s="27">
        <v>43.75</v>
      </c>
      <c r="I2462" s="27">
        <v>1</v>
      </c>
      <c r="J2462" s="27">
        <v>102.52272277053601</v>
      </c>
      <c r="K2462" s="27">
        <v>0.46247998210850499</v>
      </c>
      <c r="L2462" s="27">
        <v>138.216933498028</v>
      </c>
      <c r="M2462" s="27">
        <v>0.84057251104632102</v>
      </c>
      <c r="N2462" s="27">
        <v>-35.694210727491601</v>
      </c>
      <c r="O2462" s="27">
        <v>-0.37809252893781597</v>
      </c>
      <c r="P2462" s="27">
        <v>-4.1670248813056796</v>
      </c>
      <c r="Q2462" s="27">
        <v>-4.1670248813056698</v>
      </c>
      <c r="R2462" s="27">
        <v>0</v>
      </c>
      <c r="S2462" s="27">
        <v>7.6402023990250598E-4</v>
      </c>
      <c r="T2462" s="27" t="s">
        <v>107</v>
      </c>
      <c r="U2462" s="29">
        <v>1.4000803549507701</v>
      </c>
      <c r="V2462" s="29">
        <v>-0.75422930241790098</v>
      </c>
      <c r="W2462" s="28">
        <v>2.1543070750517699</v>
      </c>
    </row>
    <row r="2463" spans="2:23" x14ac:dyDescent="0.25">
      <c r="B2463" s="21" t="s">
        <v>68</v>
      </c>
      <c r="C2463" s="26" t="s">
        <v>91</v>
      </c>
      <c r="D2463" s="21" t="s">
        <v>43</v>
      </c>
      <c r="E2463" s="21" t="s">
        <v>123</v>
      </c>
      <c r="F2463" s="23">
        <v>43.25</v>
      </c>
      <c r="G2463" s="27">
        <v>54500</v>
      </c>
      <c r="H2463" s="27">
        <v>43.18</v>
      </c>
      <c r="I2463" s="27">
        <v>1</v>
      </c>
      <c r="J2463" s="27">
        <v>18.597195589892799</v>
      </c>
      <c r="K2463" s="27">
        <v>1.9150029212489199E-2</v>
      </c>
      <c r="L2463" s="27">
        <v>44.374782560464404</v>
      </c>
      <c r="M2463" s="27">
        <v>0.109030247891964</v>
      </c>
      <c r="N2463" s="27">
        <v>-25.777586970571701</v>
      </c>
      <c r="O2463" s="27">
        <v>-8.9880218679475002E-2</v>
      </c>
      <c r="P2463" s="27">
        <v>-33.906993425171201</v>
      </c>
      <c r="Q2463" s="27">
        <v>-33.906993425171102</v>
      </c>
      <c r="R2463" s="27">
        <v>0</v>
      </c>
      <c r="S2463" s="27">
        <v>6.3658014327562906E-2</v>
      </c>
      <c r="T2463" s="27" t="s">
        <v>107</v>
      </c>
      <c r="U2463" s="29">
        <v>-5.6886047381735301</v>
      </c>
      <c r="V2463" s="29">
        <v>-3.0644758125719398</v>
      </c>
      <c r="W2463" s="28">
        <v>-2.6241320710790501</v>
      </c>
    </row>
    <row r="2464" spans="2:23" x14ac:dyDescent="0.25">
      <c r="B2464" s="21" t="s">
        <v>68</v>
      </c>
      <c r="C2464" s="26" t="s">
        <v>91</v>
      </c>
      <c r="D2464" s="21" t="s">
        <v>43</v>
      </c>
      <c r="E2464" s="21" t="s">
        <v>124</v>
      </c>
      <c r="F2464" s="23">
        <v>43.03</v>
      </c>
      <c r="G2464" s="27">
        <v>51250</v>
      </c>
      <c r="H2464" s="27">
        <v>43.03</v>
      </c>
      <c r="I2464" s="27">
        <v>1</v>
      </c>
      <c r="J2464" s="27">
        <v>1.9305060000000001E-12</v>
      </c>
      <c r="K2464" s="27">
        <v>0</v>
      </c>
      <c r="L2464" s="27">
        <v>5.4215999999999998E-13</v>
      </c>
      <c r="M2464" s="27">
        <v>0</v>
      </c>
      <c r="N2464" s="27">
        <v>1.3883459999999999E-12</v>
      </c>
      <c r="O2464" s="27">
        <v>0</v>
      </c>
      <c r="P2464" s="27">
        <v>1.2098590000000001E-12</v>
      </c>
      <c r="Q2464" s="27">
        <v>1.2098579999999999E-12</v>
      </c>
      <c r="R2464" s="27">
        <v>0</v>
      </c>
      <c r="S2464" s="27">
        <v>0</v>
      </c>
      <c r="T2464" s="27" t="s">
        <v>108</v>
      </c>
      <c r="U2464" s="29">
        <v>0</v>
      </c>
      <c r="V2464" s="29">
        <v>0</v>
      </c>
      <c r="W2464" s="28">
        <v>0</v>
      </c>
    </row>
    <row r="2465" spans="2:23" x14ac:dyDescent="0.25">
      <c r="B2465" s="21" t="s">
        <v>68</v>
      </c>
      <c r="C2465" s="26" t="s">
        <v>91</v>
      </c>
      <c r="D2465" s="21" t="s">
        <v>43</v>
      </c>
      <c r="E2465" s="21" t="s">
        <v>126</v>
      </c>
      <c r="F2465" s="23">
        <v>43.92</v>
      </c>
      <c r="G2465" s="27">
        <v>53100</v>
      </c>
      <c r="H2465" s="27">
        <v>43.92</v>
      </c>
      <c r="I2465" s="27">
        <v>1</v>
      </c>
      <c r="J2465" s="27">
        <v>3.0231419999999999E-12</v>
      </c>
      <c r="K2465" s="27">
        <v>0</v>
      </c>
      <c r="L2465" s="27">
        <v>3.7344396000000002E-11</v>
      </c>
      <c r="M2465" s="27">
        <v>0</v>
      </c>
      <c r="N2465" s="27">
        <v>-3.4321253999999998E-11</v>
      </c>
      <c r="O2465" s="27">
        <v>0</v>
      </c>
      <c r="P2465" s="27">
        <v>-2.1825079999999998E-12</v>
      </c>
      <c r="Q2465" s="27">
        <v>-2.182509E-12</v>
      </c>
      <c r="R2465" s="27">
        <v>0</v>
      </c>
      <c r="S2465" s="27">
        <v>0</v>
      </c>
      <c r="T2465" s="27" t="s">
        <v>108</v>
      </c>
      <c r="U2465" s="29">
        <v>0</v>
      </c>
      <c r="V2465" s="29">
        <v>0</v>
      </c>
      <c r="W2465" s="28">
        <v>0</v>
      </c>
    </row>
    <row r="2466" spans="2:23" x14ac:dyDescent="0.25">
      <c r="B2466" s="21" t="s">
        <v>68</v>
      </c>
      <c r="C2466" s="26" t="s">
        <v>91</v>
      </c>
      <c r="D2466" s="21" t="s">
        <v>43</v>
      </c>
      <c r="E2466" s="21" t="s">
        <v>127</v>
      </c>
      <c r="F2466" s="23">
        <v>43.92</v>
      </c>
      <c r="G2466" s="27">
        <v>52000</v>
      </c>
      <c r="H2466" s="27">
        <v>43.92</v>
      </c>
      <c r="I2466" s="27">
        <v>1</v>
      </c>
      <c r="J2466" s="27">
        <v>2.5659004999999999E-11</v>
      </c>
      <c r="K2466" s="27">
        <v>0</v>
      </c>
      <c r="L2466" s="27">
        <v>1.0296959E-11</v>
      </c>
      <c r="M2466" s="27">
        <v>0</v>
      </c>
      <c r="N2466" s="27">
        <v>1.5362046000000001E-11</v>
      </c>
      <c r="O2466" s="27">
        <v>0</v>
      </c>
      <c r="P2466" s="27">
        <v>6.001869E-12</v>
      </c>
      <c r="Q2466" s="27">
        <v>6.0018680000000002E-12</v>
      </c>
      <c r="R2466" s="27">
        <v>0</v>
      </c>
      <c r="S2466" s="27">
        <v>0</v>
      </c>
      <c r="T2466" s="27" t="s">
        <v>108</v>
      </c>
      <c r="U2466" s="29">
        <v>0</v>
      </c>
      <c r="V2466" s="29">
        <v>0</v>
      </c>
      <c r="W2466" s="28">
        <v>0</v>
      </c>
    </row>
    <row r="2467" spans="2:23" x14ac:dyDescent="0.25">
      <c r="B2467" s="21" t="s">
        <v>68</v>
      </c>
      <c r="C2467" s="26" t="s">
        <v>91</v>
      </c>
      <c r="D2467" s="21" t="s">
        <v>43</v>
      </c>
      <c r="E2467" s="21" t="s">
        <v>127</v>
      </c>
      <c r="F2467" s="23">
        <v>43.92</v>
      </c>
      <c r="G2467" s="27">
        <v>53050</v>
      </c>
      <c r="H2467" s="27">
        <v>43.84</v>
      </c>
      <c r="I2467" s="27">
        <v>1</v>
      </c>
      <c r="J2467" s="27">
        <v>-89.659410948796804</v>
      </c>
      <c r="K2467" s="27">
        <v>7.5564813733840996E-2</v>
      </c>
      <c r="L2467" s="27">
        <v>-98.173588841277393</v>
      </c>
      <c r="M2467" s="27">
        <v>9.0597703332176205E-2</v>
      </c>
      <c r="N2467" s="27">
        <v>8.5141778924806708</v>
      </c>
      <c r="O2467" s="27">
        <v>-1.50328895983352E-2</v>
      </c>
      <c r="P2467" s="27">
        <v>-3.9637014241335802</v>
      </c>
      <c r="Q2467" s="27">
        <v>-3.96370142413357</v>
      </c>
      <c r="R2467" s="27">
        <v>0</v>
      </c>
      <c r="S2467" s="27">
        <v>1.47682732408978E-4</v>
      </c>
      <c r="T2467" s="27" t="s">
        <v>107</v>
      </c>
      <c r="U2467" s="29">
        <v>2.1491035823491201E-2</v>
      </c>
      <c r="V2467" s="29">
        <v>-1.1577313330676501E-2</v>
      </c>
      <c r="W2467" s="28">
        <v>3.30683095159678E-2</v>
      </c>
    </row>
    <row r="2468" spans="2:23" x14ac:dyDescent="0.25">
      <c r="B2468" s="21" t="s">
        <v>68</v>
      </c>
      <c r="C2468" s="26" t="s">
        <v>91</v>
      </c>
      <c r="D2468" s="21" t="s">
        <v>43</v>
      </c>
      <c r="E2468" s="21" t="s">
        <v>127</v>
      </c>
      <c r="F2468" s="23">
        <v>43.92</v>
      </c>
      <c r="G2468" s="27">
        <v>53050</v>
      </c>
      <c r="H2468" s="27">
        <v>43.84</v>
      </c>
      <c r="I2468" s="27">
        <v>2</v>
      </c>
      <c r="J2468" s="27">
        <v>-79.295976408305407</v>
      </c>
      <c r="K2468" s="27">
        <v>5.3446740933645397E-2</v>
      </c>
      <c r="L2468" s="27">
        <v>-86.826028659974995</v>
      </c>
      <c r="M2468" s="27">
        <v>6.4079453649333803E-2</v>
      </c>
      <c r="N2468" s="27">
        <v>7.53005225166961</v>
      </c>
      <c r="O2468" s="27">
        <v>-1.0632712715688299E-2</v>
      </c>
      <c r="P2468" s="27">
        <v>-3.5055502963001799</v>
      </c>
      <c r="Q2468" s="27">
        <v>-3.5055502963001799</v>
      </c>
      <c r="R2468" s="27">
        <v>0</v>
      </c>
      <c r="S2468" s="27">
        <v>1.04455504479067E-4</v>
      </c>
      <c r="T2468" s="27" t="s">
        <v>107</v>
      </c>
      <c r="U2468" s="29">
        <v>0.13584074616915101</v>
      </c>
      <c r="V2468" s="29">
        <v>-7.3177993577867695E-2</v>
      </c>
      <c r="W2468" s="28">
        <v>0.20901848920150301</v>
      </c>
    </row>
    <row r="2469" spans="2:23" x14ac:dyDescent="0.25">
      <c r="B2469" s="21" t="s">
        <v>68</v>
      </c>
      <c r="C2469" s="26" t="s">
        <v>91</v>
      </c>
      <c r="D2469" s="21" t="s">
        <v>43</v>
      </c>
      <c r="E2469" s="21" t="s">
        <v>127</v>
      </c>
      <c r="F2469" s="23">
        <v>43.92</v>
      </c>
      <c r="G2469" s="27">
        <v>53100</v>
      </c>
      <c r="H2469" s="27">
        <v>43.92</v>
      </c>
      <c r="I2469" s="27">
        <v>2</v>
      </c>
      <c r="J2469" s="27">
        <v>2.0150479999999999E-11</v>
      </c>
      <c r="K2469" s="27">
        <v>0</v>
      </c>
      <c r="L2469" s="27">
        <v>1.1656126E-11</v>
      </c>
      <c r="M2469" s="27">
        <v>0</v>
      </c>
      <c r="N2469" s="27">
        <v>8.4943540000000007E-12</v>
      </c>
      <c r="O2469" s="27">
        <v>0</v>
      </c>
      <c r="P2469" s="27">
        <v>4.9869480000000003E-12</v>
      </c>
      <c r="Q2469" s="27">
        <v>4.9869469999999998E-12</v>
      </c>
      <c r="R2469" s="27">
        <v>0</v>
      </c>
      <c r="S2469" s="27">
        <v>0</v>
      </c>
      <c r="T2469" s="27" t="s">
        <v>108</v>
      </c>
      <c r="U2469" s="29">
        <v>0</v>
      </c>
      <c r="V2469" s="29">
        <v>0</v>
      </c>
      <c r="W2469" s="28">
        <v>0</v>
      </c>
    </row>
    <row r="2470" spans="2:23" x14ac:dyDescent="0.25">
      <c r="B2470" s="21" t="s">
        <v>68</v>
      </c>
      <c r="C2470" s="26" t="s">
        <v>91</v>
      </c>
      <c r="D2470" s="21" t="s">
        <v>43</v>
      </c>
      <c r="E2470" s="21" t="s">
        <v>128</v>
      </c>
      <c r="F2470" s="23">
        <v>43.99</v>
      </c>
      <c r="G2470" s="27">
        <v>53000</v>
      </c>
      <c r="H2470" s="27">
        <v>43.92</v>
      </c>
      <c r="I2470" s="27">
        <v>1</v>
      </c>
      <c r="J2470" s="27">
        <v>-13.444103731137499</v>
      </c>
      <c r="K2470" s="27">
        <v>0</v>
      </c>
      <c r="L2470" s="27">
        <v>-31.2107569047776</v>
      </c>
      <c r="M2470" s="27">
        <v>0</v>
      </c>
      <c r="N2470" s="27">
        <v>17.766653173640101</v>
      </c>
      <c r="O2470" s="27">
        <v>0</v>
      </c>
      <c r="P2470" s="27">
        <v>4.9764571652200997</v>
      </c>
      <c r="Q2470" s="27">
        <v>4.9764571652200997</v>
      </c>
      <c r="R2470" s="27">
        <v>0</v>
      </c>
      <c r="S2470" s="27">
        <v>0</v>
      </c>
      <c r="T2470" s="27" t="s">
        <v>107</v>
      </c>
      <c r="U2470" s="29">
        <v>1.24366572215481</v>
      </c>
      <c r="V2470" s="29">
        <v>-0.66996806772198303</v>
      </c>
      <c r="W2470" s="28">
        <v>1.91363149605201</v>
      </c>
    </row>
    <row r="2471" spans="2:23" x14ac:dyDescent="0.25">
      <c r="B2471" s="21" t="s">
        <v>68</v>
      </c>
      <c r="C2471" s="26" t="s">
        <v>91</v>
      </c>
      <c r="D2471" s="21" t="s">
        <v>43</v>
      </c>
      <c r="E2471" s="21" t="s">
        <v>128</v>
      </c>
      <c r="F2471" s="23">
        <v>43.99</v>
      </c>
      <c r="G2471" s="27">
        <v>53000</v>
      </c>
      <c r="H2471" s="27">
        <v>43.92</v>
      </c>
      <c r="I2471" s="27">
        <v>2</v>
      </c>
      <c r="J2471" s="27">
        <v>-11.8756249625048</v>
      </c>
      <c r="K2471" s="27">
        <v>0</v>
      </c>
      <c r="L2471" s="27">
        <v>-27.5695019325535</v>
      </c>
      <c r="M2471" s="27">
        <v>0</v>
      </c>
      <c r="N2471" s="27">
        <v>15.6938769700487</v>
      </c>
      <c r="O2471" s="27">
        <v>0</v>
      </c>
      <c r="P2471" s="27">
        <v>4.3958704959443997</v>
      </c>
      <c r="Q2471" s="27">
        <v>4.3958704959443899</v>
      </c>
      <c r="R2471" s="27">
        <v>0</v>
      </c>
      <c r="S2471" s="27">
        <v>0</v>
      </c>
      <c r="T2471" s="27" t="s">
        <v>107</v>
      </c>
      <c r="U2471" s="29">
        <v>1.09857138790341</v>
      </c>
      <c r="V2471" s="29">
        <v>-0.59180512648774897</v>
      </c>
      <c r="W2471" s="28">
        <v>1.6903744881792599</v>
      </c>
    </row>
    <row r="2472" spans="2:23" x14ac:dyDescent="0.25">
      <c r="B2472" s="21" t="s">
        <v>68</v>
      </c>
      <c r="C2472" s="26" t="s">
        <v>91</v>
      </c>
      <c r="D2472" s="21" t="s">
        <v>43</v>
      </c>
      <c r="E2472" s="21" t="s">
        <v>128</v>
      </c>
      <c r="F2472" s="23">
        <v>43.99</v>
      </c>
      <c r="G2472" s="27">
        <v>53000</v>
      </c>
      <c r="H2472" s="27">
        <v>43.92</v>
      </c>
      <c r="I2472" s="27">
        <v>3</v>
      </c>
      <c r="J2472" s="27">
        <v>-11.8756249625048</v>
      </c>
      <c r="K2472" s="27">
        <v>0</v>
      </c>
      <c r="L2472" s="27">
        <v>-27.5695019325535</v>
      </c>
      <c r="M2472" s="27">
        <v>0</v>
      </c>
      <c r="N2472" s="27">
        <v>15.6938769700487</v>
      </c>
      <c r="O2472" s="27">
        <v>0</v>
      </c>
      <c r="P2472" s="27">
        <v>4.3958704959443997</v>
      </c>
      <c r="Q2472" s="27">
        <v>4.3958704959443899</v>
      </c>
      <c r="R2472" s="27">
        <v>0</v>
      </c>
      <c r="S2472" s="27">
        <v>0</v>
      </c>
      <c r="T2472" s="27" t="s">
        <v>107</v>
      </c>
      <c r="U2472" s="29">
        <v>1.09857138790341</v>
      </c>
      <c r="V2472" s="29">
        <v>-0.59180512648774897</v>
      </c>
      <c r="W2472" s="28">
        <v>1.6903744881792599</v>
      </c>
    </row>
    <row r="2473" spans="2:23" x14ac:dyDescent="0.25">
      <c r="B2473" s="21" t="s">
        <v>68</v>
      </c>
      <c r="C2473" s="26" t="s">
        <v>91</v>
      </c>
      <c r="D2473" s="21" t="s">
        <v>43</v>
      </c>
      <c r="E2473" s="21" t="s">
        <v>128</v>
      </c>
      <c r="F2473" s="23">
        <v>43.99</v>
      </c>
      <c r="G2473" s="27">
        <v>53000</v>
      </c>
      <c r="H2473" s="27">
        <v>43.92</v>
      </c>
      <c r="I2473" s="27">
        <v>4</v>
      </c>
      <c r="J2473" s="27">
        <v>-13.0342225198224</v>
      </c>
      <c r="K2473" s="27">
        <v>0</v>
      </c>
      <c r="L2473" s="27">
        <v>-30.2592094381686</v>
      </c>
      <c r="M2473" s="27">
        <v>0</v>
      </c>
      <c r="N2473" s="27">
        <v>17.2249869183462</v>
      </c>
      <c r="O2473" s="27">
        <v>0</v>
      </c>
      <c r="P2473" s="27">
        <v>4.8247359101828504</v>
      </c>
      <c r="Q2473" s="27">
        <v>4.8247359101828398</v>
      </c>
      <c r="R2473" s="27">
        <v>0</v>
      </c>
      <c r="S2473" s="27">
        <v>0</v>
      </c>
      <c r="T2473" s="27" t="s">
        <v>107</v>
      </c>
      <c r="U2473" s="29">
        <v>1.20574908428423</v>
      </c>
      <c r="V2473" s="29">
        <v>-0.64954221199875095</v>
      </c>
      <c r="W2473" s="28">
        <v>1.85528907239188</v>
      </c>
    </row>
    <row r="2474" spans="2:23" x14ac:dyDescent="0.25">
      <c r="B2474" s="21" t="s">
        <v>68</v>
      </c>
      <c r="C2474" s="26" t="s">
        <v>91</v>
      </c>
      <c r="D2474" s="21" t="s">
        <v>43</v>
      </c>
      <c r="E2474" s="21" t="s">
        <v>128</v>
      </c>
      <c r="F2474" s="23">
        <v>43.99</v>
      </c>
      <c r="G2474" s="27">
        <v>53204</v>
      </c>
      <c r="H2474" s="27">
        <v>43.83</v>
      </c>
      <c r="I2474" s="27">
        <v>1</v>
      </c>
      <c r="J2474" s="27">
        <v>-9.34379605537708</v>
      </c>
      <c r="K2474" s="27">
        <v>1.1157773859788601E-2</v>
      </c>
      <c r="L2474" s="27">
        <v>-20.486357637668998</v>
      </c>
      <c r="M2474" s="27">
        <v>5.3636490535233498E-2</v>
      </c>
      <c r="N2474" s="27">
        <v>11.142561582291901</v>
      </c>
      <c r="O2474" s="27">
        <v>-4.2478716675444901E-2</v>
      </c>
      <c r="P2474" s="27">
        <v>4.32368353947078</v>
      </c>
      <c r="Q2474" s="27">
        <v>4.3236835394707702</v>
      </c>
      <c r="R2474" s="27">
        <v>0</v>
      </c>
      <c r="S2474" s="27">
        <v>2.38912378886489E-3</v>
      </c>
      <c r="T2474" s="27" t="s">
        <v>107</v>
      </c>
      <c r="U2474" s="29">
        <v>-8.2430596052041005E-2</v>
      </c>
      <c r="V2474" s="29">
        <v>-4.4405716242199897E-2</v>
      </c>
      <c r="W2474" s="28">
        <v>-3.8024925389309898E-2</v>
      </c>
    </row>
    <row r="2475" spans="2:23" x14ac:dyDescent="0.25">
      <c r="B2475" s="21" t="s">
        <v>68</v>
      </c>
      <c r="C2475" s="26" t="s">
        <v>91</v>
      </c>
      <c r="D2475" s="21" t="s">
        <v>43</v>
      </c>
      <c r="E2475" s="21" t="s">
        <v>128</v>
      </c>
      <c r="F2475" s="23">
        <v>43.99</v>
      </c>
      <c r="G2475" s="27">
        <v>53304</v>
      </c>
      <c r="H2475" s="27">
        <v>44.16</v>
      </c>
      <c r="I2475" s="27">
        <v>1</v>
      </c>
      <c r="J2475" s="27">
        <v>23.710092265015501</v>
      </c>
      <c r="K2475" s="27">
        <v>5.2113017652481199E-2</v>
      </c>
      <c r="L2475" s="27">
        <v>16.5991798304876</v>
      </c>
      <c r="M2475" s="27">
        <v>2.5541887875858999E-2</v>
      </c>
      <c r="N2475" s="27">
        <v>7.1109124345279202</v>
      </c>
      <c r="O2475" s="27">
        <v>2.6571129776622199E-2</v>
      </c>
      <c r="P2475" s="27">
        <v>2.76219745062531</v>
      </c>
      <c r="Q2475" s="27">
        <v>2.7621974506253002</v>
      </c>
      <c r="R2475" s="27">
        <v>0</v>
      </c>
      <c r="S2475" s="27">
        <v>7.07276411903535E-4</v>
      </c>
      <c r="T2475" s="27" t="s">
        <v>107</v>
      </c>
      <c r="U2475" s="29">
        <v>-3.7732568965084402E-2</v>
      </c>
      <c r="V2475" s="29">
        <v>-2.0326697013023601E-2</v>
      </c>
      <c r="W2475" s="28">
        <v>-1.74058928160425E-2</v>
      </c>
    </row>
    <row r="2476" spans="2:23" x14ac:dyDescent="0.25">
      <c r="B2476" s="21" t="s">
        <v>68</v>
      </c>
      <c r="C2476" s="26" t="s">
        <v>91</v>
      </c>
      <c r="D2476" s="21" t="s">
        <v>43</v>
      </c>
      <c r="E2476" s="21" t="s">
        <v>128</v>
      </c>
      <c r="F2476" s="23">
        <v>43.99</v>
      </c>
      <c r="G2476" s="27">
        <v>53354</v>
      </c>
      <c r="H2476" s="27">
        <v>44.04</v>
      </c>
      <c r="I2476" s="27">
        <v>1</v>
      </c>
      <c r="J2476" s="27">
        <v>15.875372795646699</v>
      </c>
      <c r="K2476" s="27">
        <v>5.2925766894159499E-3</v>
      </c>
      <c r="L2476" s="27">
        <v>40.238344988221499</v>
      </c>
      <c r="M2476" s="27">
        <v>3.4001612555213702E-2</v>
      </c>
      <c r="N2476" s="27">
        <v>-24.362972192574802</v>
      </c>
      <c r="O2476" s="27">
        <v>-2.8709035865797799E-2</v>
      </c>
      <c r="P2476" s="27">
        <v>-7.9392271924370998</v>
      </c>
      <c r="Q2476" s="27">
        <v>-7.9392271924370901</v>
      </c>
      <c r="R2476" s="27">
        <v>0</v>
      </c>
      <c r="S2476" s="27">
        <v>1.32365789667579E-3</v>
      </c>
      <c r="T2476" s="27" t="s">
        <v>108</v>
      </c>
      <c r="U2476" s="29">
        <v>-4.5479604004419E-2</v>
      </c>
      <c r="V2476" s="29">
        <v>-2.4500058072524901E-2</v>
      </c>
      <c r="W2476" s="28">
        <v>-2.0979571079549099E-2</v>
      </c>
    </row>
    <row r="2477" spans="2:23" x14ac:dyDescent="0.25">
      <c r="B2477" s="21" t="s">
        <v>68</v>
      </c>
      <c r="C2477" s="26" t="s">
        <v>91</v>
      </c>
      <c r="D2477" s="21" t="s">
        <v>43</v>
      </c>
      <c r="E2477" s="21" t="s">
        <v>128</v>
      </c>
      <c r="F2477" s="23">
        <v>43.99</v>
      </c>
      <c r="G2477" s="27">
        <v>53454</v>
      </c>
      <c r="H2477" s="27">
        <v>44.04</v>
      </c>
      <c r="I2477" s="27">
        <v>1</v>
      </c>
      <c r="J2477" s="27">
        <v>7.5679999158338802</v>
      </c>
      <c r="K2477" s="27">
        <v>3.9061292699174E-3</v>
      </c>
      <c r="L2477" s="27">
        <v>38.866725760822902</v>
      </c>
      <c r="M2477" s="27">
        <v>0.10302444572723</v>
      </c>
      <c r="N2477" s="27">
        <v>-31.298725844989001</v>
      </c>
      <c r="O2477" s="27">
        <v>-9.91183164573127E-2</v>
      </c>
      <c r="P2477" s="27">
        <v>-7.9637800870408499</v>
      </c>
      <c r="Q2477" s="27">
        <v>-7.9637800870408499</v>
      </c>
      <c r="R2477" s="27">
        <v>0</v>
      </c>
      <c r="S2477" s="27">
        <v>4.3253663013378399E-3</v>
      </c>
      <c r="T2477" s="27" t="s">
        <v>108</v>
      </c>
      <c r="U2477" s="29">
        <v>-2.79775640661925</v>
      </c>
      <c r="V2477" s="29">
        <v>-1.50716339632795</v>
      </c>
      <c r="W2477" s="28">
        <v>-1.29059455729274</v>
      </c>
    </row>
    <row r="2478" spans="2:23" x14ac:dyDescent="0.25">
      <c r="B2478" s="21" t="s">
        <v>68</v>
      </c>
      <c r="C2478" s="26" t="s">
        <v>91</v>
      </c>
      <c r="D2478" s="21" t="s">
        <v>43</v>
      </c>
      <c r="E2478" s="21" t="s">
        <v>128</v>
      </c>
      <c r="F2478" s="23">
        <v>43.99</v>
      </c>
      <c r="G2478" s="27">
        <v>53604</v>
      </c>
      <c r="H2478" s="27">
        <v>44.12</v>
      </c>
      <c r="I2478" s="27">
        <v>1</v>
      </c>
      <c r="J2478" s="27">
        <v>27.525616174959701</v>
      </c>
      <c r="K2478" s="27">
        <v>3.2958190242787302E-2</v>
      </c>
      <c r="L2478" s="27">
        <v>38.778197479996003</v>
      </c>
      <c r="M2478" s="27">
        <v>6.5413064091194198E-2</v>
      </c>
      <c r="N2478" s="27">
        <v>-11.252581305036299</v>
      </c>
      <c r="O2478" s="27">
        <v>-3.2454873848406902E-2</v>
      </c>
      <c r="P2478" s="27">
        <v>-3.8081139910588102</v>
      </c>
      <c r="Q2478" s="27">
        <v>-3.8081139910588102</v>
      </c>
      <c r="R2478" s="27">
        <v>0</v>
      </c>
      <c r="S2478" s="27">
        <v>6.3082534934705704E-4</v>
      </c>
      <c r="T2478" s="27" t="s">
        <v>108</v>
      </c>
      <c r="U2478" s="29">
        <v>3.3036102263103002E-2</v>
      </c>
      <c r="V2478" s="29">
        <v>-1.7796690223099799E-2</v>
      </c>
      <c r="W2478" s="28">
        <v>5.08327315542106E-2</v>
      </c>
    </row>
    <row r="2479" spans="2:23" x14ac:dyDescent="0.25">
      <c r="B2479" s="21" t="s">
        <v>68</v>
      </c>
      <c r="C2479" s="26" t="s">
        <v>91</v>
      </c>
      <c r="D2479" s="21" t="s">
        <v>43</v>
      </c>
      <c r="E2479" s="21" t="s">
        <v>128</v>
      </c>
      <c r="F2479" s="23">
        <v>43.99</v>
      </c>
      <c r="G2479" s="27">
        <v>53654</v>
      </c>
      <c r="H2479" s="27">
        <v>43.98</v>
      </c>
      <c r="I2479" s="27">
        <v>1</v>
      </c>
      <c r="J2479" s="27">
        <v>-15.1640300412455</v>
      </c>
      <c r="K2479" s="27">
        <v>1.1214554551866899E-2</v>
      </c>
      <c r="L2479" s="27">
        <v>2.4719220337321999</v>
      </c>
      <c r="M2479" s="27">
        <v>2.9800413683729002E-4</v>
      </c>
      <c r="N2479" s="27">
        <v>-17.635952074977698</v>
      </c>
      <c r="O2479" s="27">
        <v>1.09165504150296E-2</v>
      </c>
      <c r="P2479" s="27">
        <v>-5.9676937868520996</v>
      </c>
      <c r="Q2479" s="27">
        <v>-5.9676937868520996</v>
      </c>
      <c r="R2479" s="27">
        <v>0</v>
      </c>
      <c r="S2479" s="27">
        <v>1.73686401264729E-3</v>
      </c>
      <c r="T2479" s="27" t="s">
        <v>108</v>
      </c>
      <c r="U2479" s="29">
        <v>0.30380494925521101</v>
      </c>
      <c r="V2479" s="29">
        <v>-0.163661031409815</v>
      </c>
      <c r="W2479" s="28">
        <v>0.46746542032529098</v>
      </c>
    </row>
    <row r="2480" spans="2:23" x14ac:dyDescent="0.25">
      <c r="B2480" s="21" t="s">
        <v>68</v>
      </c>
      <c r="C2480" s="26" t="s">
        <v>91</v>
      </c>
      <c r="D2480" s="21" t="s">
        <v>43</v>
      </c>
      <c r="E2480" s="21" t="s">
        <v>129</v>
      </c>
      <c r="F2480" s="23">
        <v>43.84</v>
      </c>
      <c r="G2480" s="27">
        <v>53150</v>
      </c>
      <c r="H2480" s="27">
        <v>43.75</v>
      </c>
      <c r="I2480" s="27">
        <v>1</v>
      </c>
      <c r="J2480" s="27">
        <v>-18.1741709326276</v>
      </c>
      <c r="K2480" s="27">
        <v>9.0370213814576598E-3</v>
      </c>
      <c r="L2480" s="27">
        <v>13.2236072416607</v>
      </c>
      <c r="M2480" s="27">
        <v>4.7842732528593597E-3</v>
      </c>
      <c r="N2480" s="27">
        <v>-31.397778174288302</v>
      </c>
      <c r="O2480" s="27">
        <v>4.2527481285983002E-3</v>
      </c>
      <c r="P2480" s="27">
        <v>-20.764681511496601</v>
      </c>
      <c r="Q2480" s="27">
        <v>-20.764681511496502</v>
      </c>
      <c r="R2480" s="27">
        <v>0</v>
      </c>
      <c r="S2480" s="27">
        <v>1.17968658727736E-2</v>
      </c>
      <c r="T2480" s="27" t="s">
        <v>107</v>
      </c>
      <c r="U2480" s="29">
        <v>-2.6395509313940901</v>
      </c>
      <c r="V2480" s="29">
        <v>-1.4219374271213701</v>
      </c>
      <c r="W2480" s="28">
        <v>-1.2176149637954501</v>
      </c>
    </row>
    <row r="2481" spans="2:23" x14ac:dyDescent="0.25">
      <c r="B2481" s="21" t="s">
        <v>68</v>
      </c>
      <c r="C2481" s="26" t="s">
        <v>91</v>
      </c>
      <c r="D2481" s="21" t="s">
        <v>43</v>
      </c>
      <c r="E2481" s="21" t="s">
        <v>129</v>
      </c>
      <c r="F2481" s="23">
        <v>43.84</v>
      </c>
      <c r="G2481" s="27">
        <v>53150</v>
      </c>
      <c r="H2481" s="27">
        <v>43.75</v>
      </c>
      <c r="I2481" s="27">
        <v>2</v>
      </c>
      <c r="J2481" s="27">
        <v>-18.120809287320299</v>
      </c>
      <c r="K2481" s="27">
        <v>8.9938825435393697E-3</v>
      </c>
      <c r="L2481" s="27">
        <v>13.184781072263601</v>
      </c>
      <c r="M2481" s="27">
        <v>4.7614351981852604E-3</v>
      </c>
      <c r="N2481" s="27">
        <v>-31.305590359583899</v>
      </c>
      <c r="O2481" s="27">
        <v>4.2324473453541197E-3</v>
      </c>
      <c r="P2481" s="27">
        <v>-20.703713802222499</v>
      </c>
      <c r="Q2481" s="27">
        <v>-20.703713802222499</v>
      </c>
      <c r="R2481" s="27">
        <v>0</v>
      </c>
      <c r="S2481" s="27">
        <v>1.1740552728946901E-2</v>
      </c>
      <c r="T2481" s="27" t="s">
        <v>107</v>
      </c>
      <c r="U2481" s="29">
        <v>-2.6321431008728702</v>
      </c>
      <c r="V2481" s="29">
        <v>-1.4179467969931101</v>
      </c>
      <c r="W2481" s="28">
        <v>-1.21419775930638</v>
      </c>
    </row>
    <row r="2482" spans="2:23" x14ac:dyDescent="0.25">
      <c r="B2482" s="21" t="s">
        <v>68</v>
      </c>
      <c r="C2482" s="26" t="s">
        <v>91</v>
      </c>
      <c r="D2482" s="21" t="s">
        <v>43</v>
      </c>
      <c r="E2482" s="21" t="s">
        <v>129</v>
      </c>
      <c r="F2482" s="23">
        <v>43.84</v>
      </c>
      <c r="G2482" s="27">
        <v>53900</v>
      </c>
      <c r="H2482" s="27">
        <v>43.76</v>
      </c>
      <c r="I2482" s="27">
        <v>1</v>
      </c>
      <c r="J2482" s="27">
        <v>-9.0447546552328699</v>
      </c>
      <c r="K2482" s="27">
        <v>3.8449565783477699E-3</v>
      </c>
      <c r="L2482" s="27">
        <v>9.2461279830588996</v>
      </c>
      <c r="M2482" s="27">
        <v>4.0180714859179298E-3</v>
      </c>
      <c r="N2482" s="27">
        <v>-18.290882638291801</v>
      </c>
      <c r="O2482" s="27">
        <v>-1.7311490757016701E-4</v>
      </c>
      <c r="P2482" s="27">
        <v>-14.2439179367799</v>
      </c>
      <c r="Q2482" s="27">
        <v>-14.2439179367798</v>
      </c>
      <c r="R2482" s="27">
        <v>0</v>
      </c>
      <c r="S2482" s="27">
        <v>9.5357923149167901E-3</v>
      </c>
      <c r="T2482" s="27" t="s">
        <v>107</v>
      </c>
      <c r="U2482" s="29">
        <v>-1.47085304401501</v>
      </c>
      <c r="V2482" s="29">
        <v>-0.79235485407956696</v>
      </c>
      <c r="W2482" s="28">
        <v>-0.67849900323419299</v>
      </c>
    </row>
    <row r="2483" spans="2:23" x14ac:dyDescent="0.25">
      <c r="B2483" s="21" t="s">
        <v>68</v>
      </c>
      <c r="C2483" s="26" t="s">
        <v>91</v>
      </c>
      <c r="D2483" s="21" t="s">
        <v>43</v>
      </c>
      <c r="E2483" s="21" t="s">
        <v>129</v>
      </c>
      <c r="F2483" s="23">
        <v>43.84</v>
      </c>
      <c r="G2483" s="27">
        <v>53900</v>
      </c>
      <c r="H2483" s="27">
        <v>43.76</v>
      </c>
      <c r="I2483" s="27">
        <v>2</v>
      </c>
      <c r="J2483" s="27">
        <v>-9.0338027973203694</v>
      </c>
      <c r="K2483" s="27">
        <v>3.8242255270837301E-3</v>
      </c>
      <c r="L2483" s="27">
        <v>9.2349322918792094</v>
      </c>
      <c r="M2483" s="27">
        <v>3.9964070420519101E-3</v>
      </c>
      <c r="N2483" s="27">
        <v>-18.268735089199598</v>
      </c>
      <c r="O2483" s="27">
        <v>-1.7218151496818001E-4</v>
      </c>
      <c r="P2483" s="27">
        <v>-14.2266706623857</v>
      </c>
      <c r="Q2483" s="27">
        <v>-14.226670662385599</v>
      </c>
      <c r="R2483" s="27">
        <v>0</v>
      </c>
      <c r="S2483" s="27">
        <v>9.4843776902523002E-3</v>
      </c>
      <c r="T2483" s="27" t="s">
        <v>107</v>
      </c>
      <c r="U2483" s="29">
        <v>-1.4690403574916699</v>
      </c>
      <c r="V2483" s="29">
        <v>-0.79137835206154505</v>
      </c>
      <c r="W2483" s="28">
        <v>-0.67766281772655901</v>
      </c>
    </row>
    <row r="2484" spans="2:23" x14ac:dyDescent="0.25">
      <c r="B2484" s="21" t="s">
        <v>68</v>
      </c>
      <c r="C2484" s="26" t="s">
        <v>91</v>
      </c>
      <c r="D2484" s="21" t="s">
        <v>43</v>
      </c>
      <c r="E2484" s="21" t="s">
        <v>130</v>
      </c>
      <c r="F2484" s="23">
        <v>43.75</v>
      </c>
      <c r="G2484" s="27">
        <v>53550</v>
      </c>
      <c r="H2484" s="27">
        <v>43.71</v>
      </c>
      <c r="I2484" s="27">
        <v>1</v>
      </c>
      <c r="J2484" s="27">
        <v>-0.90682367297361299</v>
      </c>
      <c r="K2484" s="27">
        <v>2.0229297677087999E-5</v>
      </c>
      <c r="L2484" s="27">
        <v>19.285450760999801</v>
      </c>
      <c r="M2484" s="27">
        <v>9.1494438319517299E-3</v>
      </c>
      <c r="N2484" s="27">
        <v>-20.192274433973399</v>
      </c>
      <c r="O2484" s="27">
        <v>-9.1292145342746402E-3</v>
      </c>
      <c r="P2484" s="27">
        <v>-19.672279486470501</v>
      </c>
      <c r="Q2484" s="27">
        <v>-19.672279486470401</v>
      </c>
      <c r="R2484" s="27">
        <v>0</v>
      </c>
      <c r="S2484" s="27">
        <v>9.5201650727676692E-3</v>
      </c>
      <c r="T2484" s="27" t="s">
        <v>108</v>
      </c>
      <c r="U2484" s="29">
        <v>-1.2069115289427499</v>
      </c>
      <c r="V2484" s="29">
        <v>-0.65016842593053703</v>
      </c>
      <c r="W2484" s="28">
        <v>-0.55674377036619305</v>
      </c>
    </row>
    <row r="2485" spans="2:23" x14ac:dyDescent="0.25">
      <c r="B2485" s="21" t="s">
        <v>68</v>
      </c>
      <c r="C2485" s="26" t="s">
        <v>91</v>
      </c>
      <c r="D2485" s="21" t="s">
        <v>43</v>
      </c>
      <c r="E2485" s="21" t="s">
        <v>130</v>
      </c>
      <c r="F2485" s="23">
        <v>43.75</v>
      </c>
      <c r="G2485" s="27">
        <v>54200</v>
      </c>
      <c r="H2485" s="27">
        <v>43.75</v>
      </c>
      <c r="I2485" s="27">
        <v>1</v>
      </c>
      <c r="J2485" s="27">
        <v>13.191498877517301</v>
      </c>
      <c r="K2485" s="27">
        <v>1.1485032413945701E-3</v>
      </c>
      <c r="L2485" s="27">
        <v>33.715414974935499</v>
      </c>
      <c r="M2485" s="27">
        <v>7.5024127657519002E-3</v>
      </c>
      <c r="N2485" s="27">
        <v>-20.523916097418201</v>
      </c>
      <c r="O2485" s="27">
        <v>-6.3539095243573297E-3</v>
      </c>
      <c r="P2485" s="27">
        <v>-19.992070081163501</v>
      </c>
      <c r="Q2485" s="27">
        <v>-19.992070081163401</v>
      </c>
      <c r="R2485" s="27">
        <v>0</v>
      </c>
      <c r="S2485" s="27">
        <v>2.637906916459E-3</v>
      </c>
      <c r="T2485" s="27" t="s">
        <v>108</v>
      </c>
      <c r="U2485" s="29">
        <v>-0.277983541690633</v>
      </c>
      <c r="V2485" s="29">
        <v>-0.14975092821751301</v>
      </c>
      <c r="W2485" s="28">
        <v>-0.12823276718233401</v>
      </c>
    </row>
    <row r="2486" spans="2:23" x14ac:dyDescent="0.25">
      <c r="B2486" s="21" t="s">
        <v>68</v>
      </c>
      <c r="C2486" s="26" t="s">
        <v>91</v>
      </c>
      <c r="D2486" s="21" t="s">
        <v>43</v>
      </c>
      <c r="E2486" s="21" t="s">
        <v>131</v>
      </c>
      <c r="F2486" s="23">
        <v>43.82</v>
      </c>
      <c r="G2486" s="27">
        <v>53150</v>
      </c>
      <c r="H2486" s="27">
        <v>43.75</v>
      </c>
      <c r="I2486" s="27">
        <v>1</v>
      </c>
      <c r="J2486" s="27">
        <v>-7.05111241848034</v>
      </c>
      <c r="K2486" s="27">
        <v>0</v>
      </c>
      <c r="L2486" s="27">
        <v>-27.103635367084699</v>
      </c>
      <c r="M2486" s="27">
        <v>0</v>
      </c>
      <c r="N2486" s="27">
        <v>20.052522948604398</v>
      </c>
      <c r="O2486" s="27">
        <v>0</v>
      </c>
      <c r="P2486" s="27">
        <v>2.0827524697202899</v>
      </c>
      <c r="Q2486" s="27">
        <v>2.0827524697202899</v>
      </c>
      <c r="R2486" s="27">
        <v>0</v>
      </c>
      <c r="S2486" s="27">
        <v>0</v>
      </c>
      <c r="T2486" s="27" t="s">
        <v>108</v>
      </c>
      <c r="U2486" s="29">
        <v>1.4036766064023101</v>
      </c>
      <c r="V2486" s="29">
        <v>-0.75616661852552303</v>
      </c>
      <c r="W2486" s="28">
        <v>2.15984063597798</v>
      </c>
    </row>
    <row r="2487" spans="2:23" x14ac:dyDescent="0.25">
      <c r="B2487" s="21" t="s">
        <v>68</v>
      </c>
      <c r="C2487" s="26" t="s">
        <v>91</v>
      </c>
      <c r="D2487" s="21" t="s">
        <v>43</v>
      </c>
      <c r="E2487" s="21" t="s">
        <v>131</v>
      </c>
      <c r="F2487" s="23">
        <v>43.82</v>
      </c>
      <c r="G2487" s="27">
        <v>53150</v>
      </c>
      <c r="H2487" s="27">
        <v>43.75</v>
      </c>
      <c r="I2487" s="27">
        <v>2</v>
      </c>
      <c r="J2487" s="27">
        <v>-5.9201808590312996</v>
      </c>
      <c r="K2487" s="27">
        <v>0</v>
      </c>
      <c r="L2487" s="27">
        <v>-22.756469304024002</v>
      </c>
      <c r="M2487" s="27">
        <v>0</v>
      </c>
      <c r="N2487" s="27">
        <v>16.8362884449927</v>
      </c>
      <c r="O2487" s="27">
        <v>0</v>
      </c>
      <c r="P2487" s="27">
        <v>1.74869872632027</v>
      </c>
      <c r="Q2487" s="27">
        <v>1.74869872632027</v>
      </c>
      <c r="R2487" s="27">
        <v>0</v>
      </c>
      <c r="S2487" s="27">
        <v>0</v>
      </c>
      <c r="T2487" s="27" t="s">
        <v>108</v>
      </c>
      <c r="U2487" s="29">
        <v>1.1785401911494899</v>
      </c>
      <c r="V2487" s="29">
        <v>-0.63488466436870805</v>
      </c>
      <c r="W2487" s="28">
        <v>1.8134226818113499</v>
      </c>
    </row>
    <row r="2488" spans="2:23" x14ac:dyDescent="0.25">
      <c r="B2488" s="21" t="s">
        <v>68</v>
      </c>
      <c r="C2488" s="26" t="s">
        <v>91</v>
      </c>
      <c r="D2488" s="21" t="s">
        <v>43</v>
      </c>
      <c r="E2488" s="21" t="s">
        <v>131</v>
      </c>
      <c r="F2488" s="23">
        <v>43.82</v>
      </c>
      <c r="G2488" s="27">
        <v>53150</v>
      </c>
      <c r="H2488" s="27">
        <v>43.75</v>
      </c>
      <c r="I2488" s="27">
        <v>3</v>
      </c>
      <c r="J2488" s="27">
        <v>-7.2436342592585801</v>
      </c>
      <c r="K2488" s="27">
        <v>0</v>
      </c>
      <c r="L2488" s="27">
        <v>-27.843666366869101</v>
      </c>
      <c r="M2488" s="27">
        <v>0</v>
      </c>
      <c r="N2488" s="27">
        <v>20.600032107610499</v>
      </c>
      <c r="O2488" s="27">
        <v>0</v>
      </c>
      <c r="P2488" s="27">
        <v>2.1396194313508898</v>
      </c>
      <c r="Q2488" s="27">
        <v>2.1396194313508898</v>
      </c>
      <c r="R2488" s="27">
        <v>0</v>
      </c>
      <c r="S2488" s="27">
        <v>0</v>
      </c>
      <c r="T2488" s="27" t="s">
        <v>108</v>
      </c>
      <c r="U2488" s="29">
        <v>1.4420022475327401</v>
      </c>
      <c r="V2488" s="29">
        <v>-0.77681280606205305</v>
      </c>
      <c r="W2488" s="28">
        <v>2.21881239395689</v>
      </c>
    </row>
    <row r="2489" spans="2:23" x14ac:dyDescent="0.25">
      <c r="B2489" s="21" t="s">
        <v>68</v>
      </c>
      <c r="C2489" s="26" t="s">
        <v>91</v>
      </c>
      <c r="D2489" s="21" t="s">
        <v>43</v>
      </c>
      <c r="E2489" s="21" t="s">
        <v>131</v>
      </c>
      <c r="F2489" s="23">
        <v>43.82</v>
      </c>
      <c r="G2489" s="27">
        <v>53654</v>
      </c>
      <c r="H2489" s="27">
        <v>43.98</v>
      </c>
      <c r="I2489" s="27">
        <v>1</v>
      </c>
      <c r="J2489" s="27">
        <v>64.917561471084298</v>
      </c>
      <c r="K2489" s="27">
        <v>0.13232869932285299</v>
      </c>
      <c r="L2489" s="27">
        <v>50.433572040571597</v>
      </c>
      <c r="M2489" s="27">
        <v>7.9867318927425796E-2</v>
      </c>
      <c r="N2489" s="27">
        <v>14.4839894305127</v>
      </c>
      <c r="O2489" s="27">
        <v>5.2461380395427103E-2</v>
      </c>
      <c r="P2489" s="27">
        <v>4.8879038889567603</v>
      </c>
      <c r="Q2489" s="27">
        <v>4.8879038889567497</v>
      </c>
      <c r="R2489" s="27">
        <v>0</v>
      </c>
      <c r="S2489" s="27">
        <v>7.5019637902910699E-4</v>
      </c>
      <c r="T2489" s="27" t="s">
        <v>108</v>
      </c>
      <c r="U2489" s="29">
        <v>-1.43837095227306E-2</v>
      </c>
      <c r="V2489" s="29">
        <v>-7.7485661170442199E-3</v>
      </c>
      <c r="W2489" s="28">
        <v>-6.6351513590662001E-3</v>
      </c>
    </row>
    <row r="2490" spans="2:23" x14ac:dyDescent="0.25">
      <c r="B2490" s="21" t="s">
        <v>68</v>
      </c>
      <c r="C2490" s="26" t="s">
        <v>91</v>
      </c>
      <c r="D2490" s="21" t="s">
        <v>43</v>
      </c>
      <c r="E2490" s="21" t="s">
        <v>131</v>
      </c>
      <c r="F2490" s="23">
        <v>43.82</v>
      </c>
      <c r="G2490" s="27">
        <v>53654</v>
      </c>
      <c r="H2490" s="27">
        <v>43.98</v>
      </c>
      <c r="I2490" s="27">
        <v>2</v>
      </c>
      <c r="J2490" s="27">
        <v>64.917561471084298</v>
      </c>
      <c r="K2490" s="27">
        <v>0.13232869932285299</v>
      </c>
      <c r="L2490" s="27">
        <v>50.433572040571597</v>
      </c>
      <c r="M2490" s="27">
        <v>7.9867318927425796E-2</v>
      </c>
      <c r="N2490" s="27">
        <v>14.4839894305127</v>
      </c>
      <c r="O2490" s="27">
        <v>5.2461380395427103E-2</v>
      </c>
      <c r="P2490" s="27">
        <v>4.8879038889567603</v>
      </c>
      <c r="Q2490" s="27">
        <v>4.8879038889567497</v>
      </c>
      <c r="R2490" s="27">
        <v>0</v>
      </c>
      <c r="S2490" s="27">
        <v>7.5019637902910699E-4</v>
      </c>
      <c r="T2490" s="27" t="s">
        <v>108</v>
      </c>
      <c r="U2490" s="29">
        <v>-1.43837095227306E-2</v>
      </c>
      <c r="V2490" s="29">
        <v>-7.7485661170442199E-3</v>
      </c>
      <c r="W2490" s="28">
        <v>-6.6351513590662001E-3</v>
      </c>
    </row>
    <row r="2491" spans="2:23" x14ac:dyDescent="0.25">
      <c r="B2491" s="21" t="s">
        <v>68</v>
      </c>
      <c r="C2491" s="26" t="s">
        <v>91</v>
      </c>
      <c r="D2491" s="21" t="s">
        <v>43</v>
      </c>
      <c r="E2491" s="21" t="s">
        <v>131</v>
      </c>
      <c r="F2491" s="23">
        <v>43.82</v>
      </c>
      <c r="G2491" s="27">
        <v>53704</v>
      </c>
      <c r="H2491" s="27">
        <v>43.8</v>
      </c>
      <c r="I2491" s="27">
        <v>1</v>
      </c>
      <c r="J2491" s="27">
        <v>-22.459147115706902</v>
      </c>
      <c r="K2491" s="27">
        <v>2.1084475487095501E-2</v>
      </c>
      <c r="L2491" s="27">
        <v>17.4607120473805</v>
      </c>
      <c r="M2491" s="27">
        <v>1.27438362454243E-2</v>
      </c>
      <c r="N2491" s="27">
        <v>-39.919859163087402</v>
      </c>
      <c r="O2491" s="27">
        <v>8.3406392416711904E-3</v>
      </c>
      <c r="P2491" s="27">
        <v>-7.2570667168195699</v>
      </c>
      <c r="Q2491" s="27">
        <v>-7.2570667168195699</v>
      </c>
      <c r="R2491" s="27">
        <v>0</v>
      </c>
      <c r="S2491" s="27">
        <v>2.20139772449308E-3</v>
      </c>
      <c r="T2491" s="27" t="s">
        <v>108</v>
      </c>
      <c r="U2491" s="29">
        <v>-0.43299377808425699</v>
      </c>
      <c r="V2491" s="29">
        <v>-0.23325560853774199</v>
      </c>
      <c r="W2491" s="28">
        <v>-0.199738408967644</v>
      </c>
    </row>
    <row r="2492" spans="2:23" x14ac:dyDescent="0.25">
      <c r="B2492" s="21" t="s">
        <v>68</v>
      </c>
      <c r="C2492" s="26" t="s">
        <v>91</v>
      </c>
      <c r="D2492" s="21" t="s">
        <v>43</v>
      </c>
      <c r="E2492" s="21" t="s">
        <v>131</v>
      </c>
      <c r="F2492" s="23">
        <v>43.82</v>
      </c>
      <c r="G2492" s="27">
        <v>58004</v>
      </c>
      <c r="H2492" s="27">
        <v>42.54</v>
      </c>
      <c r="I2492" s="27">
        <v>1</v>
      </c>
      <c r="J2492" s="27">
        <v>-88.126365773644594</v>
      </c>
      <c r="K2492" s="27">
        <v>1.64489309375879</v>
      </c>
      <c r="L2492" s="27">
        <v>-40.887365475423799</v>
      </c>
      <c r="M2492" s="27">
        <v>0.35408229563932297</v>
      </c>
      <c r="N2492" s="27">
        <v>-47.239000298220702</v>
      </c>
      <c r="O2492" s="27">
        <v>1.2908107981194601</v>
      </c>
      <c r="P2492" s="27">
        <v>-8.4898116884826091</v>
      </c>
      <c r="Q2492" s="27">
        <v>-8.4898116884826091</v>
      </c>
      <c r="R2492" s="27">
        <v>0</v>
      </c>
      <c r="S2492" s="27">
        <v>1.52658879507488E-2</v>
      </c>
      <c r="T2492" s="27" t="s">
        <v>108</v>
      </c>
      <c r="U2492" s="29">
        <v>-4.7287101189241199</v>
      </c>
      <c r="V2492" s="29">
        <v>-2.5473764571591402</v>
      </c>
      <c r="W2492" s="28">
        <v>-2.1813362764748798</v>
      </c>
    </row>
    <row r="2493" spans="2:23" x14ac:dyDescent="0.25">
      <c r="B2493" s="21" t="s">
        <v>68</v>
      </c>
      <c r="C2493" s="26" t="s">
        <v>91</v>
      </c>
      <c r="D2493" s="21" t="s">
        <v>43</v>
      </c>
      <c r="E2493" s="21" t="s">
        <v>132</v>
      </c>
      <c r="F2493" s="23">
        <v>43.69</v>
      </c>
      <c r="G2493" s="27">
        <v>53050</v>
      </c>
      <c r="H2493" s="27">
        <v>43.84</v>
      </c>
      <c r="I2493" s="27">
        <v>1</v>
      </c>
      <c r="J2493" s="27">
        <v>76.914218482078297</v>
      </c>
      <c r="K2493" s="27">
        <v>0.14257070781348399</v>
      </c>
      <c r="L2493" s="27">
        <v>139.69399576536901</v>
      </c>
      <c r="M2493" s="27">
        <v>0.47029734011476798</v>
      </c>
      <c r="N2493" s="27">
        <v>-62.779777283290798</v>
      </c>
      <c r="O2493" s="27">
        <v>-0.32772663230128501</v>
      </c>
      <c r="P2493" s="27">
        <v>-34.8885893231461</v>
      </c>
      <c r="Q2493" s="27">
        <v>-34.888589323146</v>
      </c>
      <c r="R2493" s="27">
        <v>0</v>
      </c>
      <c r="S2493" s="27">
        <v>2.9334849325515298E-2</v>
      </c>
      <c r="T2493" s="27" t="s">
        <v>107</v>
      </c>
      <c r="U2493" s="29">
        <v>-4.9259894701717402</v>
      </c>
      <c r="V2493" s="29">
        <v>-2.65365169125324</v>
      </c>
      <c r="W2493" s="28">
        <v>-2.2723405027127499</v>
      </c>
    </row>
    <row r="2494" spans="2:23" x14ac:dyDescent="0.25">
      <c r="B2494" s="21" t="s">
        <v>68</v>
      </c>
      <c r="C2494" s="26" t="s">
        <v>91</v>
      </c>
      <c r="D2494" s="21" t="s">
        <v>43</v>
      </c>
      <c r="E2494" s="21" t="s">
        <v>132</v>
      </c>
      <c r="F2494" s="23">
        <v>43.69</v>
      </c>
      <c r="G2494" s="27">
        <v>53204</v>
      </c>
      <c r="H2494" s="27">
        <v>43.83</v>
      </c>
      <c r="I2494" s="27">
        <v>1</v>
      </c>
      <c r="J2494" s="27">
        <v>11.851896402613001</v>
      </c>
      <c r="K2494" s="27">
        <v>0</v>
      </c>
      <c r="L2494" s="27">
        <v>21.009691184599301</v>
      </c>
      <c r="M2494" s="27">
        <v>0</v>
      </c>
      <c r="N2494" s="27">
        <v>-9.1577947819862509</v>
      </c>
      <c r="O2494" s="27">
        <v>0</v>
      </c>
      <c r="P2494" s="27">
        <v>-3.54294049504905</v>
      </c>
      <c r="Q2494" s="27">
        <v>-3.5429404950490402</v>
      </c>
      <c r="R2494" s="27">
        <v>0</v>
      </c>
      <c r="S2494" s="27">
        <v>0</v>
      </c>
      <c r="T2494" s="27" t="s">
        <v>108</v>
      </c>
      <c r="U2494" s="29">
        <v>1.2820912694780799</v>
      </c>
      <c r="V2494" s="29">
        <v>-0.690668075153823</v>
      </c>
      <c r="W2494" s="28">
        <v>1.9727569799347999</v>
      </c>
    </row>
    <row r="2495" spans="2:23" x14ac:dyDescent="0.25">
      <c r="B2495" s="21" t="s">
        <v>68</v>
      </c>
      <c r="C2495" s="26" t="s">
        <v>91</v>
      </c>
      <c r="D2495" s="21" t="s">
        <v>43</v>
      </c>
      <c r="E2495" s="21" t="s">
        <v>132</v>
      </c>
      <c r="F2495" s="23">
        <v>43.69</v>
      </c>
      <c r="G2495" s="27">
        <v>53204</v>
      </c>
      <c r="H2495" s="27">
        <v>43.83</v>
      </c>
      <c r="I2495" s="27">
        <v>2</v>
      </c>
      <c r="J2495" s="27">
        <v>11.851896402613001</v>
      </c>
      <c r="K2495" s="27">
        <v>0</v>
      </c>
      <c r="L2495" s="27">
        <v>21.009691184599301</v>
      </c>
      <c r="M2495" s="27">
        <v>0</v>
      </c>
      <c r="N2495" s="27">
        <v>-9.1577947819862509</v>
      </c>
      <c r="O2495" s="27">
        <v>0</v>
      </c>
      <c r="P2495" s="27">
        <v>-3.54294049504905</v>
      </c>
      <c r="Q2495" s="27">
        <v>-3.5429404950490402</v>
      </c>
      <c r="R2495" s="27">
        <v>0</v>
      </c>
      <c r="S2495" s="27">
        <v>0</v>
      </c>
      <c r="T2495" s="27" t="s">
        <v>108</v>
      </c>
      <c r="U2495" s="29">
        <v>1.2820912694780799</v>
      </c>
      <c r="V2495" s="29">
        <v>-0.690668075153823</v>
      </c>
      <c r="W2495" s="28">
        <v>1.9727569799347999</v>
      </c>
    </row>
    <row r="2496" spans="2:23" x14ac:dyDescent="0.25">
      <c r="B2496" s="21" t="s">
        <v>68</v>
      </c>
      <c r="C2496" s="26" t="s">
        <v>91</v>
      </c>
      <c r="D2496" s="21" t="s">
        <v>43</v>
      </c>
      <c r="E2496" s="21" t="s">
        <v>133</v>
      </c>
      <c r="F2496" s="23">
        <v>43.83</v>
      </c>
      <c r="G2496" s="27">
        <v>53254</v>
      </c>
      <c r="H2496" s="27">
        <v>44.05</v>
      </c>
      <c r="I2496" s="27">
        <v>1</v>
      </c>
      <c r="J2496" s="27">
        <v>23.588896149919702</v>
      </c>
      <c r="K2496" s="27">
        <v>5.8648356673656699E-2</v>
      </c>
      <c r="L2496" s="27">
        <v>23.588896186710901</v>
      </c>
      <c r="M2496" s="27">
        <v>5.8648356856602503E-2</v>
      </c>
      <c r="N2496" s="27">
        <v>-3.6791208968000001E-8</v>
      </c>
      <c r="O2496" s="27">
        <v>-1.8294572699999999E-10</v>
      </c>
      <c r="P2496" s="27">
        <v>-1.6666000000000001E-14</v>
      </c>
      <c r="Q2496" s="27">
        <v>-1.6665000000000001E-14</v>
      </c>
      <c r="R2496" s="27">
        <v>0</v>
      </c>
      <c r="S2496" s="27">
        <v>0</v>
      </c>
      <c r="T2496" s="27" t="s">
        <v>108</v>
      </c>
      <c r="U2496" s="29">
        <v>5.5430740999999997E-11</v>
      </c>
      <c r="V2496" s="29">
        <v>0</v>
      </c>
      <c r="W2496" s="28">
        <v>5.5430674559999999E-11</v>
      </c>
    </row>
    <row r="2497" spans="2:23" x14ac:dyDescent="0.25">
      <c r="B2497" s="21" t="s">
        <v>68</v>
      </c>
      <c r="C2497" s="26" t="s">
        <v>91</v>
      </c>
      <c r="D2497" s="21" t="s">
        <v>43</v>
      </c>
      <c r="E2497" s="21" t="s">
        <v>133</v>
      </c>
      <c r="F2497" s="23">
        <v>43.83</v>
      </c>
      <c r="G2497" s="27">
        <v>53304</v>
      </c>
      <c r="H2497" s="27">
        <v>44.16</v>
      </c>
      <c r="I2497" s="27">
        <v>1</v>
      </c>
      <c r="J2497" s="27">
        <v>30.556972864296899</v>
      </c>
      <c r="K2497" s="27">
        <v>0.104017364996112</v>
      </c>
      <c r="L2497" s="27">
        <v>37.681680030631099</v>
      </c>
      <c r="M2497" s="27">
        <v>0.15817786370629799</v>
      </c>
      <c r="N2497" s="27">
        <v>-7.1247071663341899</v>
      </c>
      <c r="O2497" s="27">
        <v>-5.4160498710185301E-2</v>
      </c>
      <c r="P2497" s="27">
        <v>-2.7621974506267999</v>
      </c>
      <c r="Q2497" s="27">
        <v>-2.7621974506267901</v>
      </c>
      <c r="R2497" s="27">
        <v>0</v>
      </c>
      <c r="S2497" s="27">
        <v>8.4995245184615799E-4</v>
      </c>
      <c r="T2497" s="27" t="s">
        <v>107</v>
      </c>
      <c r="U2497" s="29">
        <v>-3.1637775864334201E-2</v>
      </c>
      <c r="V2497" s="29">
        <v>-1.7043405784412699E-2</v>
      </c>
      <c r="W2497" s="28">
        <v>-1.45943875738264E-2</v>
      </c>
    </row>
    <row r="2498" spans="2:23" x14ac:dyDescent="0.25">
      <c r="B2498" s="21" t="s">
        <v>68</v>
      </c>
      <c r="C2498" s="26" t="s">
        <v>91</v>
      </c>
      <c r="D2498" s="21" t="s">
        <v>43</v>
      </c>
      <c r="E2498" s="21" t="s">
        <v>133</v>
      </c>
      <c r="F2498" s="23">
        <v>43.83</v>
      </c>
      <c r="G2498" s="27">
        <v>54104</v>
      </c>
      <c r="H2498" s="27">
        <v>44.03</v>
      </c>
      <c r="I2498" s="27">
        <v>1</v>
      </c>
      <c r="J2498" s="27">
        <v>22.632313727301799</v>
      </c>
      <c r="K2498" s="27">
        <v>5.0607496515519997E-2</v>
      </c>
      <c r="L2498" s="27">
        <v>22.6323137623638</v>
      </c>
      <c r="M2498" s="27">
        <v>5.0607496672322498E-2</v>
      </c>
      <c r="N2498" s="27">
        <v>-3.5062017179000001E-8</v>
      </c>
      <c r="O2498" s="27">
        <v>-1.56802436E-10</v>
      </c>
      <c r="P2498" s="27">
        <v>7.9632699999999999E-13</v>
      </c>
      <c r="Q2498" s="27">
        <v>7.9632900000000003E-13</v>
      </c>
      <c r="R2498" s="27">
        <v>0</v>
      </c>
      <c r="S2498" s="27">
        <v>0</v>
      </c>
      <c r="T2498" s="27" t="s">
        <v>108</v>
      </c>
      <c r="U2498" s="29">
        <v>1.2407243900000001E-10</v>
      </c>
      <c r="V2498" s="29">
        <v>0</v>
      </c>
      <c r="W2498" s="28">
        <v>1.2407229028E-10</v>
      </c>
    </row>
    <row r="2499" spans="2:23" x14ac:dyDescent="0.25">
      <c r="B2499" s="21" t="s">
        <v>68</v>
      </c>
      <c r="C2499" s="26" t="s">
        <v>91</v>
      </c>
      <c r="D2499" s="21" t="s">
        <v>43</v>
      </c>
      <c r="E2499" s="21" t="s">
        <v>134</v>
      </c>
      <c r="F2499" s="23">
        <v>44.05</v>
      </c>
      <c r="G2499" s="27">
        <v>54104</v>
      </c>
      <c r="H2499" s="27">
        <v>44.03</v>
      </c>
      <c r="I2499" s="27">
        <v>1</v>
      </c>
      <c r="J2499" s="27">
        <v>-3.1731689957575999</v>
      </c>
      <c r="K2499" s="27">
        <v>8.82044529265824E-4</v>
      </c>
      <c r="L2499" s="27">
        <v>-3.1731690009877802</v>
      </c>
      <c r="M2499" s="27">
        <v>8.8204453217348997E-4</v>
      </c>
      <c r="N2499" s="27">
        <v>5.2301857290000002E-9</v>
      </c>
      <c r="O2499" s="27">
        <v>-2.9076649999999998E-12</v>
      </c>
      <c r="P2499" s="27">
        <v>1.1104159999999999E-12</v>
      </c>
      <c r="Q2499" s="27">
        <v>1.1104159999999999E-12</v>
      </c>
      <c r="R2499" s="27">
        <v>0</v>
      </c>
      <c r="S2499" s="27">
        <v>0</v>
      </c>
      <c r="T2499" s="27" t="s">
        <v>108</v>
      </c>
      <c r="U2499" s="29">
        <v>-2.3449862000000002E-11</v>
      </c>
      <c r="V2499" s="29">
        <v>0</v>
      </c>
      <c r="W2499" s="28">
        <v>-2.3449890110000001E-11</v>
      </c>
    </row>
    <row r="2500" spans="2:23" x14ac:dyDescent="0.25">
      <c r="B2500" s="21" t="s">
        <v>68</v>
      </c>
      <c r="C2500" s="26" t="s">
        <v>91</v>
      </c>
      <c r="D2500" s="21" t="s">
        <v>43</v>
      </c>
      <c r="E2500" s="21" t="s">
        <v>135</v>
      </c>
      <c r="F2500" s="23">
        <v>44.04</v>
      </c>
      <c r="G2500" s="27">
        <v>53404</v>
      </c>
      <c r="H2500" s="27">
        <v>44</v>
      </c>
      <c r="I2500" s="27">
        <v>1</v>
      </c>
      <c r="J2500" s="27">
        <v>-14.761463415697101</v>
      </c>
      <c r="K2500" s="27">
        <v>2.1179957971211999E-2</v>
      </c>
      <c r="L2500" s="27">
        <v>9.5932714954977705</v>
      </c>
      <c r="M2500" s="27">
        <v>8.9453993962712707E-3</v>
      </c>
      <c r="N2500" s="27">
        <v>-24.3547349111948</v>
      </c>
      <c r="O2500" s="27">
        <v>1.2234558574940799E-2</v>
      </c>
      <c r="P2500" s="27">
        <v>-7.9392271924397404</v>
      </c>
      <c r="Q2500" s="27">
        <v>-7.9392271924397297</v>
      </c>
      <c r="R2500" s="27">
        <v>0</v>
      </c>
      <c r="S2500" s="27">
        <v>6.1266451217605704E-3</v>
      </c>
      <c r="T2500" s="27" t="s">
        <v>108</v>
      </c>
      <c r="U2500" s="29">
        <v>-0.43562412797888</v>
      </c>
      <c r="V2500" s="29">
        <v>-0.234672589326824</v>
      </c>
      <c r="W2500" s="28">
        <v>-0.20095177952762</v>
      </c>
    </row>
    <row r="2501" spans="2:23" x14ac:dyDescent="0.25">
      <c r="B2501" s="21" t="s">
        <v>68</v>
      </c>
      <c r="C2501" s="26" t="s">
        <v>91</v>
      </c>
      <c r="D2501" s="21" t="s">
        <v>43</v>
      </c>
      <c r="E2501" s="21" t="s">
        <v>136</v>
      </c>
      <c r="F2501" s="23">
        <v>44</v>
      </c>
      <c r="G2501" s="27">
        <v>53854</v>
      </c>
      <c r="H2501" s="27">
        <v>42.96</v>
      </c>
      <c r="I2501" s="27">
        <v>1</v>
      </c>
      <c r="J2501" s="27">
        <v>-70.982835129683394</v>
      </c>
      <c r="K2501" s="27">
        <v>0.99476347000012999</v>
      </c>
      <c r="L2501" s="27">
        <v>-46.336549796439897</v>
      </c>
      <c r="M2501" s="27">
        <v>0.42389718448070302</v>
      </c>
      <c r="N2501" s="27">
        <v>-24.646285333243501</v>
      </c>
      <c r="O2501" s="27">
        <v>0.57086628551942697</v>
      </c>
      <c r="P2501" s="27">
        <v>-7.9392271924406099</v>
      </c>
      <c r="Q2501" s="27">
        <v>-7.9392271924406002</v>
      </c>
      <c r="R2501" s="27">
        <v>0</v>
      </c>
      <c r="S2501" s="27">
        <v>1.24442751686158E-2</v>
      </c>
      <c r="T2501" s="27" t="s">
        <v>108</v>
      </c>
      <c r="U2501" s="29">
        <v>-0.81087065218854104</v>
      </c>
      <c r="V2501" s="29">
        <v>-0.43681950410111597</v>
      </c>
      <c r="W2501" s="28">
        <v>-0.37405159645314601</v>
      </c>
    </row>
    <row r="2502" spans="2:23" x14ac:dyDescent="0.25">
      <c r="B2502" s="21" t="s">
        <v>68</v>
      </c>
      <c r="C2502" s="26" t="s">
        <v>91</v>
      </c>
      <c r="D2502" s="21" t="s">
        <v>43</v>
      </c>
      <c r="E2502" s="21" t="s">
        <v>137</v>
      </c>
      <c r="F2502" s="23">
        <v>44.04</v>
      </c>
      <c r="G2502" s="27">
        <v>53504</v>
      </c>
      <c r="H2502" s="27">
        <v>44.04</v>
      </c>
      <c r="I2502" s="27">
        <v>1</v>
      </c>
      <c r="J2502" s="27">
        <v>-3.489502E-12</v>
      </c>
      <c r="K2502" s="27">
        <v>0</v>
      </c>
      <c r="L2502" s="27">
        <v>-2.1417269999999999E-12</v>
      </c>
      <c r="M2502" s="27">
        <v>0</v>
      </c>
      <c r="N2502" s="27">
        <v>-1.3477750000000001E-12</v>
      </c>
      <c r="O2502" s="27">
        <v>0</v>
      </c>
      <c r="P2502" s="27">
        <v>-6.7370800000000002E-13</v>
      </c>
      <c r="Q2502" s="27">
        <v>-6.7370700000000005E-13</v>
      </c>
      <c r="R2502" s="27">
        <v>0</v>
      </c>
      <c r="S2502" s="27">
        <v>0</v>
      </c>
      <c r="T2502" s="27" t="s">
        <v>108</v>
      </c>
      <c r="U2502" s="29">
        <v>0</v>
      </c>
      <c r="V2502" s="29">
        <v>0</v>
      </c>
      <c r="W2502" s="28">
        <v>0</v>
      </c>
    </row>
    <row r="2503" spans="2:23" x14ac:dyDescent="0.25">
      <c r="B2503" s="21" t="s">
        <v>68</v>
      </c>
      <c r="C2503" s="26" t="s">
        <v>91</v>
      </c>
      <c r="D2503" s="21" t="s">
        <v>43</v>
      </c>
      <c r="E2503" s="21" t="s">
        <v>137</v>
      </c>
      <c r="F2503" s="23">
        <v>44.04</v>
      </c>
      <c r="G2503" s="27">
        <v>53754</v>
      </c>
      <c r="H2503" s="27">
        <v>43.11</v>
      </c>
      <c r="I2503" s="27">
        <v>1</v>
      </c>
      <c r="J2503" s="27">
        <v>-67.383086100509502</v>
      </c>
      <c r="K2503" s="27">
        <v>0.73646590343193197</v>
      </c>
      <c r="L2503" s="27">
        <v>-35.870034537577901</v>
      </c>
      <c r="M2503" s="27">
        <v>0.208696151067324</v>
      </c>
      <c r="N2503" s="27">
        <v>-31.513051562931601</v>
      </c>
      <c r="O2503" s="27">
        <v>0.52776975236460799</v>
      </c>
      <c r="P2503" s="27">
        <v>-7.9637800870344302</v>
      </c>
      <c r="Q2503" s="27">
        <v>-7.9637800870344302</v>
      </c>
      <c r="R2503" s="27">
        <v>0</v>
      </c>
      <c r="S2503" s="27">
        <v>1.02870148691476E-2</v>
      </c>
      <c r="T2503" s="27" t="s">
        <v>108</v>
      </c>
      <c r="U2503" s="29">
        <v>-6.30957099423863</v>
      </c>
      <c r="V2503" s="29">
        <v>-3.39899300258958</v>
      </c>
      <c r="W2503" s="28">
        <v>-2.9105814804858099</v>
      </c>
    </row>
    <row r="2504" spans="2:23" x14ac:dyDescent="0.25">
      <c r="B2504" s="21" t="s">
        <v>68</v>
      </c>
      <c r="C2504" s="26" t="s">
        <v>91</v>
      </c>
      <c r="D2504" s="21" t="s">
        <v>43</v>
      </c>
      <c r="E2504" s="21" t="s">
        <v>138</v>
      </c>
      <c r="F2504" s="23">
        <v>43.71</v>
      </c>
      <c r="G2504" s="27">
        <v>54050</v>
      </c>
      <c r="H2504" s="27">
        <v>43.57</v>
      </c>
      <c r="I2504" s="27">
        <v>1</v>
      </c>
      <c r="J2504" s="27">
        <v>-42.322385516872501</v>
      </c>
      <c r="K2504" s="27">
        <v>2.5972172579662299E-2</v>
      </c>
      <c r="L2504" s="27">
        <v>10.4003943176248</v>
      </c>
      <c r="M2504" s="27">
        <v>1.5684389284501899E-3</v>
      </c>
      <c r="N2504" s="27">
        <v>-52.722779834497302</v>
      </c>
      <c r="O2504" s="27">
        <v>2.4403733651212099E-2</v>
      </c>
      <c r="P2504" s="27">
        <v>-49.320236284793701</v>
      </c>
      <c r="Q2504" s="27">
        <v>-49.320236284793602</v>
      </c>
      <c r="R2504" s="27">
        <v>0</v>
      </c>
      <c r="S2504" s="27">
        <v>3.5271042754224199E-2</v>
      </c>
      <c r="T2504" s="27" t="s">
        <v>107</v>
      </c>
      <c r="U2504" s="29">
        <v>-6.3162102402907498</v>
      </c>
      <c r="V2504" s="29">
        <v>-3.4025695929622501</v>
      </c>
      <c r="W2504" s="28">
        <v>-2.9136441398363999</v>
      </c>
    </row>
    <row r="2505" spans="2:23" x14ac:dyDescent="0.25">
      <c r="B2505" s="21" t="s">
        <v>68</v>
      </c>
      <c r="C2505" s="26" t="s">
        <v>91</v>
      </c>
      <c r="D2505" s="21" t="s">
        <v>43</v>
      </c>
      <c r="E2505" s="21" t="s">
        <v>138</v>
      </c>
      <c r="F2505" s="23">
        <v>43.71</v>
      </c>
      <c r="G2505" s="27">
        <v>54850</v>
      </c>
      <c r="H2505" s="27">
        <v>43.75</v>
      </c>
      <c r="I2505" s="27">
        <v>1</v>
      </c>
      <c r="J2505" s="27">
        <v>4.80611483331597</v>
      </c>
      <c r="K2505" s="27">
        <v>6.02877108545616E-4</v>
      </c>
      <c r="L2505" s="27">
        <v>-7.1993591577463301</v>
      </c>
      <c r="M2505" s="27">
        <v>1.3527831565660999E-3</v>
      </c>
      <c r="N2505" s="27">
        <v>12.005473991062299</v>
      </c>
      <c r="O2505" s="27">
        <v>-7.4990604802048001E-4</v>
      </c>
      <c r="P2505" s="27">
        <v>9.6558867171553899</v>
      </c>
      <c r="Q2505" s="27">
        <v>9.6558867171553793</v>
      </c>
      <c r="R2505" s="27">
        <v>0</v>
      </c>
      <c r="S2505" s="27">
        <v>2.4334634704874401E-3</v>
      </c>
      <c r="T2505" s="27" t="s">
        <v>108</v>
      </c>
      <c r="U2505" s="29">
        <v>-0.51301235112241705</v>
      </c>
      <c r="V2505" s="29">
        <v>-0.27636195761951898</v>
      </c>
      <c r="W2505" s="28">
        <v>-0.236650677169783</v>
      </c>
    </row>
    <row r="2506" spans="2:23" x14ac:dyDescent="0.25">
      <c r="B2506" s="21" t="s">
        <v>68</v>
      </c>
      <c r="C2506" s="26" t="s">
        <v>91</v>
      </c>
      <c r="D2506" s="21" t="s">
        <v>43</v>
      </c>
      <c r="E2506" s="21" t="s">
        <v>139</v>
      </c>
      <c r="F2506" s="23">
        <v>44.12</v>
      </c>
      <c r="G2506" s="27">
        <v>53654</v>
      </c>
      <c r="H2506" s="27">
        <v>43.98</v>
      </c>
      <c r="I2506" s="27">
        <v>1</v>
      </c>
      <c r="J2506" s="27">
        <v>-48.303009922242502</v>
      </c>
      <c r="K2506" s="27">
        <v>9.1694004164646403E-2</v>
      </c>
      <c r="L2506" s="27">
        <v>-37.047779422968198</v>
      </c>
      <c r="M2506" s="27">
        <v>5.3940741834795101E-2</v>
      </c>
      <c r="N2506" s="27">
        <v>-11.255230499274299</v>
      </c>
      <c r="O2506" s="27">
        <v>3.7753262329851302E-2</v>
      </c>
      <c r="P2506" s="27">
        <v>-3.8081139910558401</v>
      </c>
      <c r="Q2506" s="27">
        <v>-3.8081139910558299</v>
      </c>
      <c r="R2506" s="27">
        <v>0</v>
      </c>
      <c r="S2506" s="27">
        <v>5.6991807423679595E-4</v>
      </c>
      <c r="T2506" s="27" t="s">
        <v>108</v>
      </c>
      <c r="U2506" s="29">
        <v>8.7298935731540697E-2</v>
      </c>
      <c r="V2506" s="29">
        <v>-4.7028311743535701E-2</v>
      </c>
      <c r="W2506" s="28">
        <v>0.134327086460377</v>
      </c>
    </row>
    <row r="2507" spans="2:23" x14ac:dyDescent="0.25">
      <c r="B2507" s="21" t="s">
        <v>68</v>
      </c>
      <c r="C2507" s="26" t="s">
        <v>91</v>
      </c>
      <c r="D2507" s="21" t="s">
        <v>43</v>
      </c>
      <c r="E2507" s="21" t="s">
        <v>140</v>
      </c>
      <c r="F2507" s="23">
        <v>43.8</v>
      </c>
      <c r="G2507" s="27">
        <v>58004</v>
      </c>
      <c r="H2507" s="27">
        <v>42.54</v>
      </c>
      <c r="I2507" s="27">
        <v>1</v>
      </c>
      <c r="J2507" s="27">
        <v>-86.058585919126998</v>
      </c>
      <c r="K2507" s="27">
        <v>1.5263931313633901</v>
      </c>
      <c r="L2507" s="27">
        <v>-45.585501682896798</v>
      </c>
      <c r="M2507" s="27">
        <v>0.42828362431473399</v>
      </c>
      <c r="N2507" s="27">
        <v>-40.4730842362302</v>
      </c>
      <c r="O2507" s="27">
        <v>1.0981095070486599</v>
      </c>
      <c r="P2507" s="27">
        <v>-7.2570667168182004</v>
      </c>
      <c r="Q2507" s="27">
        <v>-7.2570667168182004</v>
      </c>
      <c r="R2507" s="27">
        <v>0</v>
      </c>
      <c r="S2507" s="27">
        <v>1.08542600721974E-2</v>
      </c>
      <c r="T2507" s="27" t="s">
        <v>108</v>
      </c>
      <c r="U2507" s="29">
        <v>-3.5906987183594201</v>
      </c>
      <c r="V2507" s="29">
        <v>-1.93432482640348</v>
      </c>
      <c r="W2507" s="28">
        <v>-1.6563758774097399</v>
      </c>
    </row>
    <row r="2508" spans="2:23" x14ac:dyDescent="0.25">
      <c r="B2508" s="21" t="s">
        <v>68</v>
      </c>
      <c r="C2508" s="26" t="s">
        <v>91</v>
      </c>
      <c r="D2508" s="21" t="s">
        <v>43</v>
      </c>
      <c r="E2508" s="21" t="s">
        <v>141</v>
      </c>
      <c r="F2508" s="23">
        <v>43.11</v>
      </c>
      <c r="G2508" s="27">
        <v>53854</v>
      </c>
      <c r="H2508" s="27">
        <v>42.96</v>
      </c>
      <c r="I2508" s="27">
        <v>1</v>
      </c>
      <c r="J2508" s="27">
        <v>-45.789174035593398</v>
      </c>
      <c r="K2508" s="27">
        <v>0.103784098713662</v>
      </c>
      <c r="L2508" s="27">
        <v>-60.124430464166799</v>
      </c>
      <c r="M2508" s="27">
        <v>0.178939883362701</v>
      </c>
      <c r="N2508" s="27">
        <v>14.3352564285734</v>
      </c>
      <c r="O2508" s="27">
        <v>-7.5155784649039298E-2</v>
      </c>
      <c r="P2508" s="27">
        <v>-7.3656824925532201</v>
      </c>
      <c r="Q2508" s="27">
        <v>-7.3656824925532103</v>
      </c>
      <c r="R2508" s="27">
        <v>0</v>
      </c>
      <c r="S2508" s="27">
        <v>2.6855372897647001E-3</v>
      </c>
      <c r="T2508" s="27" t="s">
        <v>107</v>
      </c>
      <c r="U2508" s="29">
        <v>-1.0840407280854001</v>
      </c>
      <c r="V2508" s="29">
        <v>-0.58397739761529499</v>
      </c>
      <c r="W2508" s="28">
        <v>-0.50006392988347403</v>
      </c>
    </row>
    <row r="2509" spans="2:23" x14ac:dyDescent="0.25">
      <c r="B2509" s="21" t="s">
        <v>68</v>
      </c>
      <c r="C2509" s="26" t="s">
        <v>91</v>
      </c>
      <c r="D2509" s="21" t="s">
        <v>43</v>
      </c>
      <c r="E2509" s="21" t="s">
        <v>141</v>
      </c>
      <c r="F2509" s="23">
        <v>43.11</v>
      </c>
      <c r="G2509" s="27">
        <v>58104</v>
      </c>
      <c r="H2509" s="27">
        <v>42.19</v>
      </c>
      <c r="I2509" s="27">
        <v>1</v>
      </c>
      <c r="J2509" s="27">
        <v>-68.999993010769003</v>
      </c>
      <c r="K2509" s="27">
        <v>0.61131227615642503</v>
      </c>
      <c r="L2509" s="27">
        <v>-22.652665842806801</v>
      </c>
      <c r="M2509" s="27">
        <v>6.5887595840505297E-2</v>
      </c>
      <c r="N2509" s="27">
        <v>-46.347327167962199</v>
      </c>
      <c r="O2509" s="27">
        <v>0.54542468031591995</v>
      </c>
      <c r="P2509" s="27">
        <v>-0.59809759447928301</v>
      </c>
      <c r="Q2509" s="27">
        <v>-0.59809759447928201</v>
      </c>
      <c r="R2509" s="27">
        <v>0</v>
      </c>
      <c r="S2509" s="27">
        <v>4.5931342055813E-5</v>
      </c>
      <c r="T2509" s="27" t="s">
        <v>108</v>
      </c>
      <c r="U2509" s="29">
        <v>-19.377178379051301</v>
      </c>
      <c r="V2509" s="29">
        <v>-10.4385692435295</v>
      </c>
      <c r="W2509" s="28">
        <v>-8.9386198500081306</v>
      </c>
    </row>
    <row r="2510" spans="2:23" x14ac:dyDescent="0.25">
      <c r="B2510" s="21" t="s">
        <v>68</v>
      </c>
      <c r="C2510" s="26" t="s">
        <v>91</v>
      </c>
      <c r="D2510" s="21" t="s">
        <v>43</v>
      </c>
      <c r="E2510" s="21" t="s">
        <v>142</v>
      </c>
      <c r="F2510" s="23">
        <v>43.39</v>
      </c>
      <c r="G2510" s="27">
        <v>54050</v>
      </c>
      <c r="H2510" s="27">
        <v>43.57</v>
      </c>
      <c r="I2510" s="27">
        <v>1</v>
      </c>
      <c r="J2510" s="27">
        <v>62.9612763965646</v>
      </c>
      <c r="K2510" s="27">
        <v>7.0164965161077494E-2</v>
      </c>
      <c r="L2510" s="27">
        <v>17.736223100123901</v>
      </c>
      <c r="M2510" s="27">
        <v>5.56795289447544E-3</v>
      </c>
      <c r="N2510" s="27">
        <v>45.225053296440699</v>
      </c>
      <c r="O2510" s="27">
        <v>6.4597012266602097E-2</v>
      </c>
      <c r="P2510" s="27">
        <v>54.352540144133002</v>
      </c>
      <c r="Q2510" s="27">
        <v>54.352540144133002</v>
      </c>
      <c r="R2510" s="27">
        <v>0</v>
      </c>
      <c r="S2510" s="27">
        <v>5.2289315576116803E-2</v>
      </c>
      <c r="T2510" s="27" t="s">
        <v>107</v>
      </c>
      <c r="U2510" s="29">
        <v>-5.3318315000074499</v>
      </c>
      <c r="V2510" s="29">
        <v>-2.8722805363566399</v>
      </c>
      <c r="W2510" s="28">
        <v>-2.4595539118528</v>
      </c>
    </row>
    <row r="2511" spans="2:23" x14ac:dyDescent="0.25">
      <c r="B2511" s="21" t="s">
        <v>68</v>
      </c>
      <c r="C2511" s="26" t="s">
        <v>91</v>
      </c>
      <c r="D2511" s="21" t="s">
        <v>43</v>
      </c>
      <c r="E2511" s="21" t="s">
        <v>142</v>
      </c>
      <c r="F2511" s="23">
        <v>43.39</v>
      </c>
      <c r="G2511" s="27">
        <v>56000</v>
      </c>
      <c r="H2511" s="27">
        <v>43.65</v>
      </c>
      <c r="I2511" s="27">
        <v>1</v>
      </c>
      <c r="J2511" s="27">
        <v>28.409044578165801</v>
      </c>
      <c r="K2511" s="27">
        <v>7.8286159942888303E-2</v>
      </c>
      <c r="L2511" s="27">
        <v>36.099497691704698</v>
      </c>
      <c r="M2511" s="27">
        <v>0.12640785215855899</v>
      </c>
      <c r="N2511" s="27">
        <v>-7.6904531135388901</v>
      </c>
      <c r="O2511" s="27">
        <v>-4.8121692215670503E-2</v>
      </c>
      <c r="P2511" s="27">
        <v>-38.922242129897498</v>
      </c>
      <c r="Q2511" s="27">
        <v>-38.922242129897498</v>
      </c>
      <c r="R2511" s="27">
        <v>0</v>
      </c>
      <c r="S2511" s="27">
        <v>0.146949270444582</v>
      </c>
      <c r="T2511" s="27" t="s">
        <v>107</v>
      </c>
      <c r="U2511" s="29">
        <v>-9.4738235705882703E-2</v>
      </c>
      <c r="V2511" s="29">
        <v>-5.1035894601394398E-2</v>
      </c>
      <c r="W2511" s="28">
        <v>-4.3702393489387398E-2</v>
      </c>
    </row>
    <row r="2512" spans="2:23" x14ac:dyDescent="0.25">
      <c r="B2512" s="21" t="s">
        <v>68</v>
      </c>
      <c r="C2512" s="26" t="s">
        <v>91</v>
      </c>
      <c r="D2512" s="21" t="s">
        <v>43</v>
      </c>
      <c r="E2512" s="21" t="s">
        <v>142</v>
      </c>
      <c r="F2512" s="23">
        <v>43.39</v>
      </c>
      <c r="G2512" s="27">
        <v>58450</v>
      </c>
      <c r="H2512" s="27">
        <v>43.42</v>
      </c>
      <c r="I2512" s="27">
        <v>1</v>
      </c>
      <c r="J2512" s="27">
        <v>-20.4257088813977</v>
      </c>
      <c r="K2512" s="27">
        <v>1.06722211410086E-2</v>
      </c>
      <c r="L2512" s="27">
        <v>-29.024100809701601</v>
      </c>
      <c r="M2512" s="27">
        <v>2.1548551783423801E-2</v>
      </c>
      <c r="N2512" s="27">
        <v>8.5983919283038901</v>
      </c>
      <c r="O2512" s="27">
        <v>-1.0876330642415199E-2</v>
      </c>
      <c r="P2512" s="27">
        <v>-34.153183699012502</v>
      </c>
      <c r="Q2512" s="27">
        <v>-34.153183699012502</v>
      </c>
      <c r="R2512" s="27">
        <v>0</v>
      </c>
      <c r="S2512" s="27">
        <v>2.9837534094393901E-2</v>
      </c>
      <c r="T2512" s="27" t="s">
        <v>107</v>
      </c>
      <c r="U2512" s="29">
        <v>-0.73003888938315598</v>
      </c>
      <c r="V2512" s="29">
        <v>-0.393275086198003</v>
      </c>
      <c r="W2512" s="28">
        <v>-0.33676420685546898</v>
      </c>
    </row>
    <row r="2513" spans="2:23" x14ac:dyDescent="0.25">
      <c r="B2513" s="21" t="s">
        <v>68</v>
      </c>
      <c r="C2513" s="26" t="s">
        <v>91</v>
      </c>
      <c r="D2513" s="21" t="s">
        <v>43</v>
      </c>
      <c r="E2513" s="21" t="s">
        <v>143</v>
      </c>
      <c r="F2513" s="23">
        <v>42.96</v>
      </c>
      <c r="G2513" s="27">
        <v>53850</v>
      </c>
      <c r="H2513" s="27">
        <v>43.39</v>
      </c>
      <c r="I2513" s="27">
        <v>1</v>
      </c>
      <c r="J2513" s="27">
        <v>21.438172265911799</v>
      </c>
      <c r="K2513" s="27">
        <v>0</v>
      </c>
      <c r="L2513" s="27">
        <v>7.5123918503030804</v>
      </c>
      <c r="M2513" s="27">
        <v>0</v>
      </c>
      <c r="N2513" s="27">
        <v>13.925780415608701</v>
      </c>
      <c r="O2513" s="27">
        <v>0</v>
      </c>
      <c r="P2513" s="27">
        <v>-5.6513779371104604</v>
      </c>
      <c r="Q2513" s="27">
        <v>-5.6513779371104604</v>
      </c>
      <c r="R2513" s="27">
        <v>0</v>
      </c>
      <c r="S2513" s="27">
        <v>0</v>
      </c>
      <c r="T2513" s="27" t="s">
        <v>107</v>
      </c>
      <c r="U2513" s="29">
        <v>-5.98808557871173</v>
      </c>
      <c r="V2513" s="29">
        <v>-3.2258074280381099</v>
      </c>
      <c r="W2513" s="28">
        <v>-2.7622814617470901</v>
      </c>
    </row>
    <row r="2514" spans="2:23" x14ac:dyDescent="0.25">
      <c r="B2514" s="21" t="s">
        <v>68</v>
      </c>
      <c r="C2514" s="26" t="s">
        <v>91</v>
      </c>
      <c r="D2514" s="21" t="s">
        <v>43</v>
      </c>
      <c r="E2514" s="21" t="s">
        <v>143</v>
      </c>
      <c r="F2514" s="23">
        <v>42.96</v>
      </c>
      <c r="G2514" s="27">
        <v>53850</v>
      </c>
      <c r="H2514" s="27">
        <v>43.39</v>
      </c>
      <c r="I2514" s="27">
        <v>2</v>
      </c>
      <c r="J2514" s="27">
        <v>49.586001500543397</v>
      </c>
      <c r="K2514" s="27">
        <v>0</v>
      </c>
      <c r="L2514" s="27">
        <v>17.3759903102424</v>
      </c>
      <c r="M2514" s="27">
        <v>0</v>
      </c>
      <c r="N2514" s="27">
        <v>32.210011190301003</v>
      </c>
      <c r="O2514" s="27">
        <v>0</v>
      </c>
      <c r="P2514" s="27">
        <v>-13.071507747667701</v>
      </c>
      <c r="Q2514" s="27">
        <v>-13.071507747667599</v>
      </c>
      <c r="R2514" s="27">
        <v>0</v>
      </c>
      <c r="S2514" s="27">
        <v>0</v>
      </c>
      <c r="T2514" s="27" t="s">
        <v>107</v>
      </c>
      <c r="U2514" s="29">
        <v>-13.8503048118294</v>
      </c>
      <c r="V2514" s="29">
        <v>-7.4612187075995999</v>
      </c>
      <c r="W2514" s="28">
        <v>-6.3890937626669499</v>
      </c>
    </row>
    <row r="2515" spans="2:23" x14ac:dyDescent="0.25">
      <c r="B2515" s="21" t="s">
        <v>68</v>
      </c>
      <c r="C2515" s="26" t="s">
        <v>91</v>
      </c>
      <c r="D2515" s="21" t="s">
        <v>43</v>
      </c>
      <c r="E2515" s="21" t="s">
        <v>143</v>
      </c>
      <c r="F2515" s="23">
        <v>42.96</v>
      </c>
      <c r="G2515" s="27">
        <v>58004</v>
      </c>
      <c r="H2515" s="27">
        <v>42.54</v>
      </c>
      <c r="I2515" s="27">
        <v>1</v>
      </c>
      <c r="J2515" s="27">
        <v>-98.994051990625096</v>
      </c>
      <c r="K2515" s="27">
        <v>0.33319395920376799</v>
      </c>
      <c r="L2515" s="27">
        <v>-42.163001769779697</v>
      </c>
      <c r="M2515" s="27">
        <v>6.0442436420107201E-2</v>
      </c>
      <c r="N2515" s="27">
        <v>-56.831050220845398</v>
      </c>
      <c r="O2515" s="27">
        <v>0.27275152278366099</v>
      </c>
      <c r="P2515" s="27">
        <v>3.4179759997821502</v>
      </c>
      <c r="Q2515" s="27">
        <v>3.4179759997821502</v>
      </c>
      <c r="R2515" s="27">
        <v>0</v>
      </c>
      <c r="S2515" s="27">
        <v>3.9720703779295101E-4</v>
      </c>
      <c r="T2515" s="27" t="s">
        <v>107</v>
      </c>
      <c r="U2515" s="29">
        <v>-12.208913493753601</v>
      </c>
      <c r="V2515" s="29">
        <v>-6.5769941525949598</v>
      </c>
      <c r="W2515" s="28">
        <v>-5.6319260919990199</v>
      </c>
    </row>
    <row r="2516" spans="2:23" x14ac:dyDescent="0.25">
      <c r="B2516" s="21" t="s">
        <v>68</v>
      </c>
      <c r="C2516" s="26" t="s">
        <v>91</v>
      </c>
      <c r="D2516" s="21" t="s">
        <v>43</v>
      </c>
      <c r="E2516" s="21" t="s">
        <v>144</v>
      </c>
      <c r="F2516" s="23">
        <v>43.76</v>
      </c>
      <c r="G2516" s="27">
        <v>54000</v>
      </c>
      <c r="H2516" s="27">
        <v>43.54</v>
      </c>
      <c r="I2516" s="27">
        <v>1</v>
      </c>
      <c r="J2516" s="27">
        <v>-33.165656852026203</v>
      </c>
      <c r="K2516" s="27">
        <v>6.6657624142236999E-2</v>
      </c>
      <c r="L2516" s="27">
        <v>-8.5835341259789892</v>
      </c>
      <c r="M2516" s="27">
        <v>4.4648297203658599E-3</v>
      </c>
      <c r="N2516" s="27">
        <v>-24.582122726047199</v>
      </c>
      <c r="O2516" s="27">
        <v>6.2192794421871103E-2</v>
      </c>
      <c r="P2516" s="27">
        <v>-18.814701882011999</v>
      </c>
      <c r="Q2516" s="27">
        <v>-18.814701882011999</v>
      </c>
      <c r="R2516" s="27">
        <v>0</v>
      </c>
      <c r="S2516" s="27">
        <v>2.1451976218684599E-2</v>
      </c>
      <c r="T2516" s="27" t="s">
        <v>107</v>
      </c>
      <c r="U2516" s="29">
        <v>-2.6933515232156799</v>
      </c>
      <c r="V2516" s="29">
        <v>-1.45092003708071</v>
      </c>
      <c r="W2516" s="28">
        <v>-1.2424329754064001</v>
      </c>
    </row>
    <row r="2517" spans="2:23" x14ac:dyDescent="0.25">
      <c r="B2517" s="21" t="s">
        <v>68</v>
      </c>
      <c r="C2517" s="26" t="s">
        <v>91</v>
      </c>
      <c r="D2517" s="21" t="s">
        <v>43</v>
      </c>
      <c r="E2517" s="21" t="s">
        <v>144</v>
      </c>
      <c r="F2517" s="23">
        <v>43.76</v>
      </c>
      <c r="G2517" s="27">
        <v>54850</v>
      </c>
      <c r="H2517" s="27">
        <v>43.75</v>
      </c>
      <c r="I2517" s="27">
        <v>1</v>
      </c>
      <c r="J2517" s="27">
        <v>7.5422113007918998</v>
      </c>
      <c r="K2517" s="27">
        <v>4.4939111531576501E-4</v>
      </c>
      <c r="L2517" s="27">
        <v>19.549345148063299</v>
      </c>
      <c r="M2517" s="27">
        <v>3.0191974761730302E-3</v>
      </c>
      <c r="N2517" s="27">
        <v>-12.007133847271399</v>
      </c>
      <c r="O2517" s="27">
        <v>-2.5698063608572599E-3</v>
      </c>
      <c r="P2517" s="27">
        <v>-9.6558867171579692</v>
      </c>
      <c r="Q2517" s="27">
        <v>-9.6558867171579692</v>
      </c>
      <c r="R2517" s="27">
        <v>0</v>
      </c>
      <c r="S2517" s="27">
        <v>7.3656557152724296E-4</v>
      </c>
      <c r="T2517" s="27" t="s">
        <v>108</v>
      </c>
      <c r="U2517" s="29">
        <v>-0.23251321579199899</v>
      </c>
      <c r="V2517" s="29">
        <v>-0.125255868300436</v>
      </c>
      <c r="W2517" s="28">
        <v>-0.107257476058252</v>
      </c>
    </row>
    <row r="2518" spans="2:23" x14ac:dyDescent="0.25">
      <c r="B2518" s="21" t="s">
        <v>68</v>
      </c>
      <c r="C2518" s="26" t="s">
        <v>91</v>
      </c>
      <c r="D2518" s="21" t="s">
        <v>43</v>
      </c>
      <c r="E2518" s="21" t="s">
        <v>89</v>
      </c>
      <c r="F2518" s="23">
        <v>43.54</v>
      </c>
      <c r="G2518" s="27">
        <v>54250</v>
      </c>
      <c r="H2518" s="27">
        <v>43.48</v>
      </c>
      <c r="I2518" s="27">
        <v>1</v>
      </c>
      <c r="J2518" s="27">
        <v>-48.267627426795698</v>
      </c>
      <c r="K2518" s="27">
        <v>3.16847884608027E-2</v>
      </c>
      <c r="L2518" s="27">
        <v>14.159370861644801</v>
      </c>
      <c r="M2518" s="27">
        <v>2.7266338514873099E-3</v>
      </c>
      <c r="N2518" s="27">
        <v>-62.426998288440501</v>
      </c>
      <c r="O2518" s="27">
        <v>2.89581546093154E-2</v>
      </c>
      <c r="P2518" s="27">
        <v>-5.0323038593368699</v>
      </c>
      <c r="Q2518" s="27">
        <v>-5.0323038593368601</v>
      </c>
      <c r="R2518" s="27">
        <v>0</v>
      </c>
      <c r="S2518" s="27">
        <v>3.4440751700467602E-4</v>
      </c>
      <c r="T2518" s="27" t="s">
        <v>107</v>
      </c>
      <c r="U2518" s="29">
        <v>-2.4856505902552599</v>
      </c>
      <c r="V2518" s="29">
        <v>-1.3390306521433699</v>
      </c>
      <c r="W2518" s="28">
        <v>-1.14662131253641</v>
      </c>
    </row>
    <row r="2519" spans="2:23" x14ac:dyDescent="0.25">
      <c r="B2519" s="21" t="s">
        <v>68</v>
      </c>
      <c r="C2519" s="26" t="s">
        <v>91</v>
      </c>
      <c r="D2519" s="21" t="s">
        <v>43</v>
      </c>
      <c r="E2519" s="21" t="s">
        <v>145</v>
      </c>
      <c r="F2519" s="23">
        <v>43.57</v>
      </c>
      <c r="G2519" s="27">
        <v>54250</v>
      </c>
      <c r="H2519" s="27">
        <v>43.48</v>
      </c>
      <c r="I2519" s="27">
        <v>1</v>
      </c>
      <c r="J2519" s="27">
        <v>-21.702354554194098</v>
      </c>
      <c r="K2519" s="27">
        <v>2.8353730030395999E-2</v>
      </c>
      <c r="L2519" s="27">
        <v>-14.1519791614403</v>
      </c>
      <c r="M2519" s="27">
        <v>1.2056766553987601E-2</v>
      </c>
      <c r="N2519" s="27">
        <v>-7.5503753927537396</v>
      </c>
      <c r="O2519" s="27">
        <v>1.62969634764084E-2</v>
      </c>
      <c r="P2519" s="27">
        <v>5.0323038593382003</v>
      </c>
      <c r="Q2519" s="27">
        <v>5.0323038593382003</v>
      </c>
      <c r="R2519" s="27">
        <v>0</v>
      </c>
      <c r="S2519" s="27">
        <v>1.52450974438915E-3</v>
      </c>
      <c r="T2519" s="27" t="s">
        <v>107</v>
      </c>
      <c r="U2519" s="29">
        <v>2.97915499628136E-2</v>
      </c>
      <c r="V2519" s="29">
        <v>-1.6048835959269599E-2</v>
      </c>
      <c r="W2519" s="28">
        <v>4.5840330974363498E-2</v>
      </c>
    </row>
    <row r="2520" spans="2:23" x14ac:dyDescent="0.25">
      <c r="B2520" s="21" t="s">
        <v>68</v>
      </c>
      <c r="C2520" s="26" t="s">
        <v>91</v>
      </c>
      <c r="D2520" s="21" t="s">
        <v>43</v>
      </c>
      <c r="E2520" s="21" t="s">
        <v>146</v>
      </c>
      <c r="F2520" s="23">
        <v>43.75</v>
      </c>
      <c r="G2520" s="27">
        <v>53550</v>
      </c>
      <c r="H2520" s="27">
        <v>43.71</v>
      </c>
      <c r="I2520" s="27">
        <v>1</v>
      </c>
      <c r="J2520" s="27">
        <v>-6.1708123725910502</v>
      </c>
      <c r="K2520" s="27">
        <v>6.73996978477694E-4</v>
      </c>
      <c r="L2520" s="27">
        <v>14.348441750196599</v>
      </c>
      <c r="M2520" s="27">
        <v>3.6440367176605098E-3</v>
      </c>
      <c r="N2520" s="27">
        <v>-20.5192541227877</v>
      </c>
      <c r="O2520" s="27">
        <v>-2.9700397391828198E-3</v>
      </c>
      <c r="P2520" s="27">
        <v>-19.992070081164499</v>
      </c>
      <c r="Q2520" s="27">
        <v>-19.992070081164499</v>
      </c>
      <c r="R2520" s="27">
        <v>0</v>
      </c>
      <c r="S2520" s="27">
        <v>7.0743867305044297E-3</v>
      </c>
      <c r="T2520" s="27" t="s">
        <v>108</v>
      </c>
      <c r="U2520" s="29">
        <v>-0.95065000270595501</v>
      </c>
      <c r="V2520" s="29">
        <v>-0.51211924076293303</v>
      </c>
      <c r="W2520" s="28">
        <v>-0.43853128759883703</v>
      </c>
    </row>
    <row r="2521" spans="2:23" x14ac:dyDescent="0.25">
      <c r="B2521" s="21" t="s">
        <v>68</v>
      </c>
      <c r="C2521" s="26" t="s">
        <v>91</v>
      </c>
      <c r="D2521" s="21" t="s">
        <v>43</v>
      </c>
      <c r="E2521" s="21" t="s">
        <v>147</v>
      </c>
      <c r="F2521" s="23">
        <v>43.18</v>
      </c>
      <c r="G2521" s="27">
        <v>58200</v>
      </c>
      <c r="H2521" s="27">
        <v>43.6</v>
      </c>
      <c r="I2521" s="27">
        <v>1</v>
      </c>
      <c r="J2521" s="27">
        <v>30.505728036902799</v>
      </c>
      <c r="K2521" s="27">
        <v>0.16378550197882</v>
      </c>
      <c r="L2521" s="27">
        <v>56.043866964684597</v>
      </c>
      <c r="M2521" s="27">
        <v>0.55280104428652799</v>
      </c>
      <c r="N2521" s="27">
        <v>-25.538138927781901</v>
      </c>
      <c r="O2521" s="27">
        <v>-0.38901554230770802</v>
      </c>
      <c r="P2521" s="27">
        <v>-33.9069934251715</v>
      </c>
      <c r="Q2521" s="27">
        <v>-33.9069934251715</v>
      </c>
      <c r="R2521" s="27">
        <v>0</v>
      </c>
      <c r="S2521" s="27">
        <v>0.20234441975169401</v>
      </c>
      <c r="T2521" s="27" t="s">
        <v>108</v>
      </c>
      <c r="U2521" s="29">
        <v>-6.1533660310630101</v>
      </c>
      <c r="V2521" s="29">
        <v>-3.31484471781895</v>
      </c>
      <c r="W2521" s="28">
        <v>-2.83852471570829</v>
      </c>
    </row>
    <row r="2522" spans="2:23" x14ac:dyDescent="0.25">
      <c r="B2522" s="21" t="s">
        <v>68</v>
      </c>
      <c r="C2522" s="26" t="s">
        <v>91</v>
      </c>
      <c r="D2522" s="21" t="s">
        <v>43</v>
      </c>
      <c r="E2522" s="21" t="s">
        <v>148</v>
      </c>
      <c r="F2522" s="23">
        <v>43.89</v>
      </c>
      <c r="G2522" s="27">
        <v>53000</v>
      </c>
      <c r="H2522" s="27">
        <v>43.92</v>
      </c>
      <c r="I2522" s="27">
        <v>1</v>
      </c>
      <c r="J2522" s="27">
        <v>15.4518456109158</v>
      </c>
      <c r="K2522" s="27">
        <v>5.9021356504100697E-3</v>
      </c>
      <c r="L2522" s="27">
        <v>65.850487776856298</v>
      </c>
      <c r="M2522" s="27">
        <v>0.107193008223922</v>
      </c>
      <c r="N2522" s="27">
        <v>-50.398642165940501</v>
      </c>
      <c r="O2522" s="27">
        <v>-0.10129087257351201</v>
      </c>
      <c r="P2522" s="27">
        <v>-26.062185787727099</v>
      </c>
      <c r="Q2522" s="27">
        <v>-26.062185787727099</v>
      </c>
      <c r="R2522" s="27">
        <v>0</v>
      </c>
      <c r="S2522" s="27">
        <v>1.6790751693000601E-2</v>
      </c>
      <c r="T2522" s="27" t="s">
        <v>108</v>
      </c>
      <c r="U2522" s="29">
        <v>-2.9352164953617499</v>
      </c>
      <c r="V2522" s="29">
        <v>-1.5812137367073</v>
      </c>
      <c r="W2522" s="28">
        <v>-1.3540043816635501</v>
      </c>
    </row>
    <row r="2523" spans="2:23" x14ac:dyDescent="0.25">
      <c r="B2523" s="21" t="s">
        <v>68</v>
      </c>
      <c r="C2523" s="26" t="s">
        <v>91</v>
      </c>
      <c r="D2523" s="21" t="s">
        <v>43</v>
      </c>
      <c r="E2523" s="21" t="s">
        <v>149</v>
      </c>
      <c r="F2523" s="23">
        <v>43.65</v>
      </c>
      <c r="G2523" s="27">
        <v>56100</v>
      </c>
      <c r="H2523" s="27">
        <v>43.62</v>
      </c>
      <c r="I2523" s="27">
        <v>1</v>
      </c>
      <c r="J2523" s="27">
        <v>-7.8856801471454503</v>
      </c>
      <c r="K2523" s="27">
        <v>4.7632906759442198E-3</v>
      </c>
      <c r="L2523" s="27">
        <v>-0.216908036355486</v>
      </c>
      <c r="M2523" s="27">
        <v>3.6039607716460001E-6</v>
      </c>
      <c r="N2523" s="27">
        <v>-7.66877211078996</v>
      </c>
      <c r="O2523" s="27">
        <v>4.75968671517258E-3</v>
      </c>
      <c r="P2523" s="27">
        <v>-38.9222421298985</v>
      </c>
      <c r="Q2523" s="27">
        <v>-38.9222421298984</v>
      </c>
      <c r="R2523" s="27">
        <v>0</v>
      </c>
      <c r="S2523" s="27">
        <v>0.116044475423253</v>
      </c>
      <c r="T2523" s="27" t="s">
        <v>107</v>
      </c>
      <c r="U2523" s="29">
        <v>-2.2374233507152098E-2</v>
      </c>
      <c r="V2523" s="29">
        <v>-1.20530957173725E-2</v>
      </c>
      <c r="W2523" s="28">
        <v>-1.03211501614683E-2</v>
      </c>
    </row>
    <row r="2524" spans="2:23" x14ac:dyDescent="0.25">
      <c r="B2524" s="21" t="s">
        <v>68</v>
      </c>
      <c r="C2524" s="26" t="s">
        <v>91</v>
      </c>
      <c r="D2524" s="21" t="s">
        <v>43</v>
      </c>
      <c r="E2524" s="21" t="s">
        <v>90</v>
      </c>
      <c r="F2524" s="23">
        <v>43.59</v>
      </c>
      <c r="G2524" s="27">
        <v>56100</v>
      </c>
      <c r="H2524" s="27">
        <v>43.62</v>
      </c>
      <c r="I2524" s="27">
        <v>1</v>
      </c>
      <c r="J2524" s="27">
        <v>4.7005487809390001</v>
      </c>
      <c r="K2524" s="27">
        <v>1.8272696362323401E-3</v>
      </c>
      <c r="L2524" s="27">
        <v>-6.1495083772747403</v>
      </c>
      <c r="M2524" s="27">
        <v>3.1274206864356402E-3</v>
      </c>
      <c r="N2524" s="27">
        <v>10.8500571582137</v>
      </c>
      <c r="O2524" s="27">
        <v>-1.3001510502032999E-3</v>
      </c>
      <c r="P2524" s="27">
        <v>41.595679232018298</v>
      </c>
      <c r="Q2524" s="27">
        <v>41.595679232018298</v>
      </c>
      <c r="R2524" s="27">
        <v>0</v>
      </c>
      <c r="S2524" s="27">
        <v>0.14308758389492399</v>
      </c>
      <c r="T2524" s="27" t="s">
        <v>107</v>
      </c>
      <c r="U2524" s="29">
        <v>-0.38219480129046202</v>
      </c>
      <c r="V2524" s="29">
        <v>-0.205889981489804</v>
      </c>
      <c r="W2524" s="28">
        <v>-0.17630503113281901</v>
      </c>
    </row>
    <row r="2525" spans="2:23" x14ac:dyDescent="0.25">
      <c r="B2525" s="21" t="s">
        <v>68</v>
      </c>
      <c r="C2525" s="26" t="s">
        <v>91</v>
      </c>
      <c r="D2525" s="21" t="s">
        <v>43</v>
      </c>
      <c r="E2525" s="21" t="s">
        <v>48</v>
      </c>
      <c r="F2525" s="23">
        <v>42.54</v>
      </c>
      <c r="G2525" s="27">
        <v>58054</v>
      </c>
      <c r="H2525" s="27">
        <v>42.33</v>
      </c>
      <c r="I2525" s="27">
        <v>1</v>
      </c>
      <c r="J2525" s="27">
        <v>-48.893285273510401</v>
      </c>
      <c r="K2525" s="27">
        <v>0.13434909797983199</v>
      </c>
      <c r="L2525" s="27">
        <v>17.678464524284902</v>
      </c>
      <c r="M2525" s="27">
        <v>1.7564079666025599E-2</v>
      </c>
      <c r="N2525" s="27">
        <v>-66.571749797795306</v>
      </c>
      <c r="O2525" s="27">
        <v>0.116785018313807</v>
      </c>
      <c r="P2525" s="27">
        <v>0.29920723369027302</v>
      </c>
      <c r="Q2525" s="27">
        <v>0.29920723369027202</v>
      </c>
      <c r="R2525" s="27">
        <v>0</v>
      </c>
      <c r="S2525" s="27">
        <v>5.031303240523E-6</v>
      </c>
      <c r="T2525" s="27" t="s">
        <v>107</v>
      </c>
      <c r="U2525" s="29">
        <v>-9.0242952053906809</v>
      </c>
      <c r="V2525" s="29">
        <v>-4.8614265984857203</v>
      </c>
      <c r="W2525" s="28">
        <v>-4.1628735968310497</v>
      </c>
    </row>
    <row r="2526" spans="2:23" x14ac:dyDescent="0.25">
      <c r="B2526" s="21" t="s">
        <v>68</v>
      </c>
      <c r="C2526" s="26" t="s">
        <v>91</v>
      </c>
      <c r="D2526" s="21" t="s">
        <v>43</v>
      </c>
      <c r="E2526" s="21" t="s">
        <v>48</v>
      </c>
      <c r="F2526" s="23">
        <v>42.54</v>
      </c>
      <c r="G2526" s="27">
        <v>58104</v>
      </c>
      <c r="H2526" s="27">
        <v>42.19</v>
      </c>
      <c r="I2526" s="27">
        <v>1</v>
      </c>
      <c r="J2526" s="27">
        <v>-51.425241506248902</v>
      </c>
      <c r="K2526" s="27">
        <v>0.236423258479457</v>
      </c>
      <c r="L2526" s="27">
        <v>15.1163668732529</v>
      </c>
      <c r="M2526" s="27">
        <v>2.0428306541741999E-2</v>
      </c>
      <c r="N2526" s="27">
        <v>-66.541608379501895</v>
      </c>
      <c r="O2526" s="27">
        <v>0.21599495193771501</v>
      </c>
      <c r="P2526" s="27">
        <v>0.29889036079180498</v>
      </c>
      <c r="Q2526" s="27">
        <v>0.29889036079180498</v>
      </c>
      <c r="R2526" s="27">
        <v>0</v>
      </c>
      <c r="S2526" s="27">
        <v>7.9865890310179999E-6</v>
      </c>
      <c r="T2526" s="27" t="s">
        <v>107</v>
      </c>
      <c r="U2526" s="29">
        <v>-14.138936793984399</v>
      </c>
      <c r="V2526" s="29">
        <v>-7.6167059964444803</v>
      </c>
      <c r="W2526" s="28">
        <v>-6.52223861557429</v>
      </c>
    </row>
    <row r="2527" spans="2:23" x14ac:dyDescent="0.25">
      <c r="B2527" s="21" t="s">
        <v>68</v>
      </c>
      <c r="C2527" s="26" t="s">
        <v>91</v>
      </c>
      <c r="D2527" s="21" t="s">
        <v>43</v>
      </c>
      <c r="E2527" s="21" t="s">
        <v>150</v>
      </c>
      <c r="F2527" s="23">
        <v>42.33</v>
      </c>
      <c r="G2527" s="27">
        <v>58104</v>
      </c>
      <c r="H2527" s="27">
        <v>42.19</v>
      </c>
      <c r="I2527" s="27">
        <v>1</v>
      </c>
      <c r="J2527" s="27">
        <v>-55.839030349770802</v>
      </c>
      <c r="K2527" s="27">
        <v>0.10414111016744799</v>
      </c>
      <c r="L2527" s="27">
        <v>10.841219705886999</v>
      </c>
      <c r="M2527" s="27">
        <v>3.9255702933578803E-3</v>
      </c>
      <c r="N2527" s="27">
        <v>-66.680250055657794</v>
      </c>
      <c r="O2527" s="27">
        <v>0.10021553987409</v>
      </c>
      <c r="P2527" s="27">
        <v>0.29920723368810698</v>
      </c>
      <c r="Q2527" s="27">
        <v>0.29920723368810598</v>
      </c>
      <c r="R2527" s="27">
        <v>0</v>
      </c>
      <c r="S2527" s="27">
        <v>2.9901339542890001E-6</v>
      </c>
      <c r="T2527" s="27" t="s">
        <v>107</v>
      </c>
      <c r="U2527" s="29">
        <v>-5.1001262927131004</v>
      </c>
      <c r="V2527" s="29">
        <v>-2.7474599457053599</v>
      </c>
      <c r="W2527" s="28">
        <v>-2.3526691670898199</v>
      </c>
    </row>
    <row r="2528" spans="2:23" x14ac:dyDescent="0.25">
      <c r="B2528" s="21" t="s">
        <v>68</v>
      </c>
      <c r="C2528" s="26" t="s">
        <v>91</v>
      </c>
      <c r="D2528" s="21" t="s">
        <v>43</v>
      </c>
      <c r="E2528" s="21" t="s">
        <v>151</v>
      </c>
      <c r="F2528" s="23">
        <v>43.47</v>
      </c>
      <c r="G2528" s="27">
        <v>58200</v>
      </c>
      <c r="H2528" s="27">
        <v>43.6</v>
      </c>
      <c r="I2528" s="27">
        <v>1</v>
      </c>
      <c r="J2528" s="27">
        <v>10.2767244603729</v>
      </c>
      <c r="K2528" s="27">
        <v>4.3194925844480302E-3</v>
      </c>
      <c r="L2528" s="27">
        <v>-15.0644255825719</v>
      </c>
      <c r="M2528" s="27">
        <v>9.2817199516333701E-3</v>
      </c>
      <c r="N2528" s="27">
        <v>25.341150042944701</v>
      </c>
      <c r="O2528" s="27">
        <v>-4.9622273671853399E-3</v>
      </c>
      <c r="P2528" s="27">
        <v>33.906993425172203</v>
      </c>
      <c r="Q2528" s="27">
        <v>33.906993425172203</v>
      </c>
      <c r="R2528" s="27">
        <v>0</v>
      </c>
      <c r="S2528" s="27">
        <v>4.7022083908208202E-2</v>
      </c>
      <c r="T2528" s="27" t="s">
        <v>107</v>
      </c>
      <c r="U2528" s="29">
        <v>-3.5103800740132902</v>
      </c>
      <c r="V2528" s="29">
        <v>-1.8910568276188899</v>
      </c>
      <c r="W2528" s="28">
        <v>-1.61932518743652</v>
      </c>
    </row>
    <row r="2529" spans="2:23" x14ac:dyDescent="0.25">
      <c r="B2529" s="21" t="s">
        <v>68</v>
      </c>
      <c r="C2529" s="26" t="s">
        <v>91</v>
      </c>
      <c r="D2529" s="21" t="s">
        <v>43</v>
      </c>
      <c r="E2529" s="21" t="s">
        <v>151</v>
      </c>
      <c r="F2529" s="23">
        <v>43.47</v>
      </c>
      <c r="G2529" s="27">
        <v>58300</v>
      </c>
      <c r="H2529" s="27">
        <v>43.52</v>
      </c>
      <c r="I2529" s="27">
        <v>1</v>
      </c>
      <c r="J2529" s="27">
        <v>18.294281859665201</v>
      </c>
      <c r="K2529" s="27">
        <v>1.2684400378037201E-2</v>
      </c>
      <c r="L2529" s="27">
        <v>28.6812166261447</v>
      </c>
      <c r="M2529" s="27">
        <v>3.1177001893206401E-2</v>
      </c>
      <c r="N2529" s="27">
        <v>-10.3869347664795</v>
      </c>
      <c r="O2529" s="27">
        <v>-1.84926015151692E-2</v>
      </c>
      <c r="P2529" s="27">
        <v>-38.433370913794001</v>
      </c>
      <c r="Q2529" s="27">
        <v>-38.433370913794001</v>
      </c>
      <c r="R2529" s="27">
        <v>0</v>
      </c>
      <c r="S2529" s="27">
        <v>5.59829995923165E-2</v>
      </c>
      <c r="T2529" s="27" t="s">
        <v>107</v>
      </c>
      <c r="U2529" s="29">
        <v>-0.284988964578264</v>
      </c>
      <c r="V2529" s="29">
        <v>-0.153524779624681</v>
      </c>
      <c r="W2529" s="28">
        <v>-0.13146434253639999</v>
      </c>
    </row>
    <row r="2530" spans="2:23" x14ac:dyDescent="0.25">
      <c r="B2530" s="21" t="s">
        <v>68</v>
      </c>
      <c r="C2530" s="26" t="s">
        <v>91</v>
      </c>
      <c r="D2530" s="21" t="s">
        <v>43</v>
      </c>
      <c r="E2530" s="21" t="s">
        <v>151</v>
      </c>
      <c r="F2530" s="23">
        <v>43.47</v>
      </c>
      <c r="G2530" s="27">
        <v>58500</v>
      </c>
      <c r="H2530" s="27">
        <v>43.43</v>
      </c>
      <c r="I2530" s="27">
        <v>1</v>
      </c>
      <c r="J2530" s="27">
        <v>-52.689726405441398</v>
      </c>
      <c r="K2530" s="27">
        <v>1.44362777971374E-2</v>
      </c>
      <c r="L2530" s="27">
        <v>-37.743724335196099</v>
      </c>
      <c r="M2530" s="27">
        <v>7.4078613787946102E-3</v>
      </c>
      <c r="N2530" s="27">
        <v>-14.946002070245299</v>
      </c>
      <c r="O2530" s="27">
        <v>7.0284164183427797E-3</v>
      </c>
      <c r="P2530" s="27">
        <v>4.5263774886151698</v>
      </c>
      <c r="Q2530" s="27">
        <v>4.5263774886151698</v>
      </c>
      <c r="R2530" s="27">
        <v>0</v>
      </c>
      <c r="S2530" s="27">
        <v>1.06538084481099E-4</v>
      </c>
      <c r="T2530" s="27" t="s">
        <v>107</v>
      </c>
      <c r="U2530" s="29">
        <v>-0.29245538943280602</v>
      </c>
      <c r="V2530" s="29">
        <v>-0.15754697477204199</v>
      </c>
      <c r="W2530" s="28">
        <v>-0.134908576372094</v>
      </c>
    </row>
    <row r="2531" spans="2:23" x14ac:dyDescent="0.25">
      <c r="B2531" s="21" t="s">
        <v>68</v>
      </c>
      <c r="C2531" s="26" t="s">
        <v>91</v>
      </c>
      <c r="D2531" s="21" t="s">
        <v>43</v>
      </c>
      <c r="E2531" s="21" t="s">
        <v>152</v>
      </c>
      <c r="F2531" s="23">
        <v>43.52</v>
      </c>
      <c r="G2531" s="27">
        <v>58304</v>
      </c>
      <c r="H2531" s="27">
        <v>43.52</v>
      </c>
      <c r="I2531" s="27">
        <v>1</v>
      </c>
      <c r="J2531" s="27">
        <v>16.6849117291423</v>
      </c>
      <c r="K2531" s="27">
        <v>0</v>
      </c>
      <c r="L2531" s="27">
        <v>16.684911729141799</v>
      </c>
      <c r="M2531" s="27">
        <v>0</v>
      </c>
      <c r="N2531" s="27">
        <v>4.6351799999999998E-13</v>
      </c>
      <c r="O2531" s="27">
        <v>0</v>
      </c>
      <c r="P2531" s="27">
        <v>2.2155299999999999E-13</v>
      </c>
      <c r="Q2531" s="27">
        <v>2.2155500000000001E-13</v>
      </c>
      <c r="R2531" s="27">
        <v>0</v>
      </c>
      <c r="S2531" s="27">
        <v>0</v>
      </c>
      <c r="T2531" s="27" t="s">
        <v>107</v>
      </c>
      <c r="U2531" s="29">
        <v>0</v>
      </c>
      <c r="V2531" s="29">
        <v>0</v>
      </c>
      <c r="W2531" s="28">
        <v>0</v>
      </c>
    </row>
    <row r="2532" spans="2:23" x14ac:dyDescent="0.25">
      <c r="B2532" s="21" t="s">
        <v>68</v>
      </c>
      <c r="C2532" s="26" t="s">
        <v>91</v>
      </c>
      <c r="D2532" s="21" t="s">
        <v>43</v>
      </c>
      <c r="E2532" s="21" t="s">
        <v>152</v>
      </c>
      <c r="F2532" s="23">
        <v>43.52</v>
      </c>
      <c r="G2532" s="27">
        <v>58350</v>
      </c>
      <c r="H2532" s="27">
        <v>43.53</v>
      </c>
      <c r="I2532" s="27">
        <v>1</v>
      </c>
      <c r="J2532" s="27">
        <v>4.0549767063633801</v>
      </c>
      <c r="K2532" s="27">
        <v>1.09016003271062E-3</v>
      </c>
      <c r="L2532" s="27">
        <v>20.7445261344327</v>
      </c>
      <c r="M2532" s="27">
        <v>2.85312346691452E-2</v>
      </c>
      <c r="N2532" s="27">
        <v>-16.689549428069299</v>
      </c>
      <c r="O2532" s="27">
        <v>-2.7441074636434599E-2</v>
      </c>
      <c r="P2532" s="27">
        <v>-68.060177124196201</v>
      </c>
      <c r="Q2532" s="27">
        <v>-68.060177124196102</v>
      </c>
      <c r="R2532" s="27">
        <v>0</v>
      </c>
      <c r="S2532" s="27">
        <v>0.30711404518473201</v>
      </c>
      <c r="T2532" s="27" t="s">
        <v>107</v>
      </c>
      <c r="U2532" s="29">
        <v>-1.0274772792701501</v>
      </c>
      <c r="V2532" s="29">
        <v>-0.55350642472332801</v>
      </c>
      <c r="W2532" s="28">
        <v>-0.473971422683791</v>
      </c>
    </row>
    <row r="2533" spans="2:23" x14ac:dyDescent="0.25">
      <c r="B2533" s="21" t="s">
        <v>68</v>
      </c>
      <c r="C2533" s="26" t="s">
        <v>91</v>
      </c>
      <c r="D2533" s="21" t="s">
        <v>43</v>
      </c>
      <c r="E2533" s="21" t="s">
        <v>152</v>
      </c>
      <c r="F2533" s="23">
        <v>43.52</v>
      </c>
      <c r="G2533" s="27">
        <v>58600</v>
      </c>
      <c r="H2533" s="27">
        <v>43.51</v>
      </c>
      <c r="I2533" s="27">
        <v>1</v>
      </c>
      <c r="J2533" s="27">
        <v>-12.7354935370773</v>
      </c>
      <c r="K2533" s="27">
        <v>6.2282033523047701E-4</v>
      </c>
      <c r="L2533" s="27">
        <v>-19.061461238029601</v>
      </c>
      <c r="M2533" s="27">
        <v>1.3952229293909899E-3</v>
      </c>
      <c r="N2533" s="27">
        <v>6.3259677009523001</v>
      </c>
      <c r="O2533" s="27">
        <v>-7.7240259416051305E-4</v>
      </c>
      <c r="P2533" s="27">
        <v>29.626806210396499</v>
      </c>
      <c r="Q2533" s="27">
        <v>29.626806210396399</v>
      </c>
      <c r="R2533" s="27">
        <v>0</v>
      </c>
      <c r="S2533" s="27">
        <v>3.37055096151701E-3</v>
      </c>
      <c r="T2533" s="27" t="s">
        <v>108</v>
      </c>
      <c r="U2533" s="29">
        <v>2.96485781246606E-2</v>
      </c>
      <c r="V2533" s="29">
        <v>-1.59718164158025E-2</v>
      </c>
      <c r="W2533" s="28">
        <v>4.5620339856441497E-2</v>
      </c>
    </row>
    <row r="2534" spans="2:23" x14ac:dyDescent="0.25">
      <c r="B2534" s="21" t="s">
        <v>68</v>
      </c>
      <c r="C2534" s="26" t="s">
        <v>91</v>
      </c>
      <c r="D2534" s="21" t="s">
        <v>43</v>
      </c>
      <c r="E2534" s="21" t="s">
        <v>153</v>
      </c>
      <c r="F2534" s="23">
        <v>43.52</v>
      </c>
      <c r="G2534" s="27">
        <v>58300</v>
      </c>
      <c r="H2534" s="27">
        <v>43.52</v>
      </c>
      <c r="I2534" s="27">
        <v>2</v>
      </c>
      <c r="J2534" s="27">
        <v>-10.282688270858699</v>
      </c>
      <c r="K2534" s="27">
        <v>0</v>
      </c>
      <c r="L2534" s="27">
        <v>-10.2826882708585</v>
      </c>
      <c r="M2534" s="27">
        <v>0</v>
      </c>
      <c r="N2534" s="27">
        <v>-2.5535099999999999E-13</v>
      </c>
      <c r="O2534" s="27">
        <v>0</v>
      </c>
      <c r="P2534" s="27">
        <v>-1.48476E-13</v>
      </c>
      <c r="Q2534" s="27">
        <v>-1.48478E-13</v>
      </c>
      <c r="R2534" s="27">
        <v>0</v>
      </c>
      <c r="S2534" s="27">
        <v>0</v>
      </c>
      <c r="T2534" s="27" t="s">
        <v>107</v>
      </c>
      <c r="U2534" s="29">
        <v>0</v>
      </c>
      <c r="V2534" s="29">
        <v>0</v>
      </c>
      <c r="W2534" s="28">
        <v>0</v>
      </c>
    </row>
    <row r="2535" spans="2:23" x14ac:dyDescent="0.25">
      <c r="B2535" s="21" t="s">
        <v>68</v>
      </c>
      <c r="C2535" s="26" t="s">
        <v>91</v>
      </c>
      <c r="D2535" s="21" t="s">
        <v>43</v>
      </c>
      <c r="E2535" s="21" t="s">
        <v>154</v>
      </c>
      <c r="F2535" s="23">
        <v>43.42</v>
      </c>
      <c r="G2535" s="27">
        <v>58500</v>
      </c>
      <c r="H2535" s="27">
        <v>43.43</v>
      </c>
      <c r="I2535" s="27">
        <v>1</v>
      </c>
      <c r="J2535" s="27">
        <v>-20.433988704622699</v>
      </c>
      <c r="K2535" s="27">
        <v>5.8874253107671203E-3</v>
      </c>
      <c r="L2535" s="27">
        <v>-29.040820838975399</v>
      </c>
      <c r="M2535" s="27">
        <v>1.18915067775207E-2</v>
      </c>
      <c r="N2535" s="27">
        <v>8.6068321343527305</v>
      </c>
      <c r="O2535" s="27">
        <v>-6.0040814667535799E-3</v>
      </c>
      <c r="P2535" s="27">
        <v>-34.1531836990169</v>
      </c>
      <c r="Q2535" s="27">
        <v>-34.1531836990168</v>
      </c>
      <c r="R2535" s="27">
        <v>0</v>
      </c>
      <c r="S2535" s="27">
        <v>1.6446803390581001E-2</v>
      </c>
      <c r="T2535" s="27" t="s">
        <v>107</v>
      </c>
      <c r="U2535" s="29">
        <v>-0.34679555903728398</v>
      </c>
      <c r="V2535" s="29">
        <v>-0.186820257601224</v>
      </c>
      <c r="W2535" s="28">
        <v>-0.15997549319443699</v>
      </c>
    </row>
    <row r="2536" spans="2:23" x14ac:dyDescent="0.25">
      <c r="B2536" s="21" t="s">
        <v>68</v>
      </c>
      <c r="C2536" s="26" t="s">
        <v>91</v>
      </c>
      <c r="D2536" s="21" t="s">
        <v>43</v>
      </c>
      <c r="E2536" s="21" t="s">
        <v>155</v>
      </c>
      <c r="F2536" s="23">
        <v>43.43</v>
      </c>
      <c r="G2536" s="27">
        <v>58600</v>
      </c>
      <c r="H2536" s="27">
        <v>43.51</v>
      </c>
      <c r="I2536" s="27">
        <v>1</v>
      </c>
      <c r="J2536" s="27">
        <v>19.857114816692299</v>
      </c>
      <c r="K2536" s="27">
        <v>1.8019738904138799E-2</v>
      </c>
      <c r="L2536" s="27">
        <v>26.1901321905952</v>
      </c>
      <c r="M2536" s="27">
        <v>3.1346682204151002E-2</v>
      </c>
      <c r="N2536" s="27">
        <v>-6.33301737390296</v>
      </c>
      <c r="O2536" s="27">
        <v>-1.33269433000122E-2</v>
      </c>
      <c r="P2536" s="27">
        <v>-29.626806210398101</v>
      </c>
      <c r="Q2536" s="27">
        <v>-29.626806210398001</v>
      </c>
      <c r="R2536" s="27">
        <v>0</v>
      </c>
      <c r="S2536" s="27">
        <v>4.0113067432641598E-2</v>
      </c>
      <c r="T2536" s="27" t="s">
        <v>108</v>
      </c>
      <c r="U2536" s="29">
        <v>-7.2680835339303196E-2</v>
      </c>
      <c r="V2536" s="29">
        <v>-3.9153478258067802E-2</v>
      </c>
      <c r="W2536" s="28">
        <v>-3.3527397269636598E-2</v>
      </c>
    </row>
    <row r="2537" spans="2:23" x14ac:dyDescent="0.25">
      <c r="B2537" s="21" t="s">
        <v>68</v>
      </c>
      <c r="C2537" s="26" t="s">
        <v>69</v>
      </c>
      <c r="D2537" s="21" t="s">
        <v>44</v>
      </c>
      <c r="E2537" s="21" t="s">
        <v>70</v>
      </c>
      <c r="F2537" s="23">
        <v>36.21</v>
      </c>
      <c r="G2537" s="27">
        <v>50050</v>
      </c>
      <c r="H2537" s="27">
        <v>34.700000000000003</v>
      </c>
      <c r="I2537" s="27">
        <v>1</v>
      </c>
      <c r="J2537" s="27">
        <v>-114.10335978560001</v>
      </c>
      <c r="K2537" s="27">
        <v>2.38258253872824</v>
      </c>
      <c r="L2537" s="27">
        <v>14.9317793958012</v>
      </c>
      <c r="M2537" s="27">
        <v>4.0801320574251697E-2</v>
      </c>
      <c r="N2537" s="27">
        <v>-129.03513918140101</v>
      </c>
      <c r="O2537" s="27">
        <v>2.3417812181539901</v>
      </c>
      <c r="P2537" s="27">
        <v>-76.335377946420294</v>
      </c>
      <c r="Q2537" s="27">
        <v>-76.335377946420195</v>
      </c>
      <c r="R2537" s="27">
        <v>0</v>
      </c>
      <c r="S2537" s="27">
        <v>1.0663574564987801</v>
      </c>
      <c r="T2537" s="27" t="s">
        <v>85</v>
      </c>
      <c r="U2537" s="29">
        <v>-2107.8603414899299</v>
      </c>
      <c r="V2537" s="29">
        <v>-1234.7227690463201</v>
      </c>
      <c r="W2537" s="28">
        <v>-873.13001493914896</v>
      </c>
    </row>
    <row r="2538" spans="2:23" x14ac:dyDescent="0.25">
      <c r="B2538" s="21" t="s">
        <v>68</v>
      </c>
      <c r="C2538" s="26" t="s">
        <v>69</v>
      </c>
      <c r="D2538" s="21" t="s">
        <v>44</v>
      </c>
      <c r="E2538" s="21" t="s">
        <v>86</v>
      </c>
      <c r="F2538" s="23">
        <v>34.700000000000003</v>
      </c>
      <c r="G2538" s="27">
        <v>56050</v>
      </c>
      <c r="H2538" s="27">
        <v>34.700000000000003</v>
      </c>
      <c r="I2538" s="27">
        <v>1</v>
      </c>
      <c r="J2538" s="27">
        <v>6.1800671577409201</v>
      </c>
      <c r="K2538" s="27">
        <v>1.2221833623740101E-3</v>
      </c>
      <c r="L2538" s="27">
        <v>-20.004268044388098</v>
      </c>
      <c r="M2538" s="27">
        <v>1.28054636797352E-2</v>
      </c>
      <c r="N2538" s="27">
        <v>26.184335202128999</v>
      </c>
      <c r="O2538" s="27">
        <v>-1.1583280317361199E-2</v>
      </c>
      <c r="P2538" s="27">
        <v>33.3879814186297</v>
      </c>
      <c r="Q2538" s="27">
        <v>33.3879814186296</v>
      </c>
      <c r="R2538" s="27">
        <v>0</v>
      </c>
      <c r="S2538" s="27">
        <v>3.5672233702744298E-2</v>
      </c>
      <c r="T2538" s="27" t="s">
        <v>85</v>
      </c>
      <c r="U2538" s="29">
        <v>-0.38572683819346099</v>
      </c>
      <c r="V2538" s="29">
        <v>-0.225947469277336</v>
      </c>
      <c r="W2538" s="28">
        <v>-0.159777985934414</v>
      </c>
    </row>
    <row r="2539" spans="2:23" x14ac:dyDescent="0.25">
      <c r="B2539" s="21" t="s">
        <v>68</v>
      </c>
      <c r="C2539" s="26" t="s">
        <v>69</v>
      </c>
      <c r="D2539" s="21" t="s">
        <v>44</v>
      </c>
      <c r="E2539" s="21" t="s">
        <v>72</v>
      </c>
      <c r="F2539" s="23">
        <v>34.700000000000003</v>
      </c>
      <c r="G2539" s="27">
        <v>51450</v>
      </c>
      <c r="H2539" s="27">
        <v>35.03</v>
      </c>
      <c r="I2539" s="27">
        <v>10</v>
      </c>
      <c r="J2539" s="27">
        <v>20.375753883981499</v>
      </c>
      <c r="K2539" s="27">
        <v>7.2405882801798493E-2</v>
      </c>
      <c r="L2539" s="27">
        <v>80.7651831217823</v>
      </c>
      <c r="M2539" s="27">
        <v>1.1376137819388099</v>
      </c>
      <c r="N2539" s="27">
        <v>-60.389429237800798</v>
      </c>
      <c r="O2539" s="27">
        <v>-1.06520789913701</v>
      </c>
      <c r="P2539" s="27">
        <v>-32.347079284686203</v>
      </c>
      <c r="Q2539" s="27">
        <v>-32.347079284686103</v>
      </c>
      <c r="R2539" s="27">
        <v>0</v>
      </c>
      <c r="S2539" s="27">
        <v>0.18248056907075999</v>
      </c>
      <c r="T2539" s="27" t="s">
        <v>87</v>
      </c>
      <c r="U2539" s="29">
        <v>-17.209961754937801</v>
      </c>
      <c r="V2539" s="29">
        <v>-10.081090864975399</v>
      </c>
      <c r="W2539" s="28">
        <v>-7.1288091855125497</v>
      </c>
    </row>
    <row r="2540" spans="2:23" x14ac:dyDescent="0.25">
      <c r="B2540" s="21" t="s">
        <v>68</v>
      </c>
      <c r="C2540" s="26" t="s">
        <v>69</v>
      </c>
      <c r="D2540" s="21" t="s">
        <v>44</v>
      </c>
      <c r="E2540" s="21" t="s">
        <v>88</v>
      </c>
      <c r="F2540" s="23">
        <v>35.03</v>
      </c>
      <c r="G2540" s="27">
        <v>54000</v>
      </c>
      <c r="H2540" s="27">
        <v>35.06</v>
      </c>
      <c r="I2540" s="27">
        <v>10</v>
      </c>
      <c r="J2540" s="27">
        <v>3.3704792082696602</v>
      </c>
      <c r="K2540" s="27">
        <v>5.4346862366720704E-4</v>
      </c>
      <c r="L2540" s="27">
        <v>63.132238775434502</v>
      </c>
      <c r="M2540" s="27">
        <v>0.19067491076267901</v>
      </c>
      <c r="N2540" s="27">
        <v>-59.761759567164901</v>
      </c>
      <c r="O2540" s="27">
        <v>-0.19013144213901201</v>
      </c>
      <c r="P2540" s="27">
        <v>-32.347079284687297</v>
      </c>
      <c r="Q2540" s="27">
        <v>-32.347079284687297</v>
      </c>
      <c r="R2540" s="27">
        <v>0</v>
      </c>
      <c r="S2540" s="27">
        <v>5.0056596469872698E-2</v>
      </c>
      <c r="T2540" s="27" t="s">
        <v>87</v>
      </c>
      <c r="U2540" s="29">
        <v>-4.8703036027466604</v>
      </c>
      <c r="V2540" s="29">
        <v>-2.8528810149865098</v>
      </c>
      <c r="W2540" s="28">
        <v>-2.0174051258152002</v>
      </c>
    </row>
    <row r="2541" spans="2:23" x14ac:dyDescent="0.25">
      <c r="B2541" s="21" t="s">
        <v>68</v>
      </c>
      <c r="C2541" s="26" t="s">
        <v>69</v>
      </c>
      <c r="D2541" s="21" t="s">
        <v>44</v>
      </c>
      <c r="E2541" s="21" t="s">
        <v>89</v>
      </c>
      <c r="F2541" s="23">
        <v>35.06</v>
      </c>
      <c r="G2541" s="27">
        <v>56100</v>
      </c>
      <c r="H2541" s="27">
        <v>34.869999999999997</v>
      </c>
      <c r="I2541" s="27">
        <v>10</v>
      </c>
      <c r="J2541" s="27">
        <v>-13.644747879276901</v>
      </c>
      <c r="K2541" s="27">
        <v>3.4033547649154797E-2</v>
      </c>
      <c r="L2541" s="27">
        <v>18.9134284336189</v>
      </c>
      <c r="M2541" s="27">
        <v>6.5390809290770499E-2</v>
      </c>
      <c r="N2541" s="27">
        <v>-32.558176312895803</v>
      </c>
      <c r="O2541" s="27">
        <v>-3.1357261641615702E-2</v>
      </c>
      <c r="P2541" s="27">
        <v>-47.919073111253603</v>
      </c>
      <c r="Q2541" s="27">
        <v>-47.919073111253603</v>
      </c>
      <c r="R2541" s="27">
        <v>0</v>
      </c>
      <c r="S2541" s="27">
        <v>0.41975222740145701</v>
      </c>
      <c r="T2541" s="27" t="s">
        <v>87</v>
      </c>
      <c r="U2541" s="29">
        <v>-7.2824601527494499</v>
      </c>
      <c r="V2541" s="29">
        <v>-4.2658515786280402</v>
      </c>
      <c r="W2541" s="28">
        <v>-3.0165824636509702</v>
      </c>
    </row>
    <row r="2542" spans="2:23" x14ac:dyDescent="0.25">
      <c r="B2542" s="21" t="s">
        <v>68</v>
      </c>
      <c r="C2542" s="26" t="s">
        <v>69</v>
      </c>
      <c r="D2542" s="21" t="s">
        <v>44</v>
      </c>
      <c r="E2542" s="21" t="s">
        <v>90</v>
      </c>
      <c r="F2542" s="23">
        <v>34.700000000000003</v>
      </c>
      <c r="G2542" s="27">
        <v>56100</v>
      </c>
      <c r="H2542" s="27">
        <v>34.869999999999997</v>
      </c>
      <c r="I2542" s="27">
        <v>10</v>
      </c>
      <c r="J2542" s="27">
        <v>30.892975446902302</v>
      </c>
      <c r="K2542" s="27">
        <v>6.8428754321740504E-2</v>
      </c>
      <c r="L2542" s="27">
        <v>-3.2468056594413999</v>
      </c>
      <c r="M2542" s="27">
        <v>7.5584325919595601E-4</v>
      </c>
      <c r="N2542" s="27">
        <v>34.139781106343698</v>
      </c>
      <c r="O2542" s="27">
        <v>6.76729110625445E-2</v>
      </c>
      <c r="P2542" s="27">
        <v>45.005398917389499</v>
      </c>
      <c r="Q2542" s="27">
        <v>45.005398917389499</v>
      </c>
      <c r="R2542" s="27">
        <v>0</v>
      </c>
      <c r="S2542" s="27">
        <v>0.14522734130384801</v>
      </c>
      <c r="T2542" s="27" t="s">
        <v>87</v>
      </c>
      <c r="U2542" s="29">
        <v>-3.44976057676763</v>
      </c>
      <c r="V2542" s="29">
        <v>-2.0207685718317299</v>
      </c>
      <c r="W2542" s="28">
        <v>-1.4289796361937901</v>
      </c>
    </row>
    <row r="2543" spans="2:23" x14ac:dyDescent="0.25">
      <c r="B2543" s="21" t="s">
        <v>68</v>
      </c>
      <c r="C2543" s="26" t="s">
        <v>91</v>
      </c>
      <c r="D2543" s="21" t="s">
        <v>44</v>
      </c>
      <c r="E2543" s="21" t="s">
        <v>92</v>
      </c>
      <c r="F2543" s="23">
        <v>35.99</v>
      </c>
      <c r="G2543" s="27">
        <v>50000</v>
      </c>
      <c r="H2543" s="27">
        <v>34.729999999999997</v>
      </c>
      <c r="I2543" s="27">
        <v>1</v>
      </c>
      <c r="J2543" s="27">
        <v>-189.58225134377801</v>
      </c>
      <c r="K2543" s="27">
        <v>3.42521828134202</v>
      </c>
      <c r="L2543" s="27">
        <v>-14.9710097767228</v>
      </c>
      <c r="M2543" s="27">
        <v>2.13596970449196E-2</v>
      </c>
      <c r="N2543" s="27">
        <v>-174.611241567055</v>
      </c>
      <c r="O2543" s="27">
        <v>3.4038585842971001</v>
      </c>
      <c r="P2543" s="27">
        <v>-103.591622053468</v>
      </c>
      <c r="Q2543" s="27">
        <v>-103.59162205346701</v>
      </c>
      <c r="R2543" s="27">
        <v>0</v>
      </c>
      <c r="S2543" s="27">
        <v>1.02268566241641</v>
      </c>
      <c r="T2543" s="27" t="s">
        <v>93</v>
      </c>
      <c r="U2543" s="29">
        <v>-2680.3734384368399</v>
      </c>
      <c r="V2543" s="29">
        <v>-1570.0841506632401</v>
      </c>
      <c r="W2543" s="28">
        <v>-1110.27967758557</v>
      </c>
    </row>
    <row r="2544" spans="2:23" x14ac:dyDescent="0.25">
      <c r="B2544" s="21" t="s">
        <v>68</v>
      </c>
      <c r="C2544" s="26" t="s">
        <v>91</v>
      </c>
      <c r="D2544" s="21" t="s">
        <v>44</v>
      </c>
      <c r="E2544" s="21" t="s">
        <v>94</v>
      </c>
      <c r="F2544" s="23">
        <v>34.42</v>
      </c>
      <c r="G2544" s="27">
        <v>56050</v>
      </c>
      <c r="H2544" s="27">
        <v>34.700000000000003</v>
      </c>
      <c r="I2544" s="27">
        <v>1</v>
      </c>
      <c r="J2544" s="27">
        <v>78.301182170774993</v>
      </c>
      <c r="K2544" s="27">
        <v>0.30655375646704403</v>
      </c>
      <c r="L2544" s="27">
        <v>34.954625630087001</v>
      </c>
      <c r="M2544" s="27">
        <v>6.1091292646976901E-2</v>
      </c>
      <c r="N2544" s="27">
        <v>43.346556540687899</v>
      </c>
      <c r="O2544" s="27">
        <v>0.24546246382006801</v>
      </c>
      <c r="P2544" s="27">
        <v>58.018951104478603</v>
      </c>
      <c r="Q2544" s="27">
        <v>58.018951104478496</v>
      </c>
      <c r="R2544" s="27">
        <v>0</v>
      </c>
      <c r="S2544" s="27">
        <v>0.168309934363194</v>
      </c>
      <c r="T2544" s="27" t="s">
        <v>93</v>
      </c>
      <c r="U2544" s="29">
        <v>-3.6691165647145798</v>
      </c>
      <c r="V2544" s="29">
        <v>-2.1492608763329399</v>
      </c>
      <c r="W2544" s="28">
        <v>-1.5198425331624399</v>
      </c>
    </row>
    <row r="2545" spans="2:23" x14ac:dyDescent="0.25">
      <c r="B2545" s="21" t="s">
        <v>68</v>
      </c>
      <c r="C2545" s="26" t="s">
        <v>91</v>
      </c>
      <c r="D2545" s="21" t="s">
        <v>44</v>
      </c>
      <c r="E2545" s="21" t="s">
        <v>105</v>
      </c>
      <c r="F2545" s="23">
        <v>34.76</v>
      </c>
      <c r="G2545" s="27">
        <v>58350</v>
      </c>
      <c r="H2545" s="27">
        <v>34.92</v>
      </c>
      <c r="I2545" s="27">
        <v>1</v>
      </c>
      <c r="J2545" s="27">
        <v>30.4735673533145</v>
      </c>
      <c r="K2545" s="27">
        <v>6.6119047475274001E-2</v>
      </c>
      <c r="L2545" s="27">
        <v>-14.9503639675595</v>
      </c>
      <c r="M2545" s="27">
        <v>1.5914152852690201E-2</v>
      </c>
      <c r="N2545" s="27">
        <v>45.423931320873997</v>
      </c>
      <c r="O2545" s="27">
        <v>5.0204894622583797E-2</v>
      </c>
      <c r="P2545" s="27">
        <v>75.593067476794602</v>
      </c>
      <c r="Q2545" s="27">
        <v>75.593067476794502</v>
      </c>
      <c r="R2545" s="27">
        <v>0</v>
      </c>
      <c r="S2545" s="27">
        <v>0.406859003759247</v>
      </c>
      <c r="T2545" s="27" t="s">
        <v>93</v>
      </c>
      <c r="U2545" s="29">
        <v>-5.5734703068776401</v>
      </c>
      <c r="V2545" s="29">
        <v>-3.2647754479033</v>
      </c>
      <c r="W2545" s="28">
        <v>-2.3086748759015001</v>
      </c>
    </row>
    <row r="2546" spans="2:23" x14ac:dyDescent="0.25">
      <c r="B2546" s="21" t="s">
        <v>68</v>
      </c>
      <c r="C2546" s="26" t="s">
        <v>91</v>
      </c>
      <c r="D2546" s="21" t="s">
        <v>44</v>
      </c>
      <c r="E2546" s="21" t="s">
        <v>106</v>
      </c>
      <c r="F2546" s="23">
        <v>34.729999999999997</v>
      </c>
      <c r="G2546" s="27">
        <v>50050</v>
      </c>
      <c r="H2546" s="27">
        <v>34.700000000000003</v>
      </c>
      <c r="I2546" s="27">
        <v>1</v>
      </c>
      <c r="J2546" s="27">
        <v>-1.5711982216204401E-2</v>
      </c>
      <c r="K2546" s="27">
        <v>1.4293563701000001E-8</v>
      </c>
      <c r="L2546" s="27">
        <v>106.68346150214001</v>
      </c>
      <c r="M2546" s="27">
        <v>0.65898079947275101</v>
      </c>
      <c r="N2546" s="27">
        <v>-106.699173484356</v>
      </c>
      <c r="O2546" s="27">
        <v>-0.65898078517918701</v>
      </c>
      <c r="P2546" s="27">
        <v>-62.189671433842101</v>
      </c>
      <c r="Q2546" s="27">
        <v>-62.189671433842001</v>
      </c>
      <c r="R2546" s="27">
        <v>0</v>
      </c>
      <c r="S2546" s="27">
        <v>0.223931447993551</v>
      </c>
      <c r="T2546" s="27" t="s">
        <v>107</v>
      </c>
      <c r="U2546" s="29">
        <v>-26.077493162025501</v>
      </c>
      <c r="V2546" s="29">
        <v>-15.275430697672901</v>
      </c>
      <c r="W2546" s="28">
        <v>-10.8019689663313</v>
      </c>
    </row>
    <row r="2547" spans="2:23" x14ac:dyDescent="0.25">
      <c r="B2547" s="21" t="s">
        <v>68</v>
      </c>
      <c r="C2547" s="26" t="s">
        <v>91</v>
      </c>
      <c r="D2547" s="21" t="s">
        <v>44</v>
      </c>
      <c r="E2547" s="21" t="s">
        <v>106</v>
      </c>
      <c r="F2547" s="23">
        <v>34.729999999999997</v>
      </c>
      <c r="G2547" s="27">
        <v>51150</v>
      </c>
      <c r="H2547" s="27">
        <v>34.15</v>
      </c>
      <c r="I2547" s="27">
        <v>1</v>
      </c>
      <c r="J2547" s="27">
        <v>-250.38577665955799</v>
      </c>
      <c r="K2547" s="27">
        <v>2.19425630036935</v>
      </c>
      <c r="L2547" s="27">
        <v>-180.57476834899799</v>
      </c>
      <c r="M2547" s="27">
        <v>1.1412536437503</v>
      </c>
      <c r="N2547" s="27">
        <v>-69.811008310560496</v>
      </c>
      <c r="O2547" s="27">
        <v>1.05300265661906</v>
      </c>
      <c r="P2547" s="27">
        <v>-41.401950619626902</v>
      </c>
      <c r="Q2547" s="27">
        <v>-41.401950619626902</v>
      </c>
      <c r="R2547" s="27">
        <v>0</v>
      </c>
      <c r="S2547" s="27">
        <v>5.9994253028850898E-2</v>
      </c>
      <c r="T2547" s="27" t="s">
        <v>107</v>
      </c>
      <c r="U2547" s="29">
        <v>-4.2249733261645801</v>
      </c>
      <c r="V2547" s="29">
        <v>-2.4748654651101698</v>
      </c>
      <c r="W2547" s="28">
        <v>-1.7500927128711301</v>
      </c>
    </row>
    <row r="2548" spans="2:23" x14ac:dyDescent="0.25">
      <c r="B2548" s="21" t="s">
        <v>68</v>
      </c>
      <c r="C2548" s="26" t="s">
        <v>91</v>
      </c>
      <c r="D2548" s="21" t="s">
        <v>44</v>
      </c>
      <c r="E2548" s="21" t="s">
        <v>106</v>
      </c>
      <c r="F2548" s="23">
        <v>34.729999999999997</v>
      </c>
      <c r="G2548" s="27">
        <v>51200</v>
      </c>
      <c r="H2548" s="27">
        <v>34.729999999999997</v>
      </c>
      <c r="I2548" s="27">
        <v>1</v>
      </c>
      <c r="J2548" s="27">
        <v>1.9363700000000002E-12</v>
      </c>
      <c r="K2548" s="27">
        <v>0</v>
      </c>
      <c r="L2548" s="27">
        <v>-1.254328E-12</v>
      </c>
      <c r="M2548" s="27">
        <v>0</v>
      </c>
      <c r="N2548" s="27">
        <v>3.1906980000000002E-12</v>
      </c>
      <c r="O2548" s="27">
        <v>0</v>
      </c>
      <c r="P2548" s="27">
        <v>1.874026E-12</v>
      </c>
      <c r="Q2548" s="27">
        <v>1.8740270000000001E-12</v>
      </c>
      <c r="R2548" s="27">
        <v>0</v>
      </c>
      <c r="S2548" s="27">
        <v>0</v>
      </c>
      <c r="T2548" s="27" t="s">
        <v>108</v>
      </c>
      <c r="U2548" s="29">
        <v>0</v>
      </c>
      <c r="V2548" s="29">
        <v>0</v>
      </c>
      <c r="W2548" s="28">
        <v>0</v>
      </c>
    </row>
    <row r="2549" spans="2:23" x14ac:dyDescent="0.25">
      <c r="B2549" s="21" t="s">
        <v>68</v>
      </c>
      <c r="C2549" s="26" t="s">
        <v>91</v>
      </c>
      <c r="D2549" s="21" t="s">
        <v>44</v>
      </c>
      <c r="E2549" s="21" t="s">
        <v>72</v>
      </c>
      <c r="F2549" s="23">
        <v>34.700000000000003</v>
      </c>
      <c r="G2549" s="27">
        <v>50054</v>
      </c>
      <c r="H2549" s="27">
        <v>34.700000000000003</v>
      </c>
      <c r="I2549" s="27">
        <v>1</v>
      </c>
      <c r="J2549" s="27">
        <v>70.238400912020495</v>
      </c>
      <c r="K2549" s="27">
        <v>0</v>
      </c>
      <c r="L2549" s="27">
        <v>70.238400118288496</v>
      </c>
      <c r="M2549" s="27">
        <v>0</v>
      </c>
      <c r="N2549" s="27">
        <v>7.9373204675499997E-7</v>
      </c>
      <c r="O2549" s="27">
        <v>0</v>
      </c>
      <c r="P2549" s="27">
        <v>-3.2361279999999999E-12</v>
      </c>
      <c r="Q2549" s="27">
        <v>-3.2361279999999999E-12</v>
      </c>
      <c r="R2549" s="27">
        <v>0</v>
      </c>
      <c r="S2549" s="27">
        <v>0</v>
      </c>
      <c r="T2549" s="27" t="s">
        <v>108</v>
      </c>
      <c r="U2549" s="29">
        <v>0</v>
      </c>
      <c r="V2549" s="29">
        <v>0</v>
      </c>
      <c r="W2549" s="28">
        <v>0</v>
      </c>
    </row>
    <row r="2550" spans="2:23" x14ac:dyDescent="0.25">
      <c r="B2550" s="21" t="s">
        <v>68</v>
      </c>
      <c r="C2550" s="26" t="s">
        <v>91</v>
      </c>
      <c r="D2550" s="21" t="s">
        <v>44</v>
      </c>
      <c r="E2550" s="21" t="s">
        <v>72</v>
      </c>
      <c r="F2550" s="23">
        <v>34.700000000000003</v>
      </c>
      <c r="G2550" s="27">
        <v>50100</v>
      </c>
      <c r="H2550" s="27">
        <v>34.51</v>
      </c>
      <c r="I2550" s="27">
        <v>1</v>
      </c>
      <c r="J2550" s="27">
        <v>-298.93392063661599</v>
      </c>
      <c r="K2550" s="27">
        <v>0.71221106659021505</v>
      </c>
      <c r="L2550" s="27">
        <v>-209.71780181422699</v>
      </c>
      <c r="M2550" s="27">
        <v>0.35053300449039898</v>
      </c>
      <c r="N2550" s="27">
        <v>-89.216118822388793</v>
      </c>
      <c r="O2550" s="27">
        <v>0.36167806209981601</v>
      </c>
      <c r="P2550" s="27">
        <v>-54.621755558545701</v>
      </c>
      <c r="Q2550" s="27">
        <v>-54.621755558545601</v>
      </c>
      <c r="R2550" s="27">
        <v>0</v>
      </c>
      <c r="S2550" s="27">
        <v>2.37787833569712E-2</v>
      </c>
      <c r="T2550" s="27" t="s">
        <v>107</v>
      </c>
      <c r="U2550" s="29">
        <v>-4.4351932372901599</v>
      </c>
      <c r="V2550" s="29">
        <v>-2.59800612375086</v>
      </c>
      <c r="W2550" s="28">
        <v>-1.83717121163535</v>
      </c>
    </row>
    <row r="2551" spans="2:23" x14ac:dyDescent="0.25">
      <c r="B2551" s="21" t="s">
        <v>68</v>
      </c>
      <c r="C2551" s="26" t="s">
        <v>91</v>
      </c>
      <c r="D2551" s="21" t="s">
        <v>44</v>
      </c>
      <c r="E2551" s="21" t="s">
        <v>72</v>
      </c>
      <c r="F2551" s="23">
        <v>34.700000000000003</v>
      </c>
      <c r="G2551" s="27">
        <v>50900</v>
      </c>
      <c r="H2551" s="27">
        <v>35.07</v>
      </c>
      <c r="I2551" s="27">
        <v>1</v>
      </c>
      <c r="J2551" s="27">
        <v>69.362102999629101</v>
      </c>
      <c r="K2551" s="27">
        <v>0.33918264394344599</v>
      </c>
      <c r="L2551" s="27">
        <v>155.29993307906</v>
      </c>
      <c r="M2551" s="27">
        <v>1.70032387961241</v>
      </c>
      <c r="N2551" s="27">
        <v>-85.937830079430498</v>
      </c>
      <c r="O2551" s="27">
        <v>-1.3611412356689601</v>
      </c>
      <c r="P2551" s="27">
        <v>-51.556214537027898</v>
      </c>
      <c r="Q2551" s="27">
        <v>-51.556214537027898</v>
      </c>
      <c r="R2551" s="27">
        <v>0</v>
      </c>
      <c r="S2551" s="27">
        <v>0.18739204964585801</v>
      </c>
      <c r="T2551" s="27" t="s">
        <v>107</v>
      </c>
      <c r="U2551" s="29">
        <v>-15.6864148769226</v>
      </c>
      <c r="V2551" s="29">
        <v>-9.1886417861787102</v>
      </c>
      <c r="W2551" s="28">
        <v>-6.4977168488060304</v>
      </c>
    </row>
    <row r="2552" spans="2:23" x14ac:dyDescent="0.25">
      <c r="B2552" s="21" t="s">
        <v>68</v>
      </c>
      <c r="C2552" s="26" t="s">
        <v>91</v>
      </c>
      <c r="D2552" s="21" t="s">
        <v>44</v>
      </c>
      <c r="E2552" s="21" t="s">
        <v>109</v>
      </c>
      <c r="F2552" s="23">
        <v>34.700000000000003</v>
      </c>
      <c r="G2552" s="27">
        <v>50454</v>
      </c>
      <c r="H2552" s="27">
        <v>34.700000000000003</v>
      </c>
      <c r="I2552" s="27">
        <v>1</v>
      </c>
      <c r="J2552" s="27">
        <v>-2.7847890000000001E-12</v>
      </c>
      <c r="K2552" s="27">
        <v>0</v>
      </c>
      <c r="L2552" s="27">
        <v>2.2795720000000001E-12</v>
      </c>
      <c r="M2552" s="27">
        <v>0</v>
      </c>
      <c r="N2552" s="27">
        <v>-5.0643610000000002E-12</v>
      </c>
      <c r="O2552" s="27">
        <v>0</v>
      </c>
      <c r="P2552" s="27">
        <v>-3.0386689999999998E-12</v>
      </c>
      <c r="Q2552" s="27">
        <v>-3.0386669999999999E-12</v>
      </c>
      <c r="R2552" s="27">
        <v>0</v>
      </c>
      <c r="S2552" s="27">
        <v>0</v>
      </c>
      <c r="T2552" s="27" t="s">
        <v>108</v>
      </c>
      <c r="U2552" s="29">
        <v>0</v>
      </c>
      <c r="V2552" s="29">
        <v>0</v>
      </c>
      <c r="W2552" s="28">
        <v>0</v>
      </c>
    </row>
    <row r="2553" spans="2:23" x14ac:dyDescent="0.25">
      <c r="B2553" s="21" t="s">
        <v>68</v>
      </c>
      <c r="C2553" s="26" t="s">
        <v>91</v>
      </c>
      <c r="D2553" s="21" t="s">
        <v>44</v>
      </c>
      <c r="E2553" s="21" t="s">
        <v>109</v>
      </c>
      <c r="F2553" s="23">
        <v>34.700000000000003</v>
      </c>
      <c r="G2553" s="27">
        <v>50604</v>
      </c>
      <c r="H2553" s="27">
        <v>34.700000000000003</v>
      </c>
      <c r="I2553" s="27">
        <v>1</v>
      </c>
      <c r="J2553" s="27">
        <v>-1.241299E-12</v>
      </c>
      <c r="K2553" s="27">
        <v>0</v>
      </c>
      <c r="L2553" s="27">
        <v>9.6284899999999991E-13</v>
      </c>
      <c r="M2553" s="27">
        <v>0</v>
      </c>
      <c r="N2553" s="27">
        <v>-2.2041480000000001E-12</v>
      </c>
      <c r="O2553" s="27">
        <v>0</v>
      </c>
      <c r="P2553" s="27">
        <v>-1.5054260000000001E-12</v>
      </c>
      <c r="Q2553" s="27">
        <v>-1.5054249999999999E-12</v>
      </c>
      <c r="R2553" s="27">
        <v>0</v>
      </c>
      <c r="S2553" s="27">
        <v>0</v>
      </c>
      <c r="T2553" s="27" t="s">
        <v>108</v>
      </c>
      <c r="U2553" s="29">
        <v>0</v>
      </c>
      <c r="V2553" s="29">
        <v>0</v>
      </c>
      <c r="W2553" s="28">
        <v>0</v>
      </c>
    </row>
    <row r="2554" spans="2:23" x14ac:dyDescent="0.25">
      <c r="B2554" s="21" t="s">
        <v>68</v>
      </c>
      <c r="C2554" s="26" t="s">
        <v>91</v>
      </c>
      <c r="D2554" s="21" t="s">
        <v>44</v>
      </c>
      <c r="E2554" s="21" t="s">
        <v>110</v>
      </c>
      <c r="F2554" s="23">
        <v>34.51</v>
      </c>
      <c r="G2554" s="27">
        <v>50103</v>
      </c>
      <c r="H2554" s="27">
        <v>34.51</v>
      </c>
      <c r="I2554" s="27">
        <v>1</v>
      </c>
      <c r="J2554" s="27">
        <v>-15.4104048744981</v>
      </c>
      <c r="K2554" s="27">
        <v>1.1874028919797799E-3</v>
      </c>
      <c r="L2554" s="27">
        <v>-15.410406113748101</v>
      </c>
      <c r="M2554" s="27">
        <v>1.1874030829532301E-3</v>
      </c>
      <c r="N2554" s="27">
        <v>1.2392500137179999E-6</v>
      </c>
      <c r="O2554" s="27">
        <v>-1.9097345199999999E-10</v>
      </c>
      <c r="P2554" s="27">
        <v>4.0529000000000002E-12</v>
      </c>
      <c r="Q2554" s="27">
        <v>4.052901E-12</v>
      </c>
      <c r="R2554" s="27">
        <v>0</v>
      </c>
      <c r="S2554" s="27">
        <v>0</v>
      </c>
      <c r="T2554" s="27" t="s">
        <v>108</v>
      </c>
      <c r="U2554" s="29">
        <v>-6.5904938340000001E-9</v>
      </c>
      <c r="V2554" s="29">
        <v>0</v>
      </c>
      <c r="W2554" s="28">
        <v>-6.5904367895099999E-9</v>
      </c>
    </row>
    <row r="2555" spans="2:23" x14ac:dyDescent="0.25">
      <c r="B2555" s="21" t="s">
        <v>68</v>
      </c>
      <c r="C2555" s="26" t="s">
        <v>91</v>
      </c>
      <c r="D2555" s="21" t="s">
        <v>44</v>
      </c>
      <c r="E2555" s="21" t="s">
        <v>110</v>
      </c>
      <c r="F2555" s="23">
        <v>34.51</v>
      </c>
      <c r="G2555" s="27">
        <v>50200</v>
      </c>
      <c r="H2555" s="27">
        <v>34.380000000000003</v>
      </c>
      <c r="I2555" s="27">
        <v>1</v>
      </c>
      <c r="J2555" s="27">
        <v>-108.443271990566</v>
      </c>
      <c r="K2555" s="27">
        <v>0.17628154916789801</v>
      </c>
      <c r="L2555" s="27">
        <v>-18.960852564719598</v>
      </c>
      <c r="M2555" s="27">
        <v>5.3891138104157103E-3</v>
      </c>
      <c r="N2555" s="27">
        <v>-89.482419425846302</v>
      </c>
      <c r="O2555" s="27">
        <v>0.170892435357482</v>
      </c>
      <c r="P2555" s="27">
        <v>-54.621755558544102</v>
      </c>
      <c r="Q2555" s="27">
        <v>-54.621755558544002</v>
      </c>
      <c r="R2555" s="27">
        <v>0</v>
      </c>
      <c r="S2555" s="27">
        <v>4.4723207342657098E-2</v>
      </c>
      <c r="T2555" s="27" t="s">
        <v>107</v>
      </c>
      <c r="U2555" s="29">
        <v>-5.7463245894711399</v>
      </c>
      <c r="V2555" s="29">
        <v>-3.3660284172032</v>
      </c>
      <c r="W2555" s="28">
        <v>-2.3802755694448301</v>
      </c>
    </row>
    <row r="2556" spans="2:23" x14ac:dyDescent="0.25">
      <c r="B2556" s="21" t="s">
        <v>68</v>
      </c>
      <c r="C2556" s="26" t="s">
        <v>91</v>
      </c>
      <c r="D2556" s="21" t="s">
        <v>44</v>
      </c>
      <c r="E2556" s="21" t="s">
        <v>111</v>
      </c>
      <c r="F2556" s="23">
        <v>34.369999999999997</v>
      </c>
      <c r="G2556" s="27">
        <v>50800</v>
      </c>
      <c r="H2556" s="27">
        <v>34.6</v>
      </c>
      <c r="I2556" s="27">
        <v>1</v>
      </c>
      <c r="J2556" s="27">
        <v>51.384362676857897</v>
      </c>
      <c r="K2556" s="27">
        <v>0.1340243044584</v>
      </c>
      <c r="L2556" s="27">
        <v>118.19064999600501</v>
      </c>
      <c r="M2556" s="27">
        <v>0.70906794993123001</v>
      </c>
      <c r="N2556" s="27">
        <v>-66.806287319147003</v>
      </c>
      <c r="O2556" s="27">
        <v>-0.57504364547283005</v>
      </c>
      <c r="P2556" s="27">
        <v>-42.070759877186497</v>
      </c>
      <c r="Q2556" s="27">
        <v>-42.070759877186397</v>
      </c>
      <c r="R2556" s="27">
        <v>0</v>
      </c>
      <c r="S2556" s="27">
        <v>8.9842602948043596E-2</v>
      </c>
      <c r="T2556" s="27" t="s">
        <v>107</v>
      </c>
      <c r="U2556" s="29">
        <v>-4.4649340307264502</v>
      </c>
      <c r="V2556" s="29">
        <v>-2.61542740831249</v>
      </c>
      <c r="W2556" s="28">
        <v>-1.8494906138776099</v>
      </c>
    </row>
    <row r="2557" spans="2:23" x14ac:dyDescent="0.25">
      <c r="B2557" s="21" t="s">
        <v>68</v>
      </c>
      <c r="C2557" s="26" t="s">
        <v>91</v>
      </c>
      <c r="D2557" s="21" t="s">
        <v>44</v>
      </c>
      <c r="E2557" s="21" t="s">
        <v>112</v>
      </c>
      <c r="F2557" s="23">
        <v>34.380000000000003</v>
      </c>
      <c r="G2557" s="27">
        <v>50150</v>
      </c>
      <c r="H2557" s="27">
        <v>34.369999999999997</v>
      </c>
      <c r="I2557" s="27">
        <v>1</v>
      </c>
      <c r="J2557" s="27">
        <v>-20.427529417808401</v>
      </c>
      <c r="K2557" s="27">
        <v>2.1782222613625402E-3</v>
      </c>
      <c r="L2557" s="27">
        <v>46.670869856350102</v>
      </c>
      <c r="M2557" s="27">
        <v>1.13700478862345E-2</v>
      </c>
      <c r="N2557" s="27">
        <v>-67.098399274158496</v>
      </c>
      <c r="O2557" s="27">
        <v>-9.1918256248719292E-3</v>
      </c>
      <c r="P2557" s="27">
        <v>-42.070759877182098</v>
      </c>
      <c r="Q2557" s="27">
        <v>-42.070759877182098</v>
      </c>
      <c r="R2557" s="27">
        <v>0</v>
      </c>
      <c r="S2557" s="27">
        <v>9.2391329272791603E-3</v>
      </c>
      <c r="T2557" s="27" t="s">
        <v>107</v>
      </c>
      <c r="U2557" s="29">
        <v>-0.9869529985969</v>
      </c>
      <c r="V2557" s="29">
        <v>-0.57812812137485403</v>
      </c>
      <c r="W2557" s="28">
        <v>-0.40882133860919501</v>
      </c>
    </row>
    <row r="2558" spans="2:23" x14ac:dyDescent="0.25">
      <c r="B2558" s="21" t="s">
        <v>68</v>
      </c>
      <c r="C2558" s="26" t="s">
        <v>91</v>
      </c>
      <c r="D2558" s="21" t="s">
        <v>44</v>
      </c>
      <c r="E2558" s="21" t="s">
        <v>112</v>
      </c>
      <c r="F2558" s="23">
        <v>34.380000000000003</v>
      </c>
      <c r="G2558" s="27">
        <v>50250</v>
      </c>
      <c r="H2558" s="27">
        <v>33.96</v>
      </c>
      <c r="I2558" s="27">
        <v>1</v>
      </c>
      <c r="J2558" s="27">
        <v>-111.06181351699399</v>
      </c>
      <c r="K2558" s="27">
        <v>0.608965443438517</v>
      </c>
      <c r="L2558" s="27">
        <v>-181.12371760636901</v>
      </c>
      <c r="M2558" s="27">
        <v>1.6196223992974701</v>
      </c>
      <c r="N2558" s="27">
        <v>70.061904089375005</v>
      </c>
      <c r="O2558" s="27">
        <v>-1.01065695585895</v>
      </c>
      <c r="P2558" s="27">
        <v>41.401950619626497</v>
      </c>
      <c r="Q2558" s="27">
        <v>41.401950619626497</v>
      </c>
      <c r="R2558" s="27">
        <v>0</v>
      </c>
      <c r="S2558" s="27">
        <v>8.4626179200980506E-2</v>
      </c>
      <c r="T2558" s="27" t="s">
        <v>107</v>
      </c>
      <c r="U2558" s="29">
        <v>-5.1081484641627197</v>
      </c>
      <c r="V2558" s="29">
        <v>-2.9922035593271401</v>
      </c>
      <c r="W2558" s="28">
        <v>-2.1159265901237099</v>
      </c>
    </row>
    <row r="2559" spans="2:23" x14ac:dyDescent="0.25">
      <c r="B2559" s="21" t="s">
        <v>68</v>
      </c>
      <c r="C2559" s="26" t="s">
        <v>91</v>
      </c>
      <c r="D2559" s="21" t="s">
        <v>44</v>
      </c>
      <c r="E2559" s="21" t="s">
        <v>112</v>
      </c>
      <c r="F2559" s="23">
        <v>34.380000000000003</v>
      </c>
      <c r="G2559" s="27">
        <v>50900</v>
      </c>
      <c r="H2559" s="27">
        <v>35.07</v>
      </c>
      <c r="I2559" s="27">
        <v>1</v>
      </c>
      <c r="J2559" s="27">
        <v>114.431936738443</v>
      </c>
      <c r="K2559" s="27">
        <v>1.2505408079153999</v>
      </c>
      <c r="L2559" s="27">
        <v>154.15566140891499</v>
      </c>
      <c r="M2559" s="27">
        <v>2.26945893869213</v>
      </c>
      <c r="N2559" s="27">
        <v>-39.723724670472599</v>
      </c>
      <c r="O2559" s="27">
        <v>-1.0189181307767301</v>
      </c>
      <c r="P2559" s="27">
        <v>-23.515808394486498</v>
      </c>
      <c r="Q2559" s="27">
        <v>-23.515808394486498</v>
      </c>
      <c r="R2559" s="27">
        <v>0</v>
      </c>
      <c r="S2559" s="27">
        <v>5.2810854844612301E-2</v>
      </c>
      <c r="T2559" s="27" t="s">
        <v>108</v>
      </c>
      <c r="U2559" s="29">
        <v>-7.9725620685958596</v>
      </c>
      <c r="V2559" s="29">
        <v>-4.6700930417297997</v>
      </c>
      <c r="W2559" s="28">
        <v>-3.3024404421101101</v>
      </c>
    </row>
    <row r="2560" spans="2:23" x14ac:dyDescent="0.25">
      <c r="B2560" s="21" t="s">
        <v>68</v>
      </c>
      <c r="C2560" s="26" t="s">
        <v>91</v>
      </c>
      <c r="D2560" s="21" t="s">
        <v>44</v>
      </c>
      <c r="E2560" s="21" t="s">
        <v>112</v>
      </c>
      <c r="F2560" s="23">
        <v>34.380000000000003</v>
      </c>
      <c r="G2560" s="27">
        <v>53050</v>
      </c>
      <c r="H2560" s="27">
        <v>35.47</v>
      </c>
      <c r="I2560" s="27">
        <v>1</v>
      </c>
      <c r="J2560" s="27">
        <v>86.276465680217697</v>
      </c>
      <c r="K2560" s="27">
        <v>1.49393624602514</v>
      </c>
      <c r="L2560" s="27">
        <v>136.930161893122</v>
      </c>
      <c r="M2560" s="27">
        <v>3.76309875568055</v>
      </c>
      <c r="N2560" s="27">
        <v>-50.653696212903903</v>
      </c>
      <c r="O2560" s="27">
        <v>-2.2691625096553998</v>
      </c>
      <c r="P2560" s="27">
        <v>-30.4371379065045</v>
      </c>
      <c r="Q2560" s="27">
        <v>-30.4371379065045</v>
      </c>
      <c r="R2560" s="27">
        <v>0</v>
      </c>
      <c r="S2560" s="27">
        <v>0.18593236634267299</v>
      </c>
      <c r="T2560" s="27" t="s">
        <v>107</v>
      </c>
      <c r="U2560" s="29">
        <v>-24.037971777649901</v>
      </c>
      <c r="V2560" s="29">
        <v>-14.0807388854699</v>
      </c>
      <c r="W2560" s="28">
        <v>-9.9571467066413195</v>
      </c>
    </row>
    <row r="2561" spans="2:23" x14ac:dyDescent="0.25">
      <c r="B2561" s="21" t="s">
        <v>68</v>
      </c>
      <c r="C2561" s="26" t="s">
        <v>91</v>
      </c>
      <c r="D2561" s="21" t="s">
        <v>44</v>
      </c>
      <c r="E2561" s="21" t="s">
        <v>113</v>
      </c>
      <c r="F2561" s="23">
        <v>33.96</v>
      </c>
      <c r="G2561" s="27">
        <v>50253</v>
      </c>
      <c r="H2561" s="27">
        <v>33.96</v>
      </c>
      <c r="I2561" s="27">
        <v>1</v>
      </c>
      <c r="J2561" s="27">
        <v>-5.5666730000000003E-12</v>
      </c>
      <c r="K2561" s="27">
        <v>0</v>
      </c>
      <c r="L2561" s="27">
        <v>-7.0720629999999998E-12</v>
      </c>
      <c r="M2561" s="27">
        <v>0</v>
      </c>
      <c r="N2561" s="27">
        <v>1.5053889999999999E-12</v>
      </c>
      <c r="O2561" s="27">
        <v>0</v>
      </c>
      <c r="P2561" s="27">
        <v>-1.913603E-12</v>
      </c>
      <c r="Q2561" s="27">
        <v>-1.913603E-12</v>
      </c>
      <c r="R2561" s="27">
        <v>0</v>
      </c>
      <c r="S2561" s="27">
        <v>0</v>
      </c>
      <c r="T2561" s="27" t="s">
        <v>108</v>
      </c>
      <c r="U2561" s="29">
        <v>0</v>
      </c>
      <c r="V2561" s="29">
        <v>0</v>
      </c>
      <c r="W2561" s="28">
        <v>0</v>
      </c>
    </row>
    <row r="2562" spans="2:23" x14ac:dyDescent="0.25">
      <c r="B2562" s="21" t="s">
        <v>68</v>
      </c>
      <c r="C2562" s="26" t="s">
        <v>91</v>
      </c>
      <c r="D2562" s="21" t="s">
        <v>44</v>
      </c>
      <c r="E2562" s="21" t="s">
        <v>113</v>
      </c>
      <c r="F2562" s="23">
        <v>33.96</v>
      </c>
      <c r="G2562" s="27">
        <v>50300</v>
      </c>
      <c r="H2562" s="27">
        <v>33.97</v>
      </c>
      <c r="I2562" s="27">
        <v>1</v>
      </c>
      <c r="J2562" s="27">
        <v>18.519706638386001</v>
      </c>
      <c r="K2562" s="27">
        <v>4.7674155222090899E-3</v>
      </c>
      <c r="L2562" s="27">
        <v>-52.063969611583602</v>
      </c>
      <c r="M2562" s="27">
        <v>3.7678131350850998E-2</v>
      </c>
      <c r="N2562" s="27">
        <v>70.583676249969599</v>
      </c>
      <c r="O2562" s="27">
        <v>-3.2910715828641898E-2</v>
      </c>
      <c r="P2562" s="27">
        <v>41.401950619629403</v>
      </c>
      <c r="Q2562" s="27">
        <v>41.401950619629403</v>
      </c>
      <c r="R2562" s="27">
        <v>0</v>
      </c>
      <c r="S2562" s="27">
        <v>2.3826289060032299E-2</v>
      </c>
      <c r="T2562" s="27" t="s">
        <v>107</v>
      </c>
      <c r="U2562" s="29">
        <v>-1.8236492256193699</v>
      </c>
      <c r="V2562" s="29">
        <v>-1.0682402326685101</v>
      </c>
      <c r="W2562" s="28">
        <v>-0.75540245445450904</v>
      </c>
    </row>
    <row r="2563" spans="2:23" x14ac:dyDescent="0.25">
      <c r="B2563" s="21" t="s">
        <v>68</v>
      </c>
      <c r="C2563" s="26" t="s">
        <v>91</v>
      </c>
      <c r="D2563" s="21" t="s">
        <v>44</v>
      </c>
      <c r="E2563" s="21" t="s">
        <v>114</v>
      </c>
      <c r="F2563" s="23">
        <v>33.97</v>
      </c>
      <c r="G2563" s="27">
        <v>51150</v>
      </c>
      <c r="H2563" s="27">
        <v>34.15</v>
      </c>
      <c r="I2563" s="27">
        <v>1</v>
      </c>
      <c r="J2563" s="27">
        <v>100.383217251224</v>
      </c>
      <c r="K2563" s="27">
        <v>0.28819620274320401</v>
      </c>
      <c r="L2563" s="27">
        <v>29.914393685314</v>
      </c>
      <c r="M2563" s="27">
        <v>2.5593309157414701E-2</v>
      </c>
      <c r="N2563" s="27">
        <v>70.468823565909901</v>
      </c>
      <c r="O2563" s="27">
        <v>0.26260289358578898</v>
      </c>
      <c r="P2563" s="27">
        <v>41.401950619626703</v>
      </c>
      <c r="Q2563" s="27">
        <v>41.401950619626597</v>
      </c>
      <c r="R2563" s="27">
        <v>0</v>
      </c>
      <c r="S2563" s="27">
        <v>4.9023875332146201E-2</v>
      </c>
      <c r="T2563" s="27" t="s">
        <v>107</v>
      </c>
      <c r="U2563" s="29">
        <v>-3.74013368633178</v>
      </c>
      <c r="V2563" s="29">
        <v>-2.1908606233972598</v>
      </c>
      <c r="W2563" s="28">
        <v>-1.54925965309115</v>
      </c>
    </row>
    <row r="2564" spans="2:23" x14ac:dyDescent="0.25">
      <c r="B2564" s="21" t="s">
        <v>68</v>
      </c>
      <c r="C2564" s="26" t="s">
        <v>91</v>
      </c>
      <c r="D2564" s="21" t="s">
        <v>44</v>
      </c>
      <c r="E2564" s="21" t="s">
        <v>115</v>
      </c>
      <c r="F2564" s="23">
        <v>35.14</v>
      </c>
      <c r="G2564" s="27">
        <v>50354</v>
      </c>
      <c r="H2564" s="27">
        <v>35.14</v>
      </c>
      <c r="I2564" s="27">
        <v>1</v>
      </c>
      <c r="J2564" s="27">
        <v>5.0267749999999997E-12</v>
      </c>
      <c r="K2564" s="27">
        <v>0</v>
      </c>
      <c r="L2564" s="27">
        <v>-3.9046999999999999E-14</v>
      </c>
      <c r="M2564" s="27">
        <v>0</v>
      </c>
      <c r="N2564" s="27">
        <v>5.0658209999999997E-12</v>
      </c>
      <c r="O2564" s="27">
        <v>0</v>
      </c>
      <c r="P2564" s="27">
        <v>2.9110969999999999E-12</v>
      </c>
      <c r="Q2564" s="27">
        <v>2.9110960000000001E-12</v>
      </c>
      <c r="R2564" s="27">
        <v>0</v>
      </c>
      <c r="S2564" s="27">
        <v>0</v>
      </c>
      <c r="T2564" s="27" t="s">
        <v>108</v>
      </c>
      <c r="U2564" s="29">
        <v>0</v>
      </c>
      <c r="V2564" s="29">
        <v>0</v>
      </c>
      <c r="W2564" s="28">
        <v>0</v>
      </c>
    </row>
    <row r="2565" spans="2:23" x14ac:dyDescent="0.25">
      <c r="B2565" s="21" t="s">
        <v>68</v>
      </c>
      <c r="C2565" s="26" t="s">
        <v>91</v>
      </c>
      <c r="D2565" s="21" t="s">
        <v>44</v>
      </c>
      <c r="E2565" s="21" t="s">
        <v>115</v>
      </c>
      <c r="F2565" s="23">
        <v>35.14</v>
      </c>
      <c r="G2565" s="27">
        <v>50900</v>
      </c>
      <c r="H2565" s="27">
        <v>35.07</v>
      </c>
      <c r="I2565" s="27">
        <v>1</v>
      </c>
      <c r="J2565" s="27">
        <v>-123.38100191878399</v>
      </c>
      <c r="K2565" s="27">
        <v>0.120260685912415</v>
      </c>
      <c r="L2565" s="27">
        <v>-200.04067583064</v>
      </c>
      <c r="M2565" s="27">
        <v>0.31612854869555701</v>
      </c>
      <c r="N2565" s="27">
        <v>76.6596739118567</v>
      </c>
      <c r="O2565" s="27">
        <v>-0.195867862783142</v>
      </c>
      <c r="P2565" s="27">
        <v>46.315841829467402</v>
      </c>
      <c r="Q2565" s="27">
        <v>46.315841829467303</v>
      </c>
      <c r="R2565" s="27">
        <v>0</v>
      </c>
      <c r="S2565" s="27">
        <v>1.6946741914540701E-2</v>
      </c>
      <c r="T2565" s="27" t="s">
        <v>107</v>
      </c>
      <c r="U2565" s="29">
        <v>-1.5097641491722</v>
      </c>
      <c r="V2565" s="29">
        <v>-0.88437556045819898</v>
      </c>
      <c r="W2565" s="28">
        <v>-0.62538317561852497</v>
      </c>
    </row>
    <row r="2566" spans="2:23" x14ac:dyDescent="0.25">
      <c r="B2566" s="21" t="s">
        <v>68</v>
      </c>
      <c r="C2566" s="26" t="s">
        <v>91</v>
      </c>
      <c r="D2566" s="21" t="s">
        <v>44</v>
      </c>
      <c r="E2566" s="21" t="s">
        <v>115</v>
      </c>
      <c r="F2566" s="23">
        <v>35.14</v>
      </c>
      <c r="G2566" s="27">
        <v>53200</v>
      </c>
      <c r="H2566" s="27">
        <v>35.39</v>
      </c>
      <c r="I2566" s="27">
        <v>1</v>
      </c>
      <c r="J2566" s="27">
        <v>75.237565880453005</v>
      </c>
      <c r="K2566" s="27">
        <v>0.27341139073742898</v>
      </c>
      <c r="L2566" s="27">
        <v>151.382573647263</v>
      </c>
      <c r="M2566" s="27">
        <v>1.1068758180765399</v>
      </c>
      <c r="N2566" s="27">
        <v>-76.145007766810295</v>
      </c>
      <c r="O2566" s="27">
        <v>-0.83346442733910697</v>
      </c>
      <c r="P2566" s="27">
        <v>-46.315841829474003</v>
      </c>
      <c r="Q2566" s="27">
        <v>-46.315841829473896</v>
      </c>
      <c r="R2566" s="27">
        <v>0</v>
      </c>
      <c r="S2566" s="27">
        <v>0.103611092971209</v>
      </c>
      <c r="T2566" s="27" t="s">
        <v>107</v>
      </c>
      <c r="U2566" s="29">
        <v>-10.355871088411</v>
      </c>
      <c r="V2566" s="29">
        <v>-6.0661655682232896</v>
      </c>
      <c r="W2566" s="28">
        <v>-4.2896683903360202</v>
      </c>
    </row>
    <row r="2567" spans="2:23" x14ac:dyDescent="0.25">
      <c r="B2567" s="21" t="s">
        <v>68</v>
      </c>
      <c r="C2567" s="26" t="s">
        <v>91</v>
      </c>
      <c r="D2567" s="21" t="s">
        <v>44</v>
      </c>
      <c r="E2567" s="21" t="s">
        <v>116</v>
      </c>
      <c r="F2567" s="23">
        <v>35.14</v>
      </c>
      <c r="G2567" s="27">
        <v>50404</v>
      </c>
      <c r="H2567" s="27">
        <v>35.14</v>
      </c>
      <c r="I2567" s="27">
        <v>1</v>
      </c>
      <c r="J2567" s="27">
        <v>3.303818E-12</v>
      </c>
      <c r="K2567" s="27">
        <v>0</v>
      </c>
      <c r="L2567" s="27">
        <v>-1.624825E-12</v>
      </c>
      <c r="M2567" s="27">
        <v>0</v>
      </c>
      <c r="N2567" s="27">
        <v>4.9286440000000002E-12</v>
      </c>
      <c r="O2567" s="27">
        <v>0</v>
      </c>
      <c r="P2567" s="27">
        <v>2.6703800000000002E-12</v>
      </c>
      <c r="Q2567" s="27">
        <v>2.6703800000000002E-12</v>
      </c>
      <c r="R2567" s="27">
        <v>0</v>
      </c>
      <c r="S2567" s="27">
        <v>0</v>
      </c>
      <c r="T2567" s="27" t="s">
        <v>108</v>
      </c>
      <c r="U2567" s="29">
        <v>0</v>
      </c>
      <c r="V2567" s="29">
        <v>0</v>
      </c>
      <c r="W2567" s="28">
        <v>0</v>
      </c>
    </row>
    <row r="2568" spans="2:23" x14ac:dyDescent="0.25">
      <c r="B2568" s="21" t="s">
        <v>68</v>
      </c>
      <c r="C2568" s="26" t="s">
        <v>91</v>
      </c>
      <c r="D2568" s="21" t="s">
        <v>44</v>
      </c>
      <c r="E2568" s="21" t="s">
        <v>117</v>
      </c>
      <c r="F2568" s="23">
        <v>34.700000000000003</v>
      </c>
      <c r="G2568" s="27">
        <v>50499</v>
      </c>
      <c r="H2568" s="27">
        <v>34.700000000000003</v>
      </c>
      <c r="I2568" s="27">
        <v>1</v>
      </c>
      <c r="J2568" s="27">
        <v>-6.4366770000000003E-12</v>
      </c>
      <c r="K2568" s="27">
        <v>0</v>
      </c>
      <c r="L2568" s="27">
        <v>-5.8192910000000001E-12</v>
      </c>
      <c r="M2568" s="27">
        <v>0</v>
      </c>
      <c r="N2568" s="27">
        <v>-6.1738599999999997E-13</v>
      </c>
      <c r="O2568" s="27">
        <v>0</v>
      </c>
      <c r="P2568" s="27">
        <v>2.3842300000000002E-13</v>
      </c>
      <c r="Q2568" s="27">
        <v>2.3842399999999999E-13</v>
      </c>
      <c r="R2568" s="27">
        <v>0</v>
      </c>
      <c r="S2568" s="27">
        <v>0</v>
      </c>
      <c r="T2568" s="27" t="s">
        <v>108</v>
      </c>
      <c r="U2568" s="29">
        <v>0</v>
      </c>
      <c r="V2568" s="29">
        <v>0</v>
      </c>
      <c r="W2568" s="28">
        <v>0</v>
      </c>
    </row>
    <row r="2569" spans="2:23" x14ac:dyDescent="0.25">
      <c r="B2569" s="21" t="s">
        <v>68</v>
      </c>
      <c r="C2569" s="26" t="s">
        <v>91</v>
      </c>
      <c r="D2569" s="21" t="s">
        <v>44</v>
      </c>
      <c r="E2569" s="21" t="s">
        <v>117</v>
      </c>
      <c r="F2569" s="23">
        <v>34.700000000000003</v>
      </c>
      <c r="G2569" s="27">
        <v>50554</v>
      </c>
      <c r="H2569" s="27">
        <v>34.700000000000003</v>
      </c>
      <c r="I2569" s="27">
        <v>1</v>
      </c>
      <c r="J2569" s="27">
        <v>1.1606100000000001E-13</v>
      </c>
      <c r="K2569" s="27">
        <v>0</v>
      </c>
      <c r="L2569" s="27">
        <v>4.6518000000000001E-14</v>
      </c>
      <c r="M2569" s="27">
        <v>0</v>
      </c>
      <c r="N2569" s="27">
        <v>6.9542000000000005E-14</v>
      </c>
      <c r="O2569" s="27">
        <v>0</v>
      </c>
      <c r="P2569" s="27">
        <v>6.6656000000000004E-14</v>
      </c>
      <c r="Q2569" s="27">
        <v>6.6660000000000003E-14</v>
      </c>
      <c r="R2569" s="27">
        <v>0</v>
      </c>
      <c r="S2569" s="27">
        <v>0</v>
      </c>
      <c r="T2569" s="27" t="s">
        <v>108</v>
      </c>
      <c r="U2569" s="29">
        <v>0</v>
      </c>
      <c r="V2569" s="29">
        <v>0</v>
      </c>
      <c r="W2569" s="28">
        <v>0</v>
      </c>
    </row>
    <row r="2570" spans="2:23" x14ac:dyDescent="0.25">
      <c r="B2570" s="21" t="s">
        <v>68</v>
      </c>
      <c r="C2570" s="26" t="s">
        <v>91</v>
      </c>
      <c r="D2570" s="21" t="s">
        <v>44</v>
      </c>
      <c r="E2570" s="21" t="s">
        <v>118</v>
      </c>
      <c r="F2570" s="23">
        <v>34.700000000000003</v>
      </c>
      <c r="G2570" s="27">
        <v>50604</v>
      </c>
      <c r="H2570" s="27">
        <v>34.700000000000003</v>
      </c>
      <c r="I2570" s="27">
        <v>1</v>
      </c>
      <c r="J2570" s="27">
        <v>1.122575E-12</v>
      </c>
      <c r="K2570" s="27">
        <v>0</v>
      </c>
      <c r="L2570" s="27">
        <v>8.0200300000000003E-13</v>
      </c>
      <c r="M2570" s="27">
        <v>0</v>
      </c>
      <c r="N2570" s="27">
        <v>3.2057200000000001E-13</v>
      </c>
      <c r="O2570" s="27">
        <v>0</v>
      </c>
      <c r="P2570" s="27">
        <v>1.43724E-13</v>
      </c>
      <c r="Q2570" s="27">
        <v>1.4372200000000001E-13</v>
      </c>
      <c r="R2570" s="27">
        <v>0</v>
      </c>
      <c r="S2570" s="27">
        <v>0</v>
      </c>
      <c r="T2570" s="27" t="s">
        <v>108</v>
      </c>
      <c r="U2570" s="29">
        <v>0</v>
      </c>
      <c r="V2570" s="29">
        <v>0</v>
      </c>
      <c r="W2570" s="28">
        <v>0</v>
      </c>
    </row>
    <row r="2571" spans="2:23" x14ac:dyDescent="0.25">
      <c r="B2571" s="21" t="s">
        <v>68</v>
      </c>
      <c r="C2571" s="26" t="s">
        <v>91</v>
      </c>
      <c r="D2571" s="21" t="s">
        <v>44</v>
      </c>
      <c r="E2571" s="21" t="s">
        <v>119</v>
      </c>
      <c r="F2571" s="23">
        <v>34.71</v>
      </c>
      <c r="G2571" s="27">
        <v>50750</v>
      </c>
      <c r="H2571" s="27">
        <v>34.909999999999997</v>
      </c>
      <c r="I2571" s="27">
        <v>1</v>
      </c>
      <c r="J2571" s="27">
        <v>109.14358581538499</v>
      </c>
      <c r="K2571" s="27">
        <v>0.28470450355890198</v>
      </c>
      <c r="L2571" s="27">
        <v>175.167634276933</v>
      </c>
      <c r="M2571" s="27">
        <v>0.73334043234643498</v>
      </c>
      <c r="N2571" s="27">
        <v>-66.024048461547807</v>
      </c>
      <c r="O2571" s="27">
        <v>-0.448635928787533</v>
      </c>
      <c r="P2571" s="27">
        <v>-42.0707598771844</v>
      </c>
      <c r="Q2571" s="27">
        <v>-42.0707598771844</v>
      </c>
      <c r="R2571" s="27">
        <v>0</v>
      </c>
      <c r="S2571" s="27">
        <v>4.23017771957847E-2</v>
      </c>
      <c r="T2571" s="27" t="s">
        <v>107</v>
      </c>
      <c r="U2571" s="29">
        <v>-2.4122069887847402</v>
      </c>
      <c r="V2571" s="29">
        <v>-1.41300010920073</v>
      </c>
      <c r="W2571" s="28">
        <v>-0.99919823087766901</v>
      </c>
    </row>
    <row r="2572" spans="2:23" x14ac:dyDescent="0.25">
      <c r="B2572" s="21" t="s">
        <v>68</v>
      </c>
      <c r="C2572" s="26" t="s">
        <v>91</v>
      </c>
      <c r="D2572" s="21" t="s">
        <v>44</v>
      </c>
      <c r="E2572" s="21" t="s">
        <v>119</v>
      </c>
      <c r="F2572" s="23">
        <v>34.71</v>
      </c>
      <c r="G2572" s="27">
        <v>50800</v>
      </c>
      <c r="H2572" s="27">
        <v>34.6</v>
      </c>
      <c r="I2572" s="27">
        <v>1</v>
      </c>
      <c r="J2572" s="27">
        <v>-75.722253591175701</v>
      </c>
      <c r="K2572" s="27">
        <v>0.107223176182922</v>
      </c>
      <c r="L2572" s="27">
        <v>-142.10581950137299</v>
      </c>
      <c r="M2572" s="27">
        <v>0.377628995606132</v>
      </c>
      <c r="N2572" s="27">
        <v>66.383565910197206</v>
      </c>
      <c r="O2572" s="27">
        <v>-0.27040581942321001</v>
      </c>
      <c r="P2572" s="27">
        <v>42.070759877184102</v>
      </c>
      <c r="Q2572" s="27">
        <v>42.070759877184003</v>
      </c>
      <c r="R2572" s="27">
        <v>0</v>
      </c>
      <c r="S2572" s="27">
        <v>3.3098043245236901E-2</v>
      </c>
      <c r="T2572" s="27" t="s">
        <v>107</v>
      </c>
      <c r="U2572" s="29">
        <v>-2.0687214219896699</v>
      </c>
      <c r="V2572" s="29">
        <v>-1.21179633786317</v>
      </c>
      <c r="W2572" s="28">
        <v>-0.85691766695037697</v>
      </c>
    </row>
    <row r="2573" spans="2:23" x14ac:dyDescent="0.25">
      <c r="B2573" s="21" t="s">
        <v>68</v>
      </c>
      <c r="C2573" s="26" t="s">
        <v>91</v>
      </c>
      <c r="D2573" s="21" t="s">
        <v>44</v>
      </c>
      <c r="E2573" s="21" t="s">
        <v>120</v>
      </c>
      <c r="F2573" s="23">
        <v>34.96</v>
      </c>
      <c r="G2573" s="27">
        <v>50750</v>
      </c>
      <c r="H2573" s="27">
        <v>34.909999999999997</v>
      </c>
      <c r="I2573" s="27">
        <v>1</v>
      </c>
      <c r="J2573" s="27">
        <v>-93.281967766649103</v>
      </c>
      <c r="K2573" s="27">
        <v>6.6131593879178094E-2</v>
      </c>
      <c r="L2573" s="27">
        <v>-159.01867369413</v>
      </c>
      <c r="M2573" s="27">
        <v>0.192180733234145</v>
      </c>
      <c r="N2573" s="27">
        <v>65.7367059274805</v>
      </c>
      <c r="O2573" s="27">
        <v>-0.126049139354967</v>
      </c>
      <c r="P2573" s="27">
        <v>42.0707598771872</v>
      </c>
      <c r="Q2573" s="27">
        <v>42.070759877187101</v>
      </c>
      <c r="R2573" s="27">
        <v>0</v>
      </c>
      <c r="S2573" s="27">
        <v>1.3451611158493901E-2</v>
      </c>
      <c r="T2573" s="27" t="s">
        <v>107</v>
      </c>
      <c r="U2573" s="29">
        <v>-1.1166913869914501</v>
      </c>
      <c r="V2573" s="29">
        <v>-0.65412506434921402</v>
      </c>
      <c r="W2573" s="28">
        <v>-0.46256231886647498</v>
      </c>
    </row>
    <row r="2574" spans="2:23" x14ac:dyDescent="0.25">
      <c r="B2574" s="21" t="s">
        <v>68</v>
      </c>
      <c r="C2574" s="26" t="s">
        <v>91</v>
      </c>
      <c r="D2574" s="21" t="s">
        <v>44</v>
      </c>
      <c r="E2574" s="21" t="s">
        <v>120</v>
      </c>
      <c r="F2574" s="23">
        <v>34.96</v>
      </c>
      <c r="G2574" s="27">
        <v>50950</v>
      </c>
      <c r="H2574" s="27">
        <v>35.020000000000003</v>
      </c>
      <c r="I2574" s="27">
        <v>1</v>
      </c>
      <c r="J2574" s="27">
        <v>92.982160506150507</v>
      </c>
      <c r="K2574" s="27">
        <v>7.6082003117045494E-2</v>
      </c>
      <c r="L2574" s="27">
        <v>158.58322924897399</v>
      </c>
      <c r="M2574" s="27">
        <v>0.22130803727148801</v>
      </c>
      <c r="N2574" s="27">
        <v>-65.601068742823799</v>
      </c>
      <c r="O2574" s="27">
        <v>-0.14522603415444299</v>
      </c>
      <c r="P2574" s="27">
        <v>-42.070759877187299</v>
      </c>
      <c r="Q2574" s="27">
        <v>-42.070759877187299</v>
      </c>
      <c r="R2574" s="27">
        <v>0</v>
      </c>
      <c r="S2574" s="27">
        <v>1.5575549762466801E-2</v>
      </c>
      <c r="T2574" s="27" t="s">
        <v>107</v>
      </c>
      <c r="U2574" s="29">
        <v>-1.1453948104943701</v>
      </c>
      <c r="V2574" s="29">
        <v>-0.67093868802770795</v>
      </c>
      <c r="W2574" s="28">
        <v>-0.47445201577789098</v>
      </c>
    </row>
    <row r="2575" spans="2:23" x14ac:dyDescent="0.25">
      <c r="B2575" s="21" t="s">
        <v>68</v>
      </c>
      <c r="C2575" s="26" t="s">
        <v>91</v>
      </c>
      <c r="D2575" s="21" t="s">
        <v>44</v>
      </c>
      <c r="E2575" s="21" t="s">
        <v>121</v>
      </c>
      <c r="F2575" s="23">
        <v>34.6</v>
      </c>
      <c r="G2575" s="27">
        <v>51300</v>
      </c>
      <c r="H2575" s="27">
        <v>34.590000000000003</v>
      </c>
      <c r="I2575" s="27">
        <v>1</v>
      </c>
      <c r="J2575" s="27">
        <v>-9.4993083590092908</v>
      </c>
      <c r="K2575" s="27">
        <v>1.3815263158760099E-3</v>
      </c>
      <c r="L2575" s="27">
        <v>-9.4993091228765891</v>
      </c>
      <c r="M2575" s="27">
        <v>1.3815265380612101E-3</v>
      </c>
      <c r="N2575" s="27">
        <v>7.6386730968300004E-7</v>
      </c>
      <c r="O2575" s="27">
        <v>-2.2218519299999999E-10</v>
      </c>
      <c r="P2575" s="27">
        <v>-2.3863630000000001E-12</v>
      </c>
      <c r="Q2575" s="27">
        <v>-2.386365E-12</v>
      </c>
      <c r="R2575" s="27">
        <v>0</v>
      </c>
      <c r="S2575" s="27">
        <v>0</v>
      </c>
      <c r="T2575" s="27" t="s">
        <v>107</v>
      </c>
      <c r="U2575" s="29">
        <v>-4.7823670000000002E-11</v>
      </c>
      <c r="V2575" s="29">
        <v>0</v>
      </c>
      <c r="W2575" s="28">
        <v>-4.782325606E-11</v>
      </c>
    </row>
    <row r="2576" spans="2:23" x14ac:dyDescent="0.25">
      <c r="B2576" s="21" t="s">
        <v>68</v>
      </c>
      <c r="C2576" s="26" t="s">
        <v>91</v>
      </c>
      <c r="D2576" s="21" t="s">
        <v>44</v>
      </c>
      <c r="E2576" s="21" t="s">
        <v>122</v>
      </c>
      <c r="F2576" s="23">
        <v>35.07</v>
      </c>
      <c r="G2576" s="27">
        <v>54750</v>
      </c>
      <c r="H2576" s="27">
        <v>35.5</v>
      </c>
      <c r="I2576" s="27">
        <v>1</v>
      </c>
      <c r="J2576" s="27">
        <v>62.489517172613198</v>
      </c>
      <c r="K2576" s="27">
        <v>0.415056046714805</v>
      </c>
      <c r="L2576" s="27">
        <v>109.77058786860501</v>
      </c>
      <c r="M2576" s="27">
        <v>1.28075006663672</v>
      </c>
      <c r="N2576" s="27">
        <v>-47.281070695991701</v>
      </c>
      <c r="O2576" s="27">
        <v>-0.86569401992191497</v>
      </c>
      <c r="P2576" s="27">
        <v>-28.756181102050199</v>
      </c>
      <c r="Q2576" s="27">
        <v>-28.7561811020501</v>
      </c>
      <c r="R2576" s="27">
        <v>0</v>
      </c>
      <c r="S2576" s="27">
        <v>8.7893109072790604E-2</v>
      </c>
      <c r="T2576" s="27" t="s">
        <v>108</v>
      </c>
      <c r="U2576" s="29">
        <v>-10.215153093668301</v>
      </c>
      <c r="V2576" s="29">
        <v>-5.9837370938583696</v>
      </c>
      <c r="W2576" s="28">
        <v>-4.2313793744873403</v>
      </c>
    </row>
    <row r="2577" spans="2:23" x14ac:dyDescent="0.25">
      <c r="B2577" s="21" t="s">
        <v>68</v>
      </c>
      <c r="C2577" s="26" t="s">
        <v>91</v>
      </c>
      <c r="D2577" s="21" t="s">
        <v>44</v>
      </c>
      <c r="E2577" s="21" t="s">
        <v>123</v>
      </c>
      <c r="F2577" s="23">
        <v>35.020000000000003</v>
      </c>
      <c r="G2577" s="27">
        <v>53150</v>
      </c>
      <c r="H2577" s="27">
        <v>35.4</v>
      </c>
      <c r="I2577" s="27">
        <v>1</v>
      </c>
      <c r="J2577" s="27">
        <v>106.95678063691</v>
      </c>
      <c r="K2577" s="27">
        <v>0.50334912866533299</v>
      </c>
      <c r="L2577" s="27">
        <v>121.466121863776</v>
      </c>
      <c r="M2577" s="27">
        <v>0.64917682546752797</v>
      </c>
      <c r="N2577" s="27">
        <v>-14.509341226865599</v>
      </c>
      <c r="O2577" s="27">
        <v>-0.14582769680219401</v>
      </c>
      <c r="P2577" s="27">
        <v>-4.4637065730680501</v>
      </c>
      <c r="Q2577" s="27">
        <v>-4.4637065730680403</v>
      </c>
      <c r="R2577" s="27">
        <v>0</v>
      </c>
      <c r="S2577" s="27">
        <v>8.7668576029983902E-4</v>
      </c>
      <c r="T2577" s="27" t="s">
        <v>107</v>
      </c>
      <c r="U2577" s="29">
        <v>0.37895646180360698</v>
      </c>
      <c r="V2577" s="29">
        <v>-0.2219815813487</v>
      </c>
      <c r="W2577" s="28">
        <v>0.600943244614352</v>
      </c>
    </row>
    <row r="2578" spans="2:23" x14ac:dyDescent="0.25">
      <c r="B2578" s="21" t="s">
        <v>68</v>
      </c>
      <c r="C2578" s="26" t="s">
        <v>91</v>
      </c>
      <c r="D2578" s="21" t="s">
        <v>44</v>
      </c>
      <c r="E2578" s="21" t="s">
        <v>123</v>
      </c>
      <c r="F2578" s="23">
        <v>35.020000000000003</v>
      </c>
      <c r="G2578" s="27">
        <v>54500</v>
      </c>
      <c r="H2578" s="27">
        <v>35.03</v>
      </c>
      <c r="I2578" s="27">
        <v>1</v>
      </c>
      <c r="J2578" s="27">
        <v>8.0739568768899606</v>
      </c>
      <c r="K2578" s="27">
        <v>3.6095027292137802E-3</v>
      </c>
      <c r="L2578" s="27">
        <v>58.925835253203502</v>
      </c>
      <c r="M2578" s="27">
        <v>0.192258707318129</v>
      </c>
      <c r="N2578" s="27">
        <v>-50.8518783763135</v>
      </c>
      <c r="O2578" s="27">
        <v>-0.18864920458891499</v>
      </c>
      <c r="P2578" s="27">
        <v>-37.607053304115801</v>
      </c>
      <c r="Q2578" s="27">
        <v>-37.607053304115702</v>
      </c>
      <c r="R2578" s="27">
        <v>0</v>
      </c>
      <c r="S2578" s="27">
        <v>7.83092626715641E-2</v>
      </c>
      <c r="T2578" s="27" t="s">
        <v>107</v>
      </c>
      <c r="U2578" s="29">
        <v>-6.0989196069637002</v>
      </c>
      <c r="V2578" s="29">
        <v>-3.5725682375988099</v>
      </c>
      <c r="W2578" s="28">
        <v>-2.52632950235063</v>
      </c>
    </row>
    <row r="2579" spans="2:23" x14ac:dyDescent="0.25">
      <c r="B2579" s="21" t="s">
        <v>68</v>
      </c>
      <c r="C2579" s="26" t="s">
        <v>91</v>
      </c>
      <c r="D2579" s="21" t="s">
        <v>44</v>
      </c>
      <c r="E2579" s="21" t="s">
        <v>124</v>
      </c>
      <c r="F2579" s="23">
        <v>34.729999999999997</v>
      </c>
      <c r="G2579" s="27">
        <v>51250</v>
      </c>
      <c r="H2579" s="27">
        <v>34.729999999999997</v>
      </c>
      <c r="I2579" s="27">
        <v>1</v>
      </c>
      <c r="J2579" s="27">
        <v>2.1709719999999999E-12</v>
      </c>
      <c r="K2579" s="27">
        <v>0</v>
      </c>
      <c r="L2579" s="27">
        <v>4.7405099999999996E-13</v>
      </c>
      <c r="M2579" s="27">
        <v>0</v>
      </c>
      <c r="N2579" s="27">
        <v>1.696921E-12</v>
      </c>
      <c r="O2579" s="27">
        <v>0</v>
      </c>
      <c r="P2579" s="27">
        <v>1.145887E-12</v>
      </c>
      <c r="Q2579" s="27">
        <v>1.1458879999999999E-12</v>
      </c>
      <c r="R2579" s="27">
        <v>0</v>
      </c>
      <c r="S2579" s="27">
        <v>0</v>
      </c>
      <c r="T2579" s="27" t="s">
        <v>108</v>
      </c>
      <c r="U2579" s="29">
        <v>0</v>
      </c>
      <c r="V2579" s="29">
        <v>0</v>
      </c>
      <c r="W2579" s="28">
        <v>0</v>
      </c>
    </row>
    <row r="2580" spans="2:23" x14ac:dyDescent="0.25">
      <c r="B2580" s="21" t="s">
        <v>68</v>
      </c>
      <c r="C2580" s="26" t="s">
        <v>91</v>
      </c>
      <c r="D2580" s="21" t="s">
        <v>44</v>
      </c>
      <c r="E2580" s="21" t="s">
        <v>126</v>
      </c>
      <c r="F2580" s="23">
        <v>35.53</v>
      </c>
      <c r="G2580" s="27">
        <v>53100</v>
      </c>
      <c r="H2580" s="27">
        <v>35.53</v>
      </c>
      <c r="I2580" s="27">
        <v>1</v>
      </c>
      <c r="J2580" s="27">
        <v>2.2464576000000001E-11</v>
      </c>
      <c r="K2580" s="27">
        <v>0</v>
      </c>
      <c r="L2580" s="27">
        <v>2.9128977999999999E-11</v>
      </c>
      <c r="M2580" s="27">
        <v>0</v>
      </c>
      <c r="N2580" s="27">
        <v>-6.6644020000000001E-12</v>
      </c>
      <c r="O2580" s="27">
        <v>0</v>
      </c>
      <c r="P2580" s="27">
        <v>-5.90675E-13</v>
      </c>
      <c r="Q2580" s="27">
        <v>-5.9067599999999998E-13</v>
      </c>
      <c r="R2580" s="27">
        <v>0</v>
      </c>
      <c r="S2580" s="27">
        <v>0</v>
      </c>
      <c r="T2580" s="27" t="s">
        <v>108</v>
      </c>
      <c r="U2580" s="29">
        <v>0</v>
      </c>
      <c r="V2580" s="29">
        <v>0</v>
      </c>
      <c r="W2580" s="28">
        <v>0</v>
      </c>
    </row>
    <row r="2581" spans="2:23" x14ac:dyDescent="0.25">
      <c r="B2581" s="21" t="s">
        <v>68</v>
      </c>
      <c r="C2581" s="26" t="s">
        <v>91</v>
      </c>
      <c r="D2581" s="21" t="s">
        <v>44</v>
      </c>
      <c r="E2581" s="21" t="s">
        <v>127</v>
      </c>
      <c r="F2581" s="23">
        <v>35.53</v>
      </c>
      <c r="G2581" s="27">
        <v>52000</v>
      </c>
      <c r="H2581" s="27">
        <v>35.53</v>
      </c>
      <c r="I2581" s="27">
        <v>1</v>
      </c>
      <c r="J2581" s="27">
        <v>2.4310391000000001E-11</v>
      </c>
      <c r="K2581" s="27">
        <v>0</v>
      </c>
      <c r="L2581" s="27">
        <v>9.4934899999999994E-12</v>
      </c>
      <c r="M2581" s="27">
        <v>0</v>
      </c>
      <c r="N2581" s="27">
        <v>1.4816901000000001E-11</v>
      </c>
      <c r="O2581" s="27">
        <v>0</v>
      </c>
      <c r="P2581" s="27">
        <v>6.0192590000000002E-12</v>
      </c>
      <c r="Q2581" s="27">
        <v>6.0192590000000002E-12</v>
      </c>
      <c r="R2581" s="27">
        <v>0</v>
      </c>
      <c r="S2581" s="27">
        <v>0</v>
      </c>
      <c r="T2581" s="27" t="s">
        <v>108</v>
      </c>
      <c r="U2581" s="29">
        <v>0</v>
      </c>
      <c r="V2581" s="29">
        <v>0</v>
      </c>
      <c r="W2581" s="28">
        <v>0</v>
      </c>
    </row>
    <row r="2582" spans="2:23" x14ac:dyDescent="0.25">
      <c r="B2582" s="21" t="s">
        <v>68</v>
      </c>
      <c r="C2582" s="26" t="s">
        <v>91</v>
      </c>
      <c r="D2582" s="21" t="s">
        <v>44</v>
      </c>
      <c r="E2582" s="21" t="s">
        <v>127</v>
      </c>
      <c r="F2582" s="23">
        <v>35.53</v>
      </c>
      <c r="G2582" s="27">
        <v>53050</v>
      </c>
      <c r="H2582" s="27">
        <v>35.47</v>
      </c>
      <c r="I2582" s="27">
        <v>1</v>
      </c>
      <c r="J2582" s="27">
        <v>-97.126723065609795</v>
      </c>
      <c r="K2582" s="27">
        <v>8.8675843134558396E-2</v>
      </c>
      <c r="L2582" s="27">
        <v>-86.199758544907695</v>
      </c>
      <c r="M2582" s="27">
        <v>6.9845744708083607E-2</v>
      </c>
      <c r="N2582" s="27">
        <v>-10.9269645207021</v>
      </c>
      <c r="O2582" s="27">
        <v>1.88300984264748E-2</v>
      </c>
      <c r="P2582" s="27">
        <v>-4.5187328186481697</v>
      </c>
      <c r="Q2582" s="27">
        <v>-4.5187328186481599</v>
      </c>
      <c r="R2582" s="27">
        <v>0</v>
      </c>
      <c r="S2582" s="27">
        <v>1.91938095091483E-4</v>
      </c>
      <c r="T2582" s="27" t="s">
        <v>107</v>
      </c>
      <c r="U2582" s="29">
        <v>1.2850622897702699E-2</v>
      </c>
      <c r="V2582" s="29">
        <v>-7.5275180124153903E-3</v>
      </c>
      <c r="W2582" s="28">
        <v>2.0378317294568501E-2</v>
      </c>
    </row>
    <row r="2583" spans="2:23" x14ac:dyDescent="0.25">
      <c r="B2583" s="21" t="s">
        <v>68</v>
      </c>
      <c r="C2583" s="26" t="s">
        <v>91</v>
      </c>
      <c r="D2583" s="21" t="s">
        <v>44</v>
      </c>
      <c r="E2583" s="21" t="s">
        <v>127</v>
      </c>
      <c r="F2583" s="23">
        <v>35.53</v>
      </c>
      <c r="G2583" s="27">
        <v>53050</v>
      </c>
      <c r="H2583" s="27">
        <v>35.47</v>
      </c>
      <c r="I2583" s="27">
        <v>2</v>
      </c>
      <c r="J2583" s="27">
        <v>-85.900166634208702</v>
      </c>
      <c r="K2583" s="27">
        <v>6.2720128336170897E-2</v>
      </c>
      <c r="L2583" s="27">
        <v>-76.236213774393605</v>
      </c>
      <c r="M2583" s="27">
        <v>4.9401662470567799E-2</v>
      </c>
      <c r="N2583" s="27">
        <v>-9.6639528598150708</v>
      </c>
      <c r="O2583" s="27">
        <v>1.3318465865603099E-2</v>
      </c>
      <c r="P2583" s="27">
        <v>-3.99642744906701</v>
      </c>
      <c r="Q2583" s="27">
        <v>-3.9964274490670002</v>
      </c>
      <c r="R2583" s="27">
        <v>0</v>
      </c>
      <c r="S2583" s="27">
        <v>1.35757175023078E-4</v>
      </c>
      <c r="T2583" s="27" t="s">
        <v>107</v>
      </c>
      <c r="U2583" s="29">
        <v>-0.107031633360016</v>
      </c>
      <c r="V2583" s="29">
        <v>-6.2695991815291105E-2</v>
      </c>
      <c r="W2583" s="28">
        <v>-4.4335257794420997E-2</v>
      </c>
    </row>
    <row r="2584" spans="2:23" x14ac:dyDescent="0.25">
      <c r="B2584" s="21" t="s">
        <v>68</v>
      </c>
      <c r="C2584" s="26" t="s">
        <v>91</v>
      </c>
      <c r="D2584" s="21" t="s">
        <v>44</v>
      </c>
      <c r="E2584" s="21" t="s">
        <v>127</v>
      </c>
      <c r="F2584" s="23">
        <v>35.53</v>
      </c>
      <c r="G2584" s="27">
        <v>53100</v>
      </c>
      <c r="H2584" s="27">
        <v>35.53</v>
      </c>
      <c r="I2584" s="27">
        <v>2</v>
      </c>
      <c r="J2584" s="27">
        <v>2.1814058E-11</v>
      </c>
      <c r="K2584" s="27">
        <v>0</v>
      </c>
      <c r="L2584" s="27">
        <v>1.0425539E-11</v>
      </c>
      <c r="M2584" s="27">
        <v>0</v>
      </c>
      <c r="N2584" s="27">
        <v>1.1388519E-11</v>
      </c>
      <c r="O2584" s="27">
        <v>0</v>
      </c>
      <c r="P2584" s="27">
        <v>5.0247990000000004E-12</v>
      </c>
      <c r="Q2584" s="27">
        <v>5.0247979999999998E-12</v>
      </c>
      <c r="R2584" s="27">
        <v>0</v>
      </c>
      <c r="S2584" s="27">
        <v>0</v>
      </c>
      <c r="T2584" s="27" t="s">
        <v>108</v>
      </c>
      <c r="U2584" s="29">
        <v>0</v>
      </c>
      <c r="V2584" s="29">
        <v>0</v>
      </c>
      <c r="W2584" s="28">
        <v>0</v>
      </c>
    </row>
    <row r="2585" spans="2:23" x14ac:dyDescent="0.25">
      <c r="B2585" s="21" t="s">
        <v>68</v>
      </c>
      <c r="C2585" s="26" t="s">
        <v>91</v>
      </c>
      <c r="D2585" s="21" t="s">
        <v>44</v>
      </c>
      <c r="E2585" s="21" t="s">
        <v>128</v>
      </c>
      <c r="F2585" s="23">
        <v>35.56</v>
      </c>
      <c r="G2585" s="27">
        <v>53000</v>
      </c>
      <c r="H2585" s="27">
        <v>35.53</v>
      </c>
      <c r="I2585" s="27">
        <v>1</v>
      </c>
      <c r="J2585" s="27">
        <v>-21.732624901482399</v>
      </c>
      <c r="K2585" s="27">
        <v>0</v>
      </c>
      <c r="L2585" s="27">
        <v>-28.736528682596401</v>
      </c>
      <c r="M2585" s="27">
        <v>0</v>
      </c>
      <c r="N2585" s="27">
        <v>7.0039037811139604</v>
      </c>
      <c r="O2585" s="27">
        <v>0</v>
      </c>
      <c r="P2585" s="27">
        <v>5.4175727616644398</v>
      </c>
      <c r="Q2585" s="27">
        <v>5.4175727616644398</v>
      </c>
      <c r="R2585" s="27">
        <v>0</v>
      </c>
      <c r="S2585" s="27">
        <v>0</v>
      </c>
      <c r="T2585" s="27" t="s">
        <v>107</v>
      </c>
      <c r="U2585" s="29">
        <v>0.21011711343342601</v>
      </c>
      <c r="V2585" s="29">
        <v>-0.123080442767455</v>
      </c>
      <c r="W2585" s="28">
        <v>0.33320044021606698</v>
      </c>
    </row>
    <row r="2586" spans="2:23" x14ac:dyDescent="0.25">
      <c r="B2586" s="21" t="s">
        <v>68</v>
      </c>
      <c r="C2586" s="26" t="s">
        <v>91</v>
      </c>
      <c r="D2586" s="21" t="s">
        <v>44</v>
      </c>
      <c r="E2586" s="21" t="s">
        <v>128</v>
      </c>
      <c r="F2586" s="23">
        <v>35.56</v>
      </c>
      <c r="G2586" s="27">
        <v>53000</v>
      </c>
      <c r="H2586" s="27">
        <v>35.53</v>
      </c>
      <c r="I2586" s="27">
        <v>2</v>
      </c>
      <c r="J2586" s="27">
        <v>-19.197151996309401</v>
      </c>
      <c r="K2586" s="27">
        <v>0</v>
      </c>
      <c r="L2586" s="27">
        <v>-25.3839336696267</v>
      </c>
      <c r="M2586" s="27">
        <v>0</v>
      </c>
      <c r="N2586" s="27">
        <v>6.1867816733173298</v>
      </c>
      <c r="O2586" s="27">
        <v>0</v>
      </c>
      <c r="P2586" s="27">
        <v>4.7855226061369001</v>
      </c>
      <c r="Q2586" s="27">
        <v>4.7855226061369001</v>
      </c>
      <c r="R2586" s="27">
        <v>0</v>
      </c>
      <c r="S2586" s="27">
        <v>0</v>
      </c>
      <c r="T2586" s="27" t="s">
        <v>107</v>
      </c>
      <c r="U2586" s="29">
        <v>0.18560345019952601</v>
      </c>
      <c r="V2586" s="29">
        <v>-0.108721057777918</v>
      </c>
      <c r="W2586" s="28">
        <v>0.29432705552419303</v>
      </c>
    </row>
    <row r="2587" spans="2:23" x14ac:dyDescent="0.25">
      <c r="B2587" s="21" t="s">
        <v>68</v>
      </c>
      <c r="C2587" s="26" t="s">
        <v>91</v>
      </c>
      <c r="D2587" s="21" t="s">
        <v>44</v>
      </c>
      <c r="E2587" s="21" t="s">
        <v>128</v>
      </c>
      <c r="F2587" s="23">
        <v>35.56</v>
      </c>
      <c r="G2587" s="27">
        <v>53000</v>
      </c>
      <c r="H2587" s="27">
        <v>35.53</v>
      </c>
      <c r="I2587" s="27">
        <v>3</v>
      </c>
      <c r="J2587" s="27">
        <v>-19.197151996309401</v>
      </c>
      <c r="K2587" s="27">
        <v>0</v>
      </c>
      <c r="L2587" s="27">
        <v>-25.3839336696267</v>
      </c>
      <c r="M2587" s="27">
        <v>0</v>
      </c>
      <c r="N2587" s="27">
        <v>6.1867816733173298</v>
      </c>
      <c r="O2587" s="27">
        <v>0</v>
      </c>
      <c r="P2587" s="27">
        <v>4.7855226061369001</v>
      </c>
      <c r="Q2587" s="27">
        <v>4.7855226061369001</v>
      </c>
      <c r="R2587" s="27">
        <v>0</v>
      </c>
      <c r="S2587" s="27">
        <v>0</v>
      </c>
      <c r="T2587" s="27" t="s">
        <v>107</v>
      </c>
      <c r="U2587" s="29">
        <v>0.18560345019952601</v>
      </c>
      <c r="V2587" s="29">
        <v>-0.108721057777918</v>
      </c>
      <c r="W2587" s="28">
        <v>0.29432705552419303</v>
      </c>
    </row>
    <row r="2588" spans="2:23" x14ac:dyDescent="0.25">
      <c r="B2588" s="21" t="s">
        <v>68</v>
      </c>
      <c r="C2588" s="26" t="s">
        <v>91</v>
      </c>
      <c r="D2588" s="21" t="s">
        <v>44</v>
      </c>
      <c r="E2588" s="21" t="s">
        <v>128</v>
      </c>
      <c r="F2588" s="23">
        <v>35.56</v>
      </c>
      <c r="G2588" s="27">
        <v>53000</v>
      </c>
      <c r="H2588" s="27">
        <v>35.53</v>
      </c>
      <c r="I2588" s="27">
        <v>4</v>
      </c>
      <c r="J2588" s="27">
        <v>-21.070044873998299</v>
      </c>
      <c r="K2588" s="27">
        <v>0</v>
      </c>
      <c r="L2588" s="27">
        <v>-27.860415003248999</v>
      </c>
      <c r="M2588" s="27">
        <v>0</v>
      </c>
      <c r="N2588" s="27">
        <v>6.7903701292507597</v>
      </c>
      <c r="O2588" s="27">
        <v>0</v>
      </c>
      <c r="P2588" s="27">
        <v>5.2524028603941302</v>
      </c>
      <c r="Q2588" s="27">
        <v>5.2524028603941204</v>
      </c>
      <c r="R2588" s="27">
        <v>0</v>
      </c>
      <c r="S2588" s="27">
        <v>0</v>
      </c>
      <c r="T2588" s="27" t="s">
        <v>107</v>
      </c>
      <c r="U2588" s="29">
        <v>0.20371110387753</v>
      </c>
      <c r="V2588" s="29">
        <v>-0.11932799024405701</v>
      </c>
      <c r="W2588" s="28">
        <v>0.32304189020948099</v>
      </c>
    </row>
    <row r="2589" spans="2:23" x14ac:dyDescent="0.25">
      <c r="B2589" s="21" t="s">
        <v>68</v>
      </c>
      <c r="C2589" s="26" t="s">
        <v>91</v>
      </c>
      <c r="D2589" s="21" t="s">
        <v>44</v>
      </c>
      <c r="E2589" s="21" t="s">
        <v>128</v>
      </c>
      <c r="F2589" s="23">
        <v>35.56</v>
      </c>
      <c r="G2589" s="27">
        <v>53204</v>
      </c>
      <c r="H2589" s="27">
        <v>35.46</v>
      </c>
      <c r="I2589" s="27">
        <v>1</v>
      </c>
      <c r="J2589" s="27">
        <v>-7.2355360214183904</v>
      </c>
      <c r="K2589" s="27">
        <v>6.6907110379036596E-3</v>
      </c>
      <c r="L2589" s="27">
        <v>-14.3368108525903</v>
      </c>
      <c r="M2589" s="27">
        <v>2.6268541785053199E-2</v>
      </c>
      <c r="N2589" s="27">
        <v>7.1012748311719198</v>
      </c>
      <c r="O2589" s="27">
        <v>-1.9577830747149499E-2</v>
      </c>
      <c r="P2589" s="27">
        <v>4.7454955468708997</v>
      </c>
      <c r="Q2589" s="27">
        <v>4.7454955468708899</v>
      </c>
      <c r="R2589" s="27">
        <v>0</v>
      </c>
      <c r="S2589" s="27">
        <v>2.8780212365304798E-3</v>
      </c>
      <c r="T2589" s="27" t="s">
        <v>107</v>
      </c>
      <c r="U2589" s="29">
        <v>1.4918713285923001E-2</v>
      </c>
      <c r="V2589" s="29">
        <v>-8.7389447092033699E-3</v>
      </c>
      <c r="W2589" s="28">
        <v>2.3657862765670602E-2</v>
      </c>
    </row>
    <row r="2590" spans="2:23" x14ac:dyDescent="0.25">
      <c r="B2590" s="21" t="s">
        <v>68</v>
      </c>
      <c r="C2590" s="26" t="s">
        <v>91</v>
      </c>
      <c r="D2590" s="21" t="s">
        <v>44</v>
      </c>
      <c r="E2590" s="21" t="s">
        <v>128</v>
      </c>
      <c r="F2590" s="23">
        <v>35.56</v>
      </c>
      <c r="G2590" s="27">
        <v>53304</v>
      </c>
      <c r="H2590" s="27">
        <v>35.69</v>
      </c>
      <c r="I2590" s="27">
        <v>1</v>
      </c>
      <c r="J2590" s="27">
        <v>22.2024669007535</v>
      </c>
      <c r="K2590" s="27">
        <v>4.5696422031608203E-2</v>
      </c>
      <c r="L2590" s="27">
        <v>17.669267993888401</v>
      </c>
      <c r="M2590" s="27">
        <v>2.8941221014473901E-2</v>
      </c>
      <c r="N2590" s="27">
        <v>4.5331989068650804</v>
      </c>
      <c r="O2590" s="27">
        <v>1.6755201017134298E-2</v>
      </c>
      <c r="P2590" s="27">
        <v>3.0316732438576</v>
      </c>
      <c r="Q2590" s="27">
        <v>3.0316732438575902</v>
      </c>
      <c r="R2590" s="27">
        <v>0</v>
      </c>
      <c r="S2590" s="27">
        <v>8.5200965435229504E-4</v>
      </c>
      <c r="T2590" s="27" t="s">
        <v>107</v>
      </c>
      <c r="U2590" s="29">
        <v>7.5881783429687299E-3</v>
      </c>
      <c r="V2590" s="29">
        <v>-4.4449323284032199E-3</v>
      </c>
      <c r="W2590" s="28">
        <v>1.2033214824818599E-2</v>
      </c>
    </row>
    <row r="2591" spans="2:23" x14ac:dyDescent="0.25">
      <c r="B2591" s="21" t="s">
        <v>68</v>
      </c>
      <c r="C2591" s="26" t="s">
        <v>91</v>
      </c>
      <c r="D2591" s="21" t="s">
        <v>44</v>
      </c>
      <c r="E2591" s="21" t="s">
        <v>128</v>
      </c>
      <c r="F2591" s="23">
        <v>35.56</v>
      </c>
      <c r="G2591" s="27">
        <v>53354</v>
      </c>
      <c r="H2591" s="27">
        <v>35.6</v>
      </c>
      <c r="I2591" s="27">
        <v>1</v>
      </c>
      <c r="J2591" s="27">
        <v>23.2246427064429</v>
      </c>
      <c r="K2591" s="27">
        <v>1.1327064605680601E-2</v>
      </c>
      <c r="L2591" s="27">
        <v>34.541884758188701</v>
      </c>
      <c r="M2591" s="27">
        <v>2.50559778556078E-2</v>
      </c>
      <c r="N2591" s="27">
        <v>-11.317242051745801</v>
      </c>
      <c r="O2591" s="27">
        <v>-1.37289132499273E-2</v>
      </c>
      <c r="P2591" s="27">
        <v>-8.6779627902655108</v>
      </c>
      <c r="Q2591" s="27">
        <v>-8.6779627902655108</v>
      </c>
      <c r="R2591" s="27">
        <v>0</v>
      </c>
      <c r="S2591" s="27">
        <v>1.58144780197389E-3</v>
      </c>
      <c r="T2591" s="27" t="s">
        <v>108</v>
      </c>
      <c r="U2591" s="29">
        <v>-3.5785051362587902E-2</v>
      </c>
      <c r="V2591" s="29">
        <v>-2.0961833589813399E-2</v>
      </c>
      <c r="W2591" s="28">
        <v>-1.48230894693569E-2</v>
      </c>
    </row>
    <row r="2592" spans="2:23" x14ac:dyDescent="0.25">
      <c r="B2592" s="21" t="s">
        <v>68</v>
      </c>
      <c r="C2592" s="26" t="s">
        <v>91</v>
      </c>
      <c r="D2592" s="21" t="s">
        <v>44</v>
      </c>
      <c r="E2592" s="21" t="s">
        <v>128</v>
      </c>
      <c r="F2592" s="23">
        <v>35.56</v>
      </c>
      <c r="G2592" s="27">
        <v>53454</v>
      </c>
      <c r="H2592" s="27">
        <v>35.67</v>
      </c>
      <c r="I2592" s="27">
        <v>1</v>
      </c>
      <c r="J2592" s="27">
        <v>22.700461632689301</v>
      </c>
      <c r="K2592" s="27">
        <v>3.51442073585971E-2</v>
      </c>
      <c r="L2592" s="27">
        <v>33.951331887248202</v>
      </c>
      <c r="M2592" s="27">
        <v>7.8613658297812597E-2</v>
      </c>
      <c r="N2592" s="27">
        <v>-11.2508702545588</v>
      </c>
      <c r="O2592" s="27">
        <v>-4.3469450939215601E-2</v>
      </c>
      <c r="P2592" s="27">
        <v>-8.6803644299848699</v>
      </c>
      <c r="Q2592" s="27">
        <v>-8.6803644299848592</v>
      </c>
      <c r="R2592" s="27">
        <v>0</v>
      </c>
      <c r="S2592" s="27">
        <v>5.1387831566670301E-3</v>
      </c>
      <c r="T2592" s="27" t="s">
        <v>108</v>
      </c>
      <c r="U2592" s="29">
        <v>-0.31056876719869703</v>
      </c>
      <c r="V2592" s="29">
        <v>-0.18192207551275699</v>
      </c>
      <c r="W2592" s="28">
        <v>-0.12864557817533501</v>
      </c>
    </row>
    <row r="2593" spans="2:23" x14ac:dyDescent="0.25">
      <c r="B2593" s="21" t="s">
        <v>68</v>
      </c>
      <c r="C2593" s="26" t="s">
        <v>91</v>
      </c>
      <c r="D2593" s="21" t="s">
        <v>44</v>
      </c>
      <c r="E2593" s="21" t="s">
        <v>128</v>
      </c>
      <c r="F2593" s="23">
        <v>35.56</v>
      </c>
      <c r="G2593" s="27">
        <v>53604</v>
      </c>
      <c r="H2593" s="27">
        <v>35.65</v>
      </c>
      <c r="I2593" s="27">
        <v>1</v>
      </c>
      <c r="J2593" s="27">
        <v>28.521424066352299</v>
      </c>
      <c r="K2593" s="27">
        <v>3.53860159386125E-2</v>
      </c>
      <c r="L2593" s="27">
        <v>34.441439142297703</v>
      </c>
      <c r="M2593" s="27">
        <v>5.1600253763377901E-2</v>
      </c>
      <c r="N2593" s="27">
        <v>-5.92001507594538</v>
      </c>
      <c r="O2593" s="27">
        <v>-1.6214237824765401E-2</v>
      </c>
      <c r="P2593" s="27">
        <v>-4.15249277489358</v>
      </c>
      <c r="Q2593" s="27">
        <v>-4.1524927748935703</v>
      </c>
      <c r="R2593" s="27">
        <v>0</v>
      </c>
      <c r="S2593" s="27">
        <v>7.5007903668113595E-4</v>
      </c>
      <c r="T2593" s="27" t="s">
        <v>108</v>
      </c>
      <c r="U2593" s="29">
        <v>-4.45065809157104E-2</v>
      </c>
      <c r="V2593" s="29">
        <v>-2.60706498183777E-2</v>
      </c>
      <c r="W2593" s="28">
        <v>-1.8435771523817601E-2</v>
      </c>
    </row>
    <row r="2594" spans="2:23" x14ac:dyDescent="0.25">
      <c r="B2594" s="21" t="s">
        <v>68</v>
      </c>
      <c r="C2594" s="26" t="s">
        <v>91</v>
      </c>
      <c r="D2594" s="21" t="s">
        <v>44</v>
      </c>
      <c r="E2594" s="21" t="s">
        <v>128</v>
      </c>
      <c r="F2594" s="23">
        <v>35.56</v>
      </c>
      <c r="G2594" s="27">
        <v>53654</v>
      </c>
      <c r="H2594" s="27">
        <v>35.549999999999997</v>
      </c>
      <c r="I2594" s="27">
        <v>1</v>
      </c>
      <c r="J2594" s="27">
        <v>-8.2852816572911205</v>
      </c>
      <c r="K2594" s="27">
        <v>3.3478601596992402E-3</v>
      </c>
      <c r="L2594" s="27">
        <v>0.99243425229187099</v>
      </c>
      <c r="M2594" s="27">
        <v>4.8034828589606E-5</v>
      </c>
      <c r="N2594" s="27">
        <v>-9.2777159095829909</v>
      </c>
      <c r="O2594" s="27">
        <v>3.2998253311096399E-3</v>
      </c>
      <c r="P2594" s="27">
        <v>-6.5073696299179504</v>
      </c>
      <c r="Q2594" s="27">
        <v>-6.5073696299179398</v>
      </c>
      <c r="R2594" s="27">
        <v>0</v>
      </c>
      <c r="S2594" s="27">
        <v>2.0652075678334598E-3</v>
      </c>
      <c r="T2594" s="27" t="s">
        <v>108</v>
      </c>
      <c r="U2594" s="29">
        <v>2.4548130551725701E-2</v>
      </c>
      <c r="V2594" s="29">
        <v>-1.4379574933466701E-2</v>
      </c>
      <c r="W2594" s="28">
        <v>3.8928042426720599E-2</v>
      </c>
    </row>
    <row r="2595" spans="2:23" x14ac:dyDescent="0.25">
      <c r="B2595" s="21" t="s">
        <v>68</v>
      </c>
      <c r="C2595" s="26" t="s">
        <v>91</v>
      </c>
      <c r="D2595" s="21" t="s">
        <v>44</v>
      </c>
      <c r="E2595" s="21" t="s">
        <v>129</v>
      </c>
      <c r="F2595" s="23">
        <v>35.47</v>
      </c>
      <c r="G2595" s="27">
        <v>53150</v>
      </c>
      <c r="H2595" s="27">
        <v>35.4</v>
      </c>
      <c r="I2595" s="27">
        <v>1</v>
      </c>
      <c r="J2595" s="27">
        <v>-18.733240980202101</v>
      </c>
      <c r="K2595" s="27">
        <v>9.6015629301467696E-3</v>
      </c>
      <c r="L2595" s="27">
        <v>14.7087098777191</v>
      </c>
      <c r="M2595" s="27">
        <v>5.9192305618626902E-3</v>
      </c>
      <c r="N2595" s="27">
        <v>-33.441950857921199</v>
      </c>
      <c r="O2595" s="27">
        <v>3.6823323682840798E-3</v>
      </c>
      <c r="P2595" s="27">
        <v>-22.942455480446402</v>
      </c>
      <c r="Q2595" s="27">
        <v>-22.942455480446402</v>
      </c>
      <c r="R2595" s="27">
        <v>0</v>
      </c>
      <c r="S2595" s="27">
        <v>1.44011073686012E-2</v>
      </c>
      <c r="T2595" s="27" t="s">
        <v>107</v>
      </c>
      <c r="U2595" s="29">
        <v>-2.2104531125843399</v>
      </c>
      <c r="V2595" s="29">
        <v>-1.2948186055286699</v>
      </c>
      <c r="W2595" s="28">
        <v>-0.91562658171595801</v>
      </c>
    </row>
    <row r="2596" spans="2:23" x14ac:dyDescent="0.25">
      <c r="B2596" s="21" t="s">
        <v>68</v>
      </c>
      <c r="C2596" s="26" t="s">
        <v>91</v>
      </c>
      <c r="D2596" s="21" t="s">
        <v>44</v>
      </c>
      <c r="E2596" s="21" t="s">
        <v>129</v>
      </c>
      <c r="F2596" s="23">
        <v>35.47</v>
      </c>
      <c r="G2596" s="27">
        <v>53150</v>
      </c>
      <c r="H2596" s="27">
        <v>35.4</v>
      </c>
      <c r="I2596" s="27">
        <v>2</v>
      </c>
      <c r="J2596" s="27">
        <v>-18.678237835115301</v>
      </c>
      <c r="K2596" s="27">
        <v>9.5557292146423896E-3</v>
      </c>
      <c r="L2596" s="27">
        <v>14.6655232607171</v>
      </c>
      <c r="M2596" s="27">
        <v>5.8909747110662504E-3</v>
      </c>
      <c r="N2596" s="27">
        <v>-33.343761095832399</v>
      </c>
      <c r="O2596" s="27">
        <v>3.6647545035761401E-3</v>
      </c>
      <c r="P2596" s="27">
        <v>-22.875093553657901</v>
      </c>
      <c r="Q2596" s="27">
        <v>-22.875093553657798</v>
      </c>
      <c r="R2596" s="27">
        <v>0</v>
      </c>
      <c r="S2596" s="27">
        <v>1.4332362700376799E-2</v>
      </c>
      <c r="T2596" s="27" t="s">
        <v>107</v>
      </c>
      <c r="U2596" s="29">
        <v>-2.2042027008740499</v>
      </c>
      <c r="V2596" s="29">
        <v>-1.29115729765988</v>
      </c>
      <c r="W2596" s="28">
        <v>-0.91303750028463104</v>
      </c>
    </row>
    <row r="2597" spans="2:23" x14ac:dyDescent="0.25">
      <c r="B2597" s="21" t="s">
        <v>68</v>
      </c>
      <c r="C2597" s="26" t="s">
        <v>91</v>
      </c>
      <c r="D2597" s="21" t="s">
        <v>44</v>
      </c>
      <c r="E2597" s="21" t="s">
        <v>129</v>
      </c>
      <c r="F2597" s="23">
        <v>35.47</v>
      </c>
      <c r="G2597" s="27">
        <v>53900</v>
      </c>
      <c r="H2597" s="27">
        <v>35.369999999999997</v>
      </c>
      <c r="I2597" s="27">
        <v>1</v>
      </c>
      <c r="J2597" s="27">
        <v>-25.069472425135</v>
      </c>
      <c r="K2597" s="27">
        <v>2.9538487040706399E-2</v>
      </c>
      <c r="L2597" s="27">
        <v>8.5437187002077604</v>
      </c>
      <c r="M2597" s="27">
        <v>3.4307710737291499E-3</v>
      </c>
      <c r="N2597" s="27">
        <v>-33.613191125342802</v>
      </c>
      <c r="O2597" s="27">
        <v>2.61077159669773E-2</v>
      </c>
      <c r="P2597" s="27">
        <v>-15.846304853203799</v>
      </c>
      <c r="Q2597" s="27">
        <v>-15.8463048532037</v>
      </c>
      <c r="R2597" s="27">
        <v>0</v>
      </c>
      <c r="S2597" s="27">
        <v>1.1801952742531501E-2</v>
      </c>
      <c r="T2597" s="27" t="s">
        <v>107</v>
      </c>
      <c r="U2597" s="29">
        <v>-2.4365838129839799</v>
      </c>
      <c r="V2597" s="29">
        <v>-1.4272793378969599</v>
      </c>
      <c r="W2597" s="28">
        <v>-1.00929573898022</v>
      </c>
    </row>
    <row r="2598" spans="2:23" x14ac:dyDescent="0.25">
      <c r="B2598" s="21" t="s">
        <v>68</v>
      </c>
      <c r="C2598" s="26" t="s">
        <v>91</v>
      </c>
      <c r="D2598" s="21" t="s">
        <v>44</v>
      </c>
      <c r="E2598" s="21" t="s">
        <v>129</v>
      </c>
      <c r="F2598" s="23">
        <v>35.47</v>
      </c>
      <c r="G2598" s="27">
        <v>53900</v>
      </c>
      <c r="H2598" s="27">
        <v>35.369999999999997</v>
      </c>
      <c r="I2598" s="27">
        <v>2</v>
      </c>
      <c r="J2598" s="27">
        <v>-25.039117008054699</v>
      </c>
      <c r="K2598" s="27">
        <v>2.9379222852247599E-2</v>
      </c>
      <c r="L2598" s="27">
        <v>8.5333735226080503</v>
      </c>
      <c r="M2598" s="27">
        <v>3.4122732078736701E-3</v>
      </c>
      <c r="N2598" s="27">
        <v>-33.572490530662797</v>
      </c>
      <c r="O2598" s="27">
        <v>2.5966949644373901E-2</v>
      </c>
      <c r="P2598" s="27">
        <v>-15.8271173256464</v>
      </c>
      <c r="Q2598" s="27">
        <v>-15.8271173256464</v>
      </c>
      <c r="R2598" s="27">
        <v>0</v>
      </c>
      <c r="S2598" s="27">
        <v>1.1738319543472001E-2</v>
      </c>
      <c r="T2598" s="27" t="s">
        <v>107</v>
      </c>
      <c r="U2598" s="29">
        <v>-2.4374996966625999</v>
      </c>
      <c r="V2598" s="29">
        <v>-1.4278158356949999</v>
      </c>
      <c r="W2598" s="28">
        <v>-1.0096751215769999</v>
      </c>
    </row>
    <row r="2599" spans="2:23" x14ac:dyDescent="0.25">
      <c r="B2599" s="21" t="s">
        <v>68</v>
      </c>
      <c r="C2599" s="26" t="s">
        <v>91</v>
      </c>
      <c r="D2599" s="21" t="s">
        <v>44</v>
      </c>
      <c r="E2599" s="21" t="s">
        <v>130</v>
      </c>
      <c r="F2599" s="23">
        <v>35.4</v>
      </c>
      <c r="G2599" s="27">
        <v>53550</v>
      </c>
      <c r="H2599" s="27">
        <v>35.35</v>
      </c>
      <c r="I2599" s="27">
        <v>1</v>
      </c>
      <c r="J2599" s="27">
        <v>-17.717016464875599</v>
      </c>
      <c r="K2599" s="27">
        <v>7.72175974145012E-3</v>
      </c>
      <c r="L2599" s="27">
        <v>20.118427596756501</v>
      </c>
      <c r="M2599" s="27">
        <v>9.9568777725620103E-3</v>
      </c>
      <c r="N2599" s="27">
        <v>-37.835444061632103</v>
      </c>
      <c r="O2599" s="27">
        <v>-2.2351180311118899E-3</v>
      </c>
      <c r="P2599" s="27">
        <v>-21.873018787124</v>
      </c>
      <c r="Q2599" s="27">
        <v>-21.873018787124</v>
      </c>
      <c r="R2599" s="27">
        <v>0</v>
      </c>
      <c r="S2599" s="27">
        <v>1.1769352191202301E-2</v>
      </c>
      <c r="T2599" s="27" t="s">
        <v>108</v>
      </c>
      <c r="U2599" s="29">
        <v>-1.97083950343208</v>
      </c>
      <c r="V2599" s="29">
        <v>-1.15445998063774</v>
      </c>
      <c r="W2599" s="28">
        <v>-0.816372456563217</v>
      </c>
    </row>
    <row r="2600" spans="2:23" x14ac:dyDescent="0.25">
      <c r="B2600" s="21" t="s">
        <v>68</v>
      </c>
      <c r="C2600" s="26" t="s">
        <v>91</v>
      </c>
      <c r="D2600" s="21" t="s">
        <v>44</v>
      </c>
      <c r="E2600" s="21" t="s">
        <v>130</v>
      </c>
      <c r="F2600" s="23">
        <v>35.4</v>
      </c>
      <c r="G2600" s="27">
        <v>54200</v>
      </c>
      <c r="H2600" s="27">
        <v>35.39</v>
      </c>
      <c r="I2600" s="27">
        <v>1</v>
      </c>
      <c r="J2600" s="27">
        <v>-5.12978491342436</v>
      </c>
      <c r="K2600" s="27">
        <v>1.7367697550277401E-4</v>
      </c>
      <c r="L2600" s="27">
        <v>33.321545406423198</v>
      </c>
      <c r="M2600" s="27">
        <v>7.32814756259731E-3</v>
      </c>
      <c r="N2600" s="27">
        <v>-38.4513303198475</v>
      </c>
      <c r="O2600" s="27">
        <v>-7.1544705870945401E-3</v>
      </c>
      <c r="P2600" s="27">
        <v>-22.228584378313801</v>
      </c>
      <c r="Q2600" s="27">
        <v>-22.228584378313801</v>
      </c>
      <c r="R2600" s="27">
        <v>0</v>
      </c>
      <c r="S2600" s="27">
        <v>3.2611257588611902E-3</v>
      </c>
      <c r="T2600" s="27" t="s">
        <v>108</v>
      </c>
      <c r="U2600" s="29">
        <v>-0.63774578962860895</v>
      </c>
      <c r="V2600" s="29">
        <v>-0.37357277985564702</v>
      </c>
      <c r="W2600" s="28">
        <v>-0.26417072320465501</v>
      </c>
    </row>
    <row r="2601" spans="2:23" x14ac:dyDescent="0.25">
      <c r="B2601" s="21" t="s">
        <v>68</v>
      </c>
      <c r="C2601" s="26" t="s">
        <v>91</v>
      </c>
      <c r="D2601" s="21" t="s">
        <v>44</v>
      </c>
      <c r="E2601" s="21" t="s">
        <v>131</v>
      </c>
      <c r="F2601" s="23">
        <v>35.43</v>
      </c>
      <c r="G2601" s="27">
        <v>53150</v>
      </c>
      <c r="H2601" s="27">
        <v>35.4</v>
      </c>
      <c r="I2601" s="27">
        <v>1</v>
      </c>
      <c r="J2601" s="27">
        <v>-21.535706573848302</v>
      </c>
      <c r="K2601" s="27">
        <v>0</v>
      </c>
      <c r="L2601" s="27">
        <v>-23.2568412193156</v>
      </c>
      <c r="M2601" s="27">
        <v>0</v>
      </c>
      <c r="N2601" s="27">
        <v>1.7211346454672201</v>
      </c>
      <c r="O2601" s="27">
        <v>0</v>
      </c>
      <c r="P2601" s="27">
        <v>2.1555073098604902</v>
      </c>
      <c r="Q2601" s="27">
        <v>2.15550730986048</v>
      </c>
      <c r="R2601" s="27">
        <v>0</v>
      </c>
      <c r="S2601" s="27">
        <v>0</v>
      </c>
      <c r="T2601" s="27" t="s">
        <v>108</v>
      </c>
      <c r="U2601" s="29">
        <v>5.1634039364018502E-2</v>
      </c>
      <c r="V2601" s="29">
        <v>-3.0245705944409701E-2</v>
      </c>
      <c r="W2601" s="28">
        <v>8.1880454024397198E-2</v>
      </c>
    </row>
    <row r="2602" spans="2:23" x14ac:dyDescent="0.25">
      <c r="B2602" s="21" t="s">
        <v>68</v>
      </c>
      <c r="C2602" s="26" t="s">
        <v>91</v>
      </c>
      <c r="D2602" s="21" t="s">
        <v>44</v>
      </c>
      <c r="E2602" s="21" t="s">
        <v>131</v>
      </c>
      <c r="F2602" s="23">
        <v>35.43</v>
      </c>
      <c r="G2602" s="27">
        <v>53150</v>
      </c>
      <c r="H2602" s="27">
        <v>35.4</v>
      </c>
      <c r="I2602" s="27">
        <v>2</v>
      </c>
      <c r="J2602" s="27">
        <v>-18.081583483203602</v>
      </c>
      <c r="K2602" s="27">
        <v>0</v>
      </c>
      <c r="L2602" s="27">
        <v>-19.5266644547116</v>
      </c>
      <c r="M2602" s="27">
        <v>0</v>
      </c>
      <c r="N2602" s="27">
        <v>1.4450809715080499</v>
      </c>
      <c r="O2602" s="27">
        <v>0</v>
      </c>
      <c r="P2602" s="27">
        <v>1.80978438010606</v>
      </c>
      <c r="Q2602" s="27">
        <v>1.80978438010606</v>
      </c>
      <c r="R2602" s="27">
        <v>0</v>
      </c>
      <c r="S2602" s="27">
        <v>0</v>
      </c>
      <c r="T2602" s="27" t="s">
        <v>108</v>
      </c>
      <c r="U2602" s="29">
        <v>4.3352429145243003E-2</v>
      </c>
      <c r="V2602" s="29">
        <v>-2.5394581560020502E-2</v>
      </c>
      <c r="W2602" s="28">
        <v>6.8747605749912497E-2</v>
      </c>
    </row>
    <row r="2603" spans="2:23" x14ac:dyDescent="0.25">
      <c r="B2603" s="21" t="s">
        <v>68</v>
      </c>
      <c r="C2603" s="26" t="s">
        <v>91</v>
      </c>
      <c r="D2603" s="21" t="s">
        <v>44</v>
      </c>
      <c r="E2603" s="21" t="s">
        <v>131</v>
      </c>
      <c r="F2603" s="23">
        <v>35.43</v>
      </c>
      <c r="G2603" s="27">
        <v>53150</v>
      </c>
      <c r="H2603" s="27">
        <v>35.4</v>
      </c>
      <c r="I2603" s="27">
        <v>3</v>
      </c>
      <c r="J2603" s="27">
        <v>-22.1237122140904</v>
      </c>
      <c r="K2603" s="27">
        <v>0</v>
      </c>
      <c r="L2603" s="27">
        <v>-23.8918402969766</v>
      </c>
      <c r="M2603" s="27">
        <v>0</v>
      </c>
      <c r="N2603" s="27">
        <v>1.7681280828862</v>
      </c>
      <c r="O2603" s="27">
        <v>0</v>
      </c>
      <c r="P2603" s="27">
        <v>2.2143607517679702</v>
      </c>
      <c r="Q2603" s="27">
        <v>2.21436075176796</v>
      </c>
      <c r="R2603" s="27">
        <v>0</v>
      </c>
      <c r="S2603" s="27">
        <v>0</v>
      </c>
      <c r="T2603" s="27" t="s">
        <v>108</v>
      </c>
      <c r="U2603" s="29">
        <v>5.3043842486588E-2</v>
      </c>
      <c r="V2603" s="29">
        <v>-3.10715272671254E-2</v>
      </c>
      <c r="W2603" s="28">
        <v>8.4116097820289004E-2</v>
      </c>
    </row>
    <row r="2604" spans="2:23" x14ac:dyDescent="0.25">
      <c r="B2604" s="21" t="s">
        <v>68</v>
      </c>
      <c r="C2604" s="26" t="s">
        <v>91</v>
      </c>
      <c r="D2604" s="21" t="s">
        <v>44</v>
      </c>
      <c r="E2604" s="21" t="s">
        <v>131</v>
      </c>
      <c r="F2604" s="23">
        <v>35.43</v>
      </c>
      <c r="G2604" s="27">
        <v>53654</v>
      </c>
      <c r="H2604" s="27">
        <v>35.549999999999997</v>
      </c>
      <c r="I2604" s="27">
        <v>1</v>
      </c>
      <c r="J2604" s="27">
        <v>54.4910357998614</v>
      </c>
      <c r="K2604" s="27">
        <v>9.3235171651811805E-2</v>
      </c>
      <c r="L2604" s="27">
        <v>46.874568627232598</v>
      </c>
      <c r="M2604" s="27">
        <v>6.8992870777259005E-2</v>
      </c>
      <c r="N2604" s="27">
        <v>7.6164671726288002</v>
      </c>
      <c r="O2604" s="27">
        <v>2.42423008745529E-2</v>
      </c>
      <c r="P2604" s="27">
        <v>5.3299312024071304</v>
      </c>
      <c r="Q2604" s="27">
        <v>5.3299312024071304</v>
      </c>
      <c r="R2604" s="27">
        <v>0</v>
      </c>
      <c r="S2604" s="27">
        <v>8.9201643194314502E-4</v>
      </c>
      <c r="T2604" s="27" t="s">
        <v>108</v>
      </c>
      <c r="U2604" s="29">
        <v>-5.3616802677556197E-2</v>
      </c>
      <c r="V2604" s="29">
        <v>-3.1407150543307699E-2</v>
      </c>
      <c r="W2604" s="28">
        <v>-2.22094598970221E-2</v>
      </c>
    </row>
    <row r="2605" spans="2:23" x14ac:dyDescent="0.25">
      <c r="B2605" s="21" t="s">
        <v>68</v>
      </c>
      <c r="C2605" s="26" t="s">
        <v>91</v>
      </c>
      <c r="D2605" s="21" t="s">
        <v>44</v>
      </c>
      <c r="E2605" s="21" t="s">
        <v>131</v>
      </c>
      <c r="F2605" s="23">
        <v>35.43</v>
      </c>
      <c r="G2605" s="27">
        <v>53654</v>
      </c>
      <c r="H2605" s="27">
        <v>35.549999999999997</v>
      </c>
      <c r="I2605" s="27">
        <v>2</v>
      </c>
      <c r="J2605" s="27">
        <v>54.4910357998614</v>
      </c>
      <c r="K2605" s="27">
        <v>9.3235171651811805E-2</v>
      </c>
      <c r="L2605" s="27">
        <v>46.874568627232598</v>
      </c>
      <c r="M2605" s="27">
        <v>6.8992870777259005E-2</v>
      </c>
      <c r="N2605" s="27">
        <v>7.6164671726288002</v>
      </c>
      <c r="O2605" s="27">
        <v>2.42423008745529E-2</v>
      </c>
      <c r="P2605" s="27">
        <v>5.3299312024071304</v>
      </c>
      <c r="Q2605" s="27">
        <v>5.3299312024071304</v>
      </c>
      <c r="R2605" s="27">
        <v>0</v>
      </c>
      <c r="S2605" s="27">
        <v>8.9201643194314502E-4</v>
      </c>
      <c r="T2605" s="27" t="s">
        <v>108</v>
      </c>
      <c r="U2605" s="29">
        <v>-5.3616802677556197E-2</v>
      </c>
      <c r="V2605" s="29">
        <v>-3.1407150543307699E-2</v>
      </c>
      <c r="W2605" s="28">
        <v>-2.22094598970221E-2</v>
      </c>
    </row>
    <row r="2606" spans="2:23" x14ac:dyDescent="0.25">
      <c r="B2606" s="21" t="s">
        <v>68</v>
      </c>
      <c r="C2606" s="26" t="s">
        <v>91</v>
      </c>
      <c r="D2606" s="21" t="s">
        <v>44</v>
      </c>
      <c r="E2606" s="21" t="s">
        <v>131</v>
      </c>
      <c r="F2606" s="23">
        <v>35.43</v>
      </c>
      <c r="G2606" s="27">
        <v>53704</v>
      </c>
      <c r="H2606" s="27">
        <v>35.47</v>
      </c>
      <c r="I2606" s="27">
        <v>1</v>
      </c>
      <c r="J2606" s="27">
        <v>3.8354430303911502</v>
      </c>
      <c r="K2606" s="27">
        <v>6.1490405140591999E-4</v>
      </c>
      <c r="L2606" s="27">
        <v>13.147537777906001</v>
      </c>
      <c r="M2606" s="27">
        <v>7.2254539341772197E-3</v>
      </c>
      <c r="N2606" s="27">
        <v>-9.3120947475148199</v>
      </c>
      <c r="O2606" s="27">
        <v>-6.6105498827712999E-3</v>
      </c>
      <c r="P2606" s="27">
        <v>-7.7606163948726401</v>
      </c>
      <c r="Q2606" s="27">
        <v>-7.7606163948726303</v>
      </c>
      <c r="R2606" s="27">
        <v>0</v>
      </c>
      <c r="S2606" s="27">
        <v>2.5174955734257E-3</v>
      </c>
      <c r="T2606" s="27" t="s">
        <v>108</v>
      </c>
      <c r="U2606" s="29">
        <v>0.13813979655634201</v>
      </c>
      <c r="V2606" s="29">
        <v>-8.0918241480353106E-2</v>
      </c>
      <c r="W2606" s="28">
        <v>0.21905993410914901</v>
      </c>
    </row>
    <row r="2607" spans="2:23" x14ac:dyDescent="0.25">
      <c r="B2607" s="21" t="s">
        <v>68</v>
      </c>
      <c r="C2607" s="26" t="s">
        <v>91</v>
      </c>
      <c r="D2607" s="21" t="s">
        <v>44</v>
      </c>
      <c r="E2607" s="21" t="s">
        <v>131</v>
      </c>
      <c r="F2607" s="23">
        <v>35.43</v>
      </c>
      <c r="G2607" s="27">
        <v>58004</v>
      </c>
      <c r="H2607" s="27">
        <v>34.799999999999997</v>
      </c>
      <c r="I2607" s="27">
        <v>1</v>
      </c>
      <c r="J2607" s="27">
        <v>-51.4503873585085</v>
      </c>
      <c r="K2607" s="27">
        <v>0.56066475170833296</v>
      </c>
      <c r="L2607" s="27">
        <v>-40.467357240635899</v>
      </c>
      <c r="M2607" s="27">
        <v>0.34684516303233598</v>
      </c>
      <c r="N2607" s="27">
        <v>-10.9830301178726</v>
      </c>
      <c r="O2607" s="27">
        <v>0.21381958867599701</v>
      </c>
      <c r="P2607" s="27">
        <v>-9.0788984516729894</v>
      </c>
      <c r="Q2607" s="27">
        <v>-9.0788984516729894</v>
      </c>
      <c r="R2607" s="27">
        <v>0</v>
      </c>
      <c r="S2607" s="27">
        <v>1.74579109048884E-2</v>
      </c>
      <c r="T2607" s="27" t="s">
        <v>108</v>
      </c>
      <c r="U2607" s="29">
        <v>0.58896588209786804</v>
      </c>
      <c r="V2607" s="29">
        <v>-0.34499894063363901</v>
      </c>
      <c r="W2607" s="28">
        <v>0.93397290673056799</v>
      </c>
    </row>
    <row r="2608" spans="2:23" x14ac:dyDescent="0.25">
      <c r="B2608" s="21" t="s">
        <v>68</v>
      </c>
      <c r="C2608" s="26" t="s">
        <v>91</v>
      </c>
      <c r="D2608" s="21" t="s">
        <v>44</v>
      </c>
      <c r="E2608" s="21" t="s">
        <v>132</v>
      </c>
      <c r="F2608" s="23">
        <v>35.39</v>
      </c>
      <c r="G2608" s="27">
        <v>53050</v>
      </c>
      <c r="H2608" s="27">
        <v>35.47</v>
      </c>
      <c r="I2608" s="27">
        <v>1</v>
      </c>
      <c r="J2608" s="27">
        <v>48.297768801267601</v>
      </c>
      <c r="K2608" s="27">
        <v>5.6217454755454699E-2</v>
      </c>
      <c r="L2608" s="27">
        <v>112.237031255318</v>
      </c>
      <c r="M2608" s="27">
        <v>0.30359134355867601</v>
      </c>
      <c r="N2608" s="27">
        <v>-63.939262454050699</v>
      </c>
      <c r="O2608" s="27">
        <v>-0.247373888803221</v>
      </c>
      <c r="P2608" s="27">
        <v>-38.538673038745003</v>
      </c>
      <c r="Q2608" s="27">
        <v>-38.538673038744903</v>
      </c>
      <c r="R2608" s="27">
        <v>0</v>
      </c>
      <c r="S2608" s="27">
        <v>3.5794026602053601E-2</v>
      </c>
      <c r="T2608" s="27" t="s">
        <v>107</v>
      </c>
      <c r="U2608" s="29">
        <v>-3.6493158839741699</v>
      </c>
      <c r="V2608" s="29">
        <v>-2.1376622182664802</v>
      </c>
      <c r="W2608" s="28">
        <v>-1.51164058148169</v>
      </c>
    </row>
    <row r="2609" spans="2:23" x14ac:dyDescent="0.25">
      <c r="B2609" s="21" t="s">
        <v>68</v>
      </c>
      <c r="C2609" s="26" t="s">
        <v>91</v>
      </c>
      <c r="D2609" s="21" t="s">
        <v>44</v>
      </c>
      <c r="E2609" s="21" t="s">
        <v>132</v>
      </c>
      <c r="F2609" s="23">
        <v>35.39</v>
      </c>
      <c r="G2609" s="27">
        <v>53204</v>
      </c>
      <c r="H2609" s="27">
        <v>35.46</v>
      </c>
      <c r="I2609" s="27">
        <v>1</v>
      </c>
      <c r="J2609" s="27">
        <v>13.3874913282185</v>
      </c>
      <c r="K2609" s="27">
        <v>0</v>
      </c>
      <c r="L2609" s="27">
        <v>19.220154405563999</v>
      </c>
      <c r="M2609" s="27">
        <v>0</v>
      </c>
      <c r="N2609" s="27">
        <v>-5.8326630773454902</v>
      </c>
      <c r="O2609" s="27">
        <v>0</v>
      </c>
      <c r="P2609" s="27">
        <v>-3.8885843953653199</v>
      </c>
      <c r="Q2609" s="27">
        <v>-3.8885843953653101</v>
      </c>
      <c r="R2609" s="27">
        <v>0</v>
      </c>
      <c r="S2609" s="27">
        <v>0</v>
      </c>
      <c r="T2609" s="27" t="s">
        <v>108</v>
      </c>
      <c r="U2609" s="29">
        <v>0.40828641541418498</v>
      </c>
      <c r="V2609" s="29">
        <v>-0.23916220798948301</v>
      </c>
      <c r="W2609" s="28">
        <v>0.64745422744135495</v>
      </c>
    </row>
    <row r="2610" spans="2:23" x14ac:dyDescent="0.25">
      <c r="B2610" s="21" t="s">
        <v>68</v>
      </c>
      <c r="C2610" s="26" t="s">
        <v>91</v>
      </c>
      <c r="D2610" s="21" t="s">
        <v>44</v>
      </c>
      <c r="E2610" s="21" t="s">
        <v>132</v>
      </c>
      <c r="F2610" s="23">
        <v>35.39</v>
      </c>
      <c r="G2610" s="27">
        <v>53204</v>
      </c>
      <c r="H2610" s="27">
        <v>35.46</v>
      </c>
      <c r="I2610" s="27">
        <v>2</v>
      </c>
      <c r="J2610" s="27">
        <v>13.3874913282185</v>
      </c>
      <c r="K2610" s="27">
        <v>0</v>
      </c>
      <c r="L2610" s="27">
        <v>19.220154405563999</v>
      </c>
      <c r="M2610" s="27">
        <v>0</v>
      </c>
      <c r="N2610" s="27">
        <v>-5.8326630773454902</v>
      </c>
      <c r="O2610" s="27">
        <v>0</v>
      </c>
      <c r="P2610" s="27">
        <v>-3.8885843953653199</v>
      </c>
      <c r="Q2610" s="27">
        <v>-3.8885843953653101</v>
      </c>
      <c r="R2610" s="27">
        <v>0</v>
      </c>
      <c r="S2610" s="27">
        <v>0</v>
      </c>
      <c r="T2610" s="27" t="s">
        <v>108</v>
      </c>
      <c r="U2610" s="29">
        <v>0.40828641541418498</v>
      </c>
      <c r="V2610" s="29">
        <v>-0.23916220798948301</v>
      </c>
      <c r="W2610" s="28">
        <v>0.64745422744135495</v>
      </c>
    </row>
    <row r="2611" spans="2:23" x14ac:dyDescent="0.25">
      <c r="B2611" s="21" t="s">
        <v>68</v>
      </c>
      <c r="C2611" s="26" t="s">
        <v>91</v>
      </c>
      <c r="D2611" s="21" t="s">
        <v>44</v>
      </c>
      <c r="E2611" s="21" t="s">
        <v>133</v>
      </c>
      <c r="F2611" s="23">
        <v>35.46</v>
      </c>
      <c r="G2611" s="27">
        <v>53254</v>
      </c>
      <c r="H2611" s="27">
        <v>35.619999999999997</v>
      </c>
      <c r="I2611" s="27">
        <v>1</v>
      </c>
      <c r="J2611" s="27">
        <v>21.189513983628601</v>
      </c>
      <c r="K2611" s="27">
        <v>4.7324126001696103E-2</v>
      </c>
      <c r="L2611" s="27">
        <v>21.189513764918601</v>
      </c>
      <c r="M2611" s="27">
        <v>4.7324125024773303E-2</v>
      </c>
      <c r="N2611" s="27">
        <v>2.18710008437E-7</v>
      </c>
      <c r="O2611" s="27">
        <v>9.7692281800000004E-10</v>
      </c>
      <c r="P2611" s="27">
        <v>3.6910000000000002E-15</v>
      </c>
      <c r="Q2611" s="27">
        <v>3.6910000000000002E-15</v>
      </c>
      <c r="R2611" s="27">
        <v>0</v>
      </c>
      <c r="S2611" s="27">
        <v>0</v>
      </c>
      <c r="T2611" s="27" t="s">
        <v>108</v>
      </c>
      <c r="U2611" s="29">
        <v>-2.7376440500000002E-10</v>
      </c>
      <c r="V2611" s="29">
        <v>0</v>
      </c>
      <c r="W2611" s="28">
        <v>-2.7376203540999999E-10</v>
      </c>
    </row>
    <row r="2612" spans="2:23" x14ac:dyDescent="0.25">
      <c r="B2612" s="21" t="s">
        <v>68</v>
      </c>
      <c r="C2612" s="26" t="s">
        <v>91</v>
      </c>
      <c r="D2612" s="21" t="s">
        <v>44</v>
      </c>
      <c r="E2612" s="21" t="s">
        <v>133</v>
      </c>
      <c r="F2612" s="23">
        <v>35.46</v>
      </c>
      <c r="G2612" s="27">
        <v>53304</v>
      </c>
      <c r="H2612" s="27">
        <v>35.69</v>
      </c>
      <c r="I2612" s="27">
        <v>1</v>
      </c>
      <c r="J2612" s="27">
        <v>26.845323028901799</v>
      </c>
      <c r="K2612" s="27">
        <v>8.0282790453806097E-2</v>
      </c>
      <c r="L2612" s="27">
        <v>31.384867711180199</v>
      </c>
      <c r="M2612" s="27">
        <v>0.109730105227059</v>
      </c>
      <c r="N2612" s="27">
        <v>-4.53954468227837</v>
      </c>
      <c r="O2612" s="27">
        <v>-2.9447314773252499E-2</v>
      </c>
      <c r="P2612" s="27">
        <v>-3.0316732438590099</v>
      </c>
      <c r="Q2612" s="27">
        <v>-3.0316732438590002</v>
      </c>
      <c r="R2612" s="27">
        <v>0</v>
      </c>
      <c r="S2612" s="27">
        <v>1.02388215204891E-3</v>
      </c>
      <c r="T2612" s="27" t="s">
        <v>107</v>
      </c>
      <c r="U2612" s="29">
        <v>-3.49294613444656E-3</v>
      </c>
      <c r="V2612" s="29">
        <v>-2.04606540498076E-3</v>
      </c>
      <c r="W2612" s="28">
        <v>-1.44686820588655E-3</v>
      </c>
    </row>
    <row r="2613" spans="2:23" x14ac:dyDescent="0.25">
      <c r="B2613" s="21" t="s">
        <v>68</v>
      </c>
      <c r="C2613" s="26" t="s">
        <v>91</v>
      </c>
      <c r="D2613" s="21" t="s">
        <v>44</v>
      </c>
      <c r="E2613" s="21" t="s">
        <v>133</v>
      </c>
      <c r="F2613" s="23">
        <v>35.46</v>
      </c>
      <c r="G2613" s="27">
        <v>54104</v>
      </c>
      <c r="H2613" s="27">
        <v>35.6</v>
      </c>
      <c r="I2613" s="27">
        <v>1</v>
      </c>
      <c r="J2613" s="27">
        <v>20.318060999147001</v>
      </c>
      <c r="K2613" s="27">
        <v>4.0786971953187902E-2</v>
      </c>
      <c r="L2613" s="27">
        <v>20.3180607907119</v>
      </c>
      <c r="M2613" s="27">
        <v>4.0786971116352197E-2</v>
      </c>
      <c r="N2613" s="27">
        <v>2.0843516634899999E-7</v>
      </c>
      <c r="O2613" s="27">
        <v>8.3683568400000004E-10</v>
      </c>
      <c r="P2613" s="27">
        <v>8.2388400000000001E-13</v>
      </c>
      <c r="Q2613" s="27">
        <v>8.2388400000000001E-13</v>
      </c>
      <c r="R2613" s="27">
        <v>0</v>
      </c>
      <c r="S2613" s="27">
        <v>0</v>
      </c>
      <c r="T2613" s="27" t="s">
        <v>108</v>
      </c>
      <c r="U2613" s="29">
        <v>5.5184857400000003E-10</v>
      </c>
      <c r="V2613" s="29">
        <v>0</v>
      </c>
      <c r="W2613" s="28">
        <v>5.5185335055999998E-10</v>
      </c>
    </row>
    <row r="2614" spans="2:23" x14ac:dyDescent="0.25">
      <c r="B2614" s="21" t="s">
        <v>68</v>
      </c>
      <c r="C2614" s="26" t="s">
        <v>91</v>
      </c>
      <c r="D2614" s="21" t="s">
        <v>44</v>
      </c>
      <c r="E2614" s="21" t="s">
        <v>134</v>
      </c>
      <c r="F2614" s="23">
        <v>35.619999999999997</v>
      </c>
      <c r="G2614" s="27">
        <v>54104</v>
      </c>
      <c r="H2614" s="27">
        <v>35.6</v>
      </c>
      <c r="I2614" s="27">
        <v>1</v>
      </c>
      <c r="J2614" s="27">
        <v>-2.8648078378525201</v>
      </c>
      <c r="K2614" s="27">
        <v>7.1894405782913797E-4</v>
      </c>
      <c r="L2614" s="27">
        <v>-2.8648078067687401</v>
      </c>
      <c r="M2614" s="27">
        <v>7.1894404222774702E-4</v>
      </c>
      <c r="N2614" s="27">
        <v>-3.1083773402000003E-8</v>
      </c>
      <c r="O2614" s="27">
        <v>1.5601391000000001E-11</v>
      </c>
      <c r="P2614" s="27">
        <v>1.164096E-12</v>
      </c>
      <c r="Q2614" s="27">
        <v>1.164096E-12</v>
      </c>
      <c r="R2614" s="27">
        <v>0</v>
      </c>
      <c r="S2614" s="27">
        <v>0</v>
      </c>
      <c r="T2614" s="27" t="s">
        <v>108</v>
      </c>
      <c r="U2614" s="29">
        <v>-6.6109928000000002E-11</v>
      </c>
      <c r="V2614" s="29">
        <v>0</v>
      </c>
      <c r="W2614" s="28">
        <v>-6.6109355780000002E-11</v>
      </c>
    </row>
    <row r="2615" spans="2:23" x14ac:dyDescent="0.25">
      <c r="B2615" s="21" t="s">
        <v>68</v>
      </c>
      <c r="C2615" s="26" t="s">
        <v>91</v>
      </c>
      <c r="D2615" s="21" t="s">
        <v>44</v>
      </c>
      <c r="E2615" s="21" t="s">
        <v>135</v>
      </c>
      <c r="F2615" s="23">
        <v>35.6</v>
      </c>
      <c r="G2615" s="27">
        <v>53404</v>
      </c>
      <c r="H2615" s="27">
        <v>35.619999999999997</v>
      </c>
      <c r="I2615" s="27">
        <v>1</v>
      </c>
      <c r="J2615" s="27">
        <v>-3.5635383481846299</v>
      </c>
      <c r="K2615" s="27">
        <v>1.2343239003331E-3</v>
      </c>
      <c r="L2615" s="27">
        <v>7.74454179524243</v>
      </c>
      <c r="M2615" s="27">
        <v>5.8298545644945602E-3</v>
      </c>
      <c r="N2615" s="27">
        <v>-11.3080801434271</v>
      </c>
      <c r="O2615" s="27">
        <v>-4.5955306641614702E-3</v>
      </c>
      <c r="P2615" s="27">
        <v>-8.6779627902681895</v>
      </c>
      <c r="Q2615" s="27">
        <v>-8.6779627902681895</v>
      </c>
      <c r="R2615" s="27">
        <v>0</v>
      </c>
      <c r="S2615" s="27">
        <v>7.3198441119979498E-3</v>
      </c>
      <c r="T2615" s="27" t="s">
        <v>108</v>
      </c>
      <c r="U2615" s="29">
        <v>6.2514755917706402E-2</v>
      </c>
      <c r="V2615" s="29">
        <v>-3.6619310593606499E-2</v>
      </c>
      <c r="W2615" s="28">
        <v>9.9134924573288194E-2</v>
      </c>
    </row>
    <row r="2616" spans="2:23" x14ac:dyDescent="0.25">
      <c r="B2616" s="21" t="s">
        <v>68</v>
      </c>
      <c r="C2616" s="26" t="s">
        <v>91</v>
      </c>
      <c r="D2616" s="21" t="s">
        <v>44</v>
      </c>
      <c r="E2616" s="21" t="s">
        <v>136</v>
      </c>
      <c r="F2616" s="23">
        <v>35.619999999999997</v>
      </c>
      <c r="G2616" s="27">
        <v>53854</v>
      </c>
      <c r="H2616" s="27">
        <v>34.94</v>
      </c>
      <c r="I2616" s="27">
        <v>1</v>
      </c>
      <c r="J2616" s="27">
        <v>-54.467312124950901</v>
      </c>
      <c r="K2616" s="27">
        <v>0.58571322963176398</v>
      </c>
      <c r="L2616" s="27">
        <v>-43.0516357917761</v>
      </c>
      <c r="M2616" s="27">
        <v>0.36592531947457402</v>
      </c>
      <c r="N2616" s="27">
        <v>-11.415676333174799</v>
      </c>
      <c r="O2616" s="27">
        <v>0.21978791015718999</v>
      </c>
      <c r="P2616" s="27">
        <v>-8.6779627902690795</v>
      </c>
      <c r="Q2616" s="27">
        <v>-8.6779627902690795</v>
      </c>
      <c r="R2616" s="27">
        <v>0</v>
      </c>
      <c r="S2616" s="27">
        <v>1.4867868549712501E-2</v>
      </c>
      <c r="T2616" s="27" t="s">
        <v>108</v>
      </c>
      <c r="U2616" s="29">
        <v>-8.5424362131700203E-3</v>
      </c>
      <c r="V2616" s="29">
        <v>-5.0039086024415399E-3</v>
      </c>
      <c r="W2616" s="28">
        <v>-3.5384969827506399E-3</v>
      </c>
    </row>
    <row r="2617" spans="2:23" x14ac:dyDescent="0.25">
      <c r="B2617" s="21" t="s">
        <v>68</v>
      </c>
      <c r="C2617" s="26" t="s">
        <v>91</v>
      </c>
      <c r="D2617" s="21" t="s">
        <v>44</v>
      </c>
      <c r="E2617" s="21" t="s">
        <v>137</v>
      </c>
      <c r="F2617" s="23">
        <v>35.67</v>
      </c>
      <c r="G2617" s="27">
        <v>53504</v>
      </c>
      <c r="H2617" s="27">
        <v>35.67</v>
      </c>
      <c r="I2617" s="27">
        <v>1</v>
      </c>
      <c r="J2617" s="27">
        <v>-3.4847990000000001E-12</v>
      </c>
      <c r="K2617" s="27">
        <v>0</v>
      </c>
      <c r="L2617" s="27">
        <v>-2.3115240000000001E-12</v>
      </c>
      <c r="M2617" s="27">
        <v>0</v>
      </c>
      <c r="N2617" s="27">
        <v>-1.173274E-12</v>
      </c>
      <c r="O2617" s="27">
        <v>0</v>
      </c>
      <c r="P2617" s="27">
        <v>-6.70151E-13</v>
      </c>
      <c r="Q2617" s="27">
        <v>-6.70151E-13</v>
      </c>
      <c r="R2617" s="27">
        <v>0</v>
      </c>
      <c r="S2617" s="27">
        <v>0</v>
      </c>
      <c r="T2617" s="27" t="s">
        <v>108</v>
      </c>
      <c r="U2617" s="29">
        <v>0</v>
      </c>
      <c r="V2617" s="29">
        <v>0</v>
      </c>
      <c r="W2617" s="28">
        <v>0</v>
      </c>
    </row>
    <row r="2618" spans="2:23" x14ac:dyDescent="0.25">
      <c r="B2618" s="21" t="s">
        <v>68</v>
      </c>
      <c r="C2618" s="26" t="s">
        <v>91</v>
      </c>
      <c r="D2618" s="21" t="s">
        <v>44</v>
      </c>
      <c r="E2618" s="21" t="s">
        <v>137</v>
      </c>
      <c r="F2618" s="23">
        <v>35.67</v>
      </c>
      <c r="G2618" s="27">
        <v>53754</v>
      </c>
      <c r="H2618" s="27">
        <v>35.15</v>
      </c>
      <c r="I2618" s="27">
        <v>1</v>
      </c>
      <c r="J2618" s="27">
        <v>-45.359069273896203</v>
      </c>
      <c r="K2618" s="27">
        <v>0.333717605826925</v>
      </c>
      <c r="L2618" s="27">
        <v>-34.057141933044498</v>
      </c>
      <c r="M2618" s="27">
        <v>0.18813398228023101</v>
      </c>
      <c r="N2618" s="27">
        <v>-11.3019273408517</v>
      </c>
      <c r="O2618" s="27">
        <v>0.14558362354669399</v>
      </c>
      <c r="P2618" s="27">
        <v>-8.6803644299784697</v>
      </c>
      <c r="Q2618" s="27">
        <v>-8.6803644299784608</v>
      </c>
      <c r="R2618" s="27">
        <v>0</v>
      </c>
      <c r="S2618" s="27">
        <v>1.22215634605596E-2</v>
      </c>
      <c r="T2618" s="27" t="s">
        <v>108</v>
      </c>
      <c r="U2618" s="29">
        <v>-0.72188610745445503</v>
      </c>
      <c r="V2618" s="29">
        <v>-0.42285971038394299</v>
      </c>
      <c r="W2618" s="28">
        <v>-0.29902380882622698</v>
      </c>
    </row>
    <row r="2619" spans="2:23" x14ac:dyDescent="0.25">
      <c r="B2619" s="21" t="s">
        <v>68</v>
      </c>
      <c r="C2619" s="26" t="s">
        <v>91</v>
      </c>
      <c r="D2619" s="21" t="s">
        <v>44</v>
      </c>
      <c r="E2619" s="21" t="s">
        <v>138</v>
      </c>
      <c r="F2619" s="23">
        <v>35.35</v>
      </c>
      <c r="G2619" s="27">
        <v>54050</v>
      </c>
      <c r="H2619" s="27">
        <v>35.229999999999997</v>
      </c>
      <c r="I2619" s="27">
        <v>1</v>
      </c>
      <c r="J2619" s="27">
        <v>-68.2172291058219</v>
      </c>
      <c r="K2619" s="27">
        <v>6.74770600297048E-2</v>
      </c>
      <c r="L2619" s="27">
        <v>17.424327919875001</v>
      </c>
      <c r="M2619" s="27">
        <v>4.4023044501603501E-3</v>
      </c>
      <c r="N2619" s="27">
        <v>-85.641557025696898</v>
      </c>
      <c r="O2619" s="27">
        <v>6.3074755579544506E-2</v>
      </c>
      <c r="P2619" s="27">
        <v>-54.750707480456398</v>
      </c>
      <c r="Q2619" s="27">
        <v>-54.750707480456398</v>
      </c>
      <c r="R2619" s="27">
        <v>0</v>
      </c>
      <c r="S2619" s="27">
        <v>4.3465779559352297E-2</v>
      </c>
      <c r="T2619" s="27" t="s">
        <v>107</v>
      </c>
      <c r="U2619" s="29">
        <v>-8.0510787186818895</v>
      </c>
      <c r="V2619" s="29">
        <v>-4.7160857926261599</v>
      </c>
      <c r="W2619" s="28">
        <v>-3.3349640597868602</v>
      </c>
    </row>
    <row r="2620" spans="2:23" x14ac:dyDescent="0.25">
      <c r="B2620" s="21" t="s">
        <v>68</v>
      </c>
      <c r="C2620" s="26" t="s">
        <v>91</v>
      </c>
      <c r="D2620" s="21" t="s">
        <v>44</v>
      </c>
      <c r="E2620" s="21" t="s">
        <v>138</v>
      </c>
      <c r="F2620" s="23">
        <v>35.35</v>
      </c>
      <c r="G2620" s="27">
        <v>54850</v>
      </c>
      <c r="H2620" s="27">
        <v>35.369999999999997</v>
      </c>
      <c r="I2620" s="27">
        <v>1</v>
      </c>
      <c r="J2620" s="27">
        <v>-5.8054785751569797E-2</v>
      </c>
      <c r="K2620" s="27">
        <v>8.7966347680000005E-8</v>
      </c>
      <c r="L2620" s="27">
        <v>-9.3822859635968907</v>
      </c>
      <c r="M2620" s="27">
        <v>2.2975122664606602E-3</v>
      </c>
      <c r="N2620" s="27">
        <v>9.32423117784532</v>
      </c>
      <c r="O2620" s="27">
        <v>-2.2974243001129802E-3</v>
      </c>
      <c r="P2620" s="27">
        <v>10.6491043150137</v>
      </c>
      <c r="Q2620" s="27">
        <v>10.6491043150136</v>
      </c>
      <c r="R2620" s="27">
        <v>0</v>
      </c>
      <c r="S2620" s="27">
        <v>2.9598293327843198E-3</v>
      </c>
      <c r="T2620" s="27" t="s">
        <v>108</v>
      </c>
      <c r="U2620" s="29">
        <v>-0.26772154680886401</v>
      </c>
      <c r="V2620" s="29">
        <v>-0.15682343042497199</v>
      </c>
      <c r="W2620" s="28">
        <v>-0.110897156497344</v>
      </c>
    </row>
    <row r="2621" spans="2:23" x14ac:dyDescent="0.25">
      <c r="B2621" s="21" t="s">
        <v>68</v>
      </c>
      <c r="C2621" s="26" t="s">
        <v>91</v>
      </c>
      <c r="D2621" s="21" t="s">
        <v>44</v>
      </c>
      <c r="E2621" s="21" t="s">
        <v>139</v>
      </c>
      <c r="F2621" s="23">
        <v>35.65</v>
      </c>
      <c r="G2621" s="27">
        <v>53654</v>
      </c>
      <c r="H2621" s="27">
        <v>35.549999999999997</v>
      </c>
      <c r="I2621" s="27">
        <v>1</v>
      </c>
      <c r="J2621" s="27">
        <v>-40.389924891157399</v>
      </c>
      <c r="K2621" s="27">
        <v>6.4111899085634097E-2</v>
      </c>
      <c r="L2621" s="27">
        <v>-34.469307801578303</v>
      </c>
      <c r="M2621" s="27">
        <v>4.66936339865738E-2</v>
      </c>
      <c r="N2621" s="27">
        <v>-5.9206170895791397</v>
      </c>
      <c r="O2621" s="27">
        <v>1.74182650990603E-2</v>
      </c>
      <c r="P2621" s="27">
        <v>-4.1524927748906197</v>
      </c>
      <c r="Q2621" s="27">
        <v>-4.1524927748906197</v>
      </c>
      <c r="R2621" s="27">
        <v>0</v>
      </c>
      <c r="S2621" s="27">
        <v>6.7765761244889002E-4</v>
      </c>
      <c r="T2621" s="27" t="s">
        <v>108</v>
      </c>
      <c r="U2621" s="29">
        <v>2.80285285686248E-2</v>
      </c>
      <c r="V2621" s="29">
        <v>-1.64182900191975E-2</v>
      </c>
      <c r="W2621" s="28">
        <v>4.4447203300427202E-2</v>
      </c>
    </row>
    <row r="2622" spans="2:23" x14ac:dyDescent="0.25">
      <c r="B2622" s="21" t="s">
        <v>68</v>
      </c>
      <c r="C2622" s="26" t="s">
        <v>91</v>
      </c>
      <c r="D2622" s="21" t="s">
        <v>44</v>
      </c>
      <c r="E2622" s="21" t="s">
        <v>140</v>
      </c>
      <c r="F2622" s="23">
        <v>35.47</v>
      </c>
      <c r="G2622" s="27">
        <v>58004</v>
      </c>
      <c r="H2622" s="27">
        <v>34.799999999999997</v>
      </c>
      <c r="I2622" s="27">
        <v>1</v>
      </c>
      <c r="J2622" s="27">
        <v>-53.682130941982699</v>
      </c>
      <c r="K2622" s="27">
        <v>0.59393304070751596</v>
      </c>
      <c r="L2622" s="27">
        <v>-44.278412492674903</v>
      </c>
      <c r="M2622" s="27">
        <v>0.40407508723280999</v>
      </c>
      <c r="N2622" s="27">
        <v>-9.4037184493077906</v>
      </c>
      <c r="O2622" s="27">
        <v>0.18985795347470599</v>
      </c>
      <c r="P2622" s="27">
        <v>-7.7606163948713602</v>
      </c>
      <c r="Q2622" s="27">
        <v>-7.7606163948713496</v>
      </c>
      <c r="R2622" s="27">
        <v>0</v>
      </c>
      <c r="S2622" s="27">
        <v>1.24128190833221E-2</v>
      </c>
      <c r="T2622" s="27" t="s">
        <v>108</v>
      </c>
      <c r="U2622" s="29">
        <v>0.37016783429755301</v>
      </c>
      <c r="V2622" s="29">
        <v>-0.21683346110714599</v>
      </c>
      <c r="W2622" s="28">
        <v>0.58700637623623197</v>
      </c>
    </row>
    <row r="2623" spans="2:23" x14ac:dyDescent="0.25">
      <c r="B2623" s="21" t="s">
        <v>68</v>
      </c>
      <c r="C2623" s="26" t="s">
        <v>91</v>
      </c>
      <c r="D2623" s="21" t="s">
        <v>44</v>
      </c>
      <c r="E2623" s="21" t="s">
        <v>141</v>
      </c>
      <c r="F2623" s="23">
        <v>35.15</v>
      </c>
      <c r="G2623" s="27">
        <v>53854</v>
      </c>
      <c r="H2623" s="27">
        <v>34.94</v>
      </c>
      <c r="I2623" s="27">
        <v>1</v>
      </c>
      <c r="J2623" s="27">
        <v>-64.591900682280993</v>
      </c>
      <c r="K2623" s="27">
        <v>0.20651962487060799</v>
      </c>
      <c r="L2623" s="27">
        <v>-53.372839271164402</v>
      </c>
      <c r="M2623" s="27">
        <v>0.14100866860734401</v>
      </c>
      <c r="N2623" s="27">
        <v>-11.2190614111167</v>
      </c>
      <c r="O2623" s="27">
        <v>6.5510956263263503E-2</v>
      </c>
      <c r="P2623" s="27">
        <v>-8.1835253577282892</v>
      </c>
      <c r="Q2623" s="27">
        <v>-8.1835253577282892</v>
      </c>
      <c r="R2623" s="27">
        <v>0</v>
      </c>
      <c r="S2623" s="27">
        <v>3.3150193203888099E-3</v>
      </c>
      <c r="T2623" s="27" t="s">
        <v>107</v>
      </c>
      <c r="U2623" s="29">
        <v>-6.0171434088440001E-2</v>
      </c>
      <c r="V2623" s="29">
        <v>-3.5246661390598399E-2</v>
      </c>
      <c r="W2623" s="28">
        <v>-2.4924556959695799E-2</v>
      </c>
    </row>
    <row r="2624" spans="2:23" x14ac:dyDescent="0.25">
      <c r="B2624" s="21" t="s">
        <v>68</v>
      </c>
      <c r="C2624" s="26" t="s">
        <v>91</v>
      </c>
      <c r="D2624" s="21" t="s">
        <v>44</v>
      </c>
      <c r="E2624" s="21" t="s">
        <v>141</v>
      </c>
      <c r="F2624" s="23">
        <v>35.15</v>
      </c>
      <c r="G2624" s="27">
        <v>58104</v>
      </c>
      <c r="H2624" s="27">
        <v>34.9</v>
      </c>
      <c r="I2624" s="27">
        <v>1</v>
      </c>
      <c r="J2624" s="27">
        <v>-22.553444065923699</v>
      </c>
      <c r="K2624" s="27">
        <v>6.5311666557741996E-2</v>
      </c>
      <c r="L2624" s="27">
        <v>-22.364485046643701</v>
      </c>
      <c r="M2624" s="27">
        <v>6.4221852575959304E-2</v>
      </c>
      <c r="N2624" s="27">
        <v>-0.18895901927998299</v>
      </c>
      <c r="O2624" s="27">
        <v>1.0898139817826901E-3</v>
      </c>
      <c r="P2624" s="27">
        <v>-0.49683907224816698</v>
      </c>
      <c r="Q2624" s="27">
        <v>-0.49683907224816598</v>
      </c>
      <c r="R2624" s="27">
        <v>0</v>
      </c>
      <c r="S2624" s="27">
        <v>3.1695419780674997E-5</v>
      </c>
      <c r="T2624" s="27" t="s">
        <v>108</v>
      </c>
      <c r="U2624" s="29">
        <v>-9.0690201080570708E-3</v>
      </c>
      <c r="V2624" s="29">
        <v>-5.3123660044962504E-3</v>
      </c>
      <c r="W2624" s="28">
        <v>-3.75662158757359E-3</v>
      </c>
    </row>
    <row r="2625" spans="2:23" x14ac:dyDescent="0.25">
      <c r="B2625" s="21" t="s">
        <v>68</v>
      </c>
      <c r="C2625" s="26" t="s">
        <v>91</v>
      </c>
      <c r="D2625" s="21" t="s">
        <v>44</v>
      </c>
      <c r="E2625" s="21" t="s">
        <v>142</v>
      </c>
      <c r="F2625" s="23">
        <v>35.11</v>
      </c>
      <c r="G2625" s="27">
        <v>54050</v>
      </c>
      <c r="H2625" s="27">
        <v>35.229999999999997</v>
      </c>
      <c r="I2625" s="27">
        <v>1</v>
      </c>
      <c r="J2625" s="27">
        <v>57.809494604395098</v>
      </c>
      <c r="K2625" s="27">
        <v>5.91522966955558E-2</v>
      </c>
      <c r="L2625" s="27">
        <v>2.8498002928064698</v>
      </c>
      <c r="M2625" s="27">
        <v>1.4374810224717299E-4</v>
      </c>
      <c r="N2625" s="27">
        <v>54.959694311588599</v>
      </c>
      <c r="O2625" s="27">
        <v>5.9008548593308598E-2</v>
      </c>
      <c r="P2625" s="27">
        <v>60.203031517729997</v>
      </c>
      <c r="Q2625" s="27">
        <v>60.203031517729997</v>
      </c>
      <c r="R2625" s="27">
        <v>0</v>
      </c>
      <c r="S2625" s="27">
        <v>6.4151968569468906E-2</v>
      </c>
      <c r="T2625" s="27" t="s">
        <v>107</v>
      </c>
      <c r="U2625" s="29">
        <v>-4.5198326633638199</v>
      </c>
      <c r="V2625" s="29">
        <v>-2.6475854172529498</v>
      </c>
      <c r="W2625" s="28">
        <v>-1.87223104074144</v>
      </c>
    </row>
    <row r="2626" spans="2:23" x14ac:dyDescent="0.25">
      <c r="B2626" s="21" t="s">
        <v>68</v>
      </c>
      <c r="C2626" s="26" t="s">
        <v>91</v>
      </c>
      <c r="D2626" s="21" t="s">
        <v>44</v>
      </c>
      <c r="E2626" s="21" t="s">
        <v>142</v>
      </c>
      <c r="F2626" s="23">
        <v>35.11</v>
      </c>
      <c r="G2626" s="27">
        <v>56000</v>
      </c>
      <c r="H2626" s="27">
        <v>35.07</v>
      </c>
      <c r="I2626" s="27">
        <v>1</v>
      </c>
      <c r="J2626" s="27">
        <v>-8.4225668184067999</v>
      </c>
      <c r="K2626" s="27">
        <v>6.8811442856211401E-3</v>
      </c>
      <c r="L2626" s="27">
        <v>28.203574486448499</v>
      </c>
      <c r="M2626" s="27">
        <v>7.7157836539827093E-2</v>
      </c>
      <c r="N2626" s="27">
        <v>-36.626141304855302</v>
      </c>
      <c r="O2626" s="27">
        <v>-7.0276692254205894E-2</v>
      </c>
      <c r="P2626" s="27">
        <v>-43.487859411854203</v>
      </c>
      <c r="Q2626" s="27">
        <v>-43.487859411854103</v>
      </c>
      <c r="R2626" s="27">
        <v>0</v>
      </c>
      <c r="S2626" s="27">
        <v>0.18344580987384401</v>
      </c>
      <c r="T2626" s="27" t="s">
        <v>107</v>
      </c>
      <c r="U2626" s="29">
        <v>-3.9310547833942602</v>
      </c>
      <c r="V2626" s="29">
        <v>-2.3026966027523801</v>
      </c>
      <c r="W2626" s="28">
        <v>-1.6283440862716401</v>
      </c>
    </row>
    <row r="2627" spans="2:23" x14ac:dyDescent="0.25">
      <c r="B2627" s="21" t="s">
        <v>68</v>
      </c>
      <c r="C2627" s="26" t="s">
        <v>91</v>
      </c>
      <c r="D2627" s="21" t="s">
        <v>44</v>
      </c>
      <c r="E2627" s="21" t="s">
        <v>142</v>
      </c>
      <c r="F2627" s="23">
        <v>35.11</v>
      </c>
      <c r="G2627" s="27">
        <v>58450</v>
      </c>
      <c r="H2627" s="27">
        <v>35.04</v>
      </c>
      <c r="I2627" s="27">
        <v>1</v>
      </c>
      <c r="J2627" s="27">
        <v>-45.957240508645803</v>
      </c>
      <c r="K2627" s="27">
        <v>5.4026698293236301E-2</v>
      </c>
      <c r="L2627" s="27">
        <v>3.0043023173349699</v>
      </c>
      <c r="M2627" s="27">
        <v>2.3088079314869401E-4</v>
      </c>
      <c r="N2627" s="27">
        <v>-48.9615428259808</v>
      </c>
      <c r="O2627" s="27">
        <v>5.3795817500087599E-2</v>
      </c>
      <c r="P2627" s="27">
        <v>-37.986014172668703</v>
      </c>
      <c r="Q2627" s="27">
        <v>-37.986014172668597</v>
      </c>
      <c r="R2627" s="27">
        <v>0</v>
      </c>
      <c r="S2627" s="27">
        <v>3.6910335436335803E-2</v>
      </c>
      <c r="T2627" s="27" t="s">
        <v>107</v>
      </c>
      <c r="U2627" s="29">
        <v>-1.5404196990030901</v>
      </c>
      <c r="V2627" s="29">
        <v>-0.90233268248796195</v>
      </c>
      <c r="W2627" s="28">
        <v>-0.63808149350750398</v>
      </c>
    </row>
    <row r="2628" spans="2:23" x14ac:dyDescent="0.25">
      <c r="B2628" s="21" t="s">
        <v>68</v>
      </c>
      <c r="C2628" s="26" t="s">
        <v>91</v>
      </c>
      <c r="D2628" s="21" t="s">
        <v>44</v>
      </c>
      <c r="E2628" s="21" t="s">
        <v>143</v>
      </c>
      <c r="F2628" s="23">
        <v>34.94</v>
      </c>
      <c r="G2628" s="27">
        <v>53850</v>
      </c>
      <c r="H2628" s="27">
        <v>35.11</v>
      </c>
      <c r="I2628" s="27">
        <v>1</v>
      </c>
      <c r="J2628" s="27">
        <v>1.05334786279762</v>
      </c>
      <c r="K2628" s="27">
        <v>0</v>
      </c>
      <c r="L2628" s="27">
        <v>10.2917835855748</v>
      </c>
      <c r="M2628" s="27">
        <v>0</v>
      </c>
      <c r="N2628" s="27">
        <v>-9.2384357227771599</v>
      </c>
      <c r="O2628" s="27">
        <v>0</v>
      </c>
      <c r="P2628" s="27">
        <v>-6.4204615455070799</v>
      </c>
      <c r="Q2628" s="27">
        <v>-6.4204615455070702</v>
      </c>
      <c r="R2628" s="27">
        <v>0</v>
      </c>
      <c r="S2628" s="27">
        <v>0</v>
      </c>
      <c r="T2628" s="27" t="s">
        <v>107</v>
      </c>
      <c r="U2628" s="29">
        <v>1.57053407287213</v>
      </c>
      <c r="V2628" s="29">
        <v>-0.91997279951079503</v>
      </c>
      <c r="W2628" s="28">
        <v>2.4905284291425902</v>
      </c>
    </row>
    <row r="2629" spans="2:23" x14ac:dyDescent="0.25">
      <c r="B2629" s="21" t="s">
        <v>68</v>
      </c>
      <c r="C2629" s="26" t="s">
        <v>91</v>
      </c>
      <c r="D2629" s="21" t="s">
        <v>44</v>
      </c>
      <c r="E2629" s="21" t="s">
        <v>143</v>
      </c>
      <c r="F2629" s="23">
        <v>34.94</v>
      </c>
      <c r="G2629" s="27">
        <v>53850</v>
      </c>
      <c r="H2629" s="27">
        <v>35.11</v>
      </c>
      <c r="I2629" s="27">
        <v>2</v>
      </c>
      <c r="J2629" s="27">
        <v>2.4363694841802102</v>
      </c>
      <c r="K2629" s="27">
        <v>0</v>
      </c>
      <c r="L2629" s="27">
        <v>23.804659743733399</v>
      </c>
      <c r="M2629" s="27">
        <v>0</v>
      </c>
      <c r="N2629" s="27">
        <v>-21.368290259553198</v>
      </c>
      <c r="O2629" s="27">
        <v>0</v>
      </c>
      <c r="P2629" s="27">
        <v>-14.850380521287301</v>
      </c>
      <c r="Q2629" s="27">
        <v>-14.850380521287301</v>
      </c>
      <c r="R2629" s="27">
        <v>0</v>
      </c>
      <c r="S2629" s="27">
        <v>0</v>
      </c>
      <c r="T2629" s="27" t="s">
        <v>107</v>
      </c>
      <c r="U2629" s="29">
        <v>3.6326093441240799</v>
      </c>
      <c r="V2629" s="29">
        <v>-2.12787601718908</v>
      </c>
      <c r="W2629" s="28">
        <v>5.7605352216046102</v>
      </c>
    </row>
    <row r="2630" spans="2:23" x14ac:dyDescent="0.25">
      <c r="B2630" s="21" t="s">
        <v>68</v>
      </c>
      <c r="C2630" s="26" t="s">
        <v>91</v>
      </c>
      <c r="D2630" s="21" t="s">
        <v>44</v>
      </c>
      <c r="E2630" s="21" t="s">
        <v>143</v>
      </c>
      <c r="F2630" s="23">
        <v>34.94</v>
      </c>
      <c r="G2630" s="27">
        <v>58004</v>
      </c>
      <c r="H2630" s="27">
        <v>34.799999999999997</v>
      </c>
      <c r="I2630" s="27">
        <v>1</v>
      </c>
      <c r="J2630" s="27">
        <v>-37.852512828140298</v>
      </c>
      <c r="K2630" s="27">
        <v>4.8715632731753999E-2</v>
      </c>
      <c r="L2630" s="27">
        <v>-45.6929799026802</v>
      </c>
      <c r="M2630" s="27">
        <v>7.0986846021149103E-2</v>
      </c>
      <c r="N2630" s="27">
        <v>7.8404670745398999</v>
      </c>
      <c r="O2630" s="27">
        <v>-2.22712132893952E-2</v>
      </c>
      <c r="P2630" s="27">
        <v>4.4093539187945803</v>
      </c>
      <c r="Q2630" s="27">
        <v>4.4093539187945696</v>
      </c>
      <c r="R2630" s="27">
        <v>0</v>
      </c>
      <c r="S2630" s="27">
        <v>6.6104166736042995E-4</v>
      </c>
      <c r="T2630" s="27" t="s">
        <v>107</v>
      </c>
      <c r="U2630" s="29">
        <v>0.32106818303438001</v>
      </c>
      <c r="V2630" s="29">
        <v>-0.18807232538407401</v>
      </c>
      <c r="W2630" s="28">
        <v>0.50914491532039796</v>
      </c>
    </row>
    <row r="2631" spans="2:23" x14ac:dyDescent="0.25">
      <c r="B2631" s="21" t="s">
        <v>68</v>
      </c>
      <c r="C2631" s="26" t="s">
        <v>91</v>
      </c>
      <c r="D2631" s="21" t="s">
        <v>44</v>
      </c>
      <c r="E2631" s="21" t="s">
        <v>144</v>
      </c>
      <c r="F2631" s="23">
        <v>35.369999999999997</v>
      </c>
      <c r="G2631" s="27">
        <v>54000</v>
      </c>
      <c r="H2631" s="27">
        <v>35.06</v>
      </c>
      <c r="I2631" s="27">
        <v>1</v>
      </c>
      <c r="J2631" s="27">
        <v>-68.392743097592202</v>
      </c>
      <c r="K2631" s="27">
        <v>0.283460578889843</v>
      </c>
      <c r="L2631" s="27">
        <v>-10.370285373963901</v>
      </c>
      <c r="M2631" s="27">
        <v>6.5170948154894097E-3</v>
      </c>
      <c r="N2631" s="27">
        <v>-58.0224577236283</v>
      </c>
      <c r="O2631" s="27">
        <v>0.27694348407435299</v>
      </c>
      <c r="P2631" s="27">
        <v>-21.024317863838402</v>
      </c>
      <c r="Q2631" s="27">
        <v>-21.024317863838402</v>
      </c>
      <c r="R2631" s="27">
        <v>0</v>
      </c>
      <c r="S2631" s="27">
        <v>2.6786529663366799E-2</v>
      </c>
      <c r="T2631" s="27" t="s">
        <v>107</v>
      </c>
      <c r="U2631" s="29">
        <v>-8.2343971026461507</v>
      </c>
      <c r="V2631" s="29">
        <v>-4.8234683256195199</v>
      </c>
      <c r="W2631" s="28">
        <v>-3.4108992534895801</v>
      </c>
    </row>
    <row r="2632" spans="2:23" x14ac:dyDescent="0.25">
      <c r="B2632" s="21" t="s">
        <v>68</v>
      </c>
      <c r="C2632" s="26" t="s">
        <v>91</v>
      </c>
      <c r="D2632" s="21" t="s">
        <v>44</v>
      </c>
      <c r="E2632" s="21" t="s">
        <v>144</v>
      </c>
      <c r="F2632" s="23">
        <v>35.369999999999997</v>
      </c>
      <c r="G2632" s="27">
        <v>54850</v>
      </c>
      <c r="H2632" s="27">
        <v>35.369999999999997</v>
      </c>
      <c r="I2632" s="27">
        <v>1</v>
      </c>
      <c r="J2632" s="27">
        <v>11.305259674872699</v>
      </c>
      <c r="K2632" s="27">
        <v>1.0096902808988E-3</v>
      </c>
      <c r="L2632" s="27">
        <v>20.631816123485599</v>
      </c>
      <c r="M2632" s="27">
        <v>3.3628075087712402E-3</v>
      </c>
      <c r="N2632" s="27">
        <v>-9.3265564486128802</v>
      </c>
      <c r="O2632" s="27">
        <v>-2.3531172278724402E-3</v>
      </c>
      <c r="P2632" s="27">
        <v>-10.649104315015901</v>
      </c>
      <c r="Q2632" s="27">
        <v>-10.649104315015901</v>
      </c>
      <c r="R2632" s="27">
        <v>0</v>
      </c>
      <c r="S2632" s="27">
        <v>8.9588703942551401E-4</v>
      </c>
      <c r="T2632" s="27" t="s">
        <v>108</v>
      </c>
      <c r="U2632" s="29">
        <v>-8.3229756349848097E-2</v>
      </c>
      <c r="V2632" s="29">
        <v>-4.8753550320461699E-2</v>
      </c>
      <c r="W2632" s="28">
        <v>-3.4475907618128902E-2</v>
      </c>
    </row>
    <row r="2633" spans="2:23" x14ac:dyDescent="0.25">
      <c r="B2633" s="21" t="s">
        <v>68</v>
      </c>
      <c r="C2633" s="26" t="s">
        <v>91</v>
      </c>
      <c r="D2633" s="21" t="s">
        <v>44</v>
      </c>
      <c r="E2633" s="21" t="s">
        <v>89</v>
      </c>
      <c r="F2633" s="23">
        <v>35.06</v>
      </c>
      <c r="G2633" s="27">
        <v>54250</v>
      </c>
      <c r="H2633" s="27">
        <v>35</v>
      </c>
      <c r="I2633" s="27">
        <v>1</v>
      </c>
      <c r="J2633" s="27">
        <v>-67.056011066247393</v>
      </c>
      <c r="K2633" s="27">
        <v>6.1152517233586903E-2</v>
      </c>
      <c r="L2633" s="27">
        <v>18.226074669789</v>
      </c>
      <c r="M2633" s="27">
        <v>4.5177812510146598E-3</v>
      </c>
      <c r="N2633" s="27">
        <v>-85.282085736036393</v>
      </c>
      <c r="O2633" s="27">
        <v>5.66347359825723E-2</v>
      </c>
      <c r="P2633" s="27">
        <v>-5.4523240372709596</v>
      </c>
      <c r="Q2633" s="27">
        <v>-5.4523240372709498</v>
      </c>
      <c r="R2633" s="27">
        <v>0</v>
      </c>
      <c r="S2633" s="27">
        <v>4.0429858874067702E-4</v>
      </c>
      <c r="T2633" s="27" t="s">
        <v>107</v>
      </c>
      <c r="U2633" s="29">
        <v>-3.1330103426928599</v>
      </c>
      <c r="V2633" s="29">
        <v>-1.83522557431207</v>
      </c>
      <c r="W2633" s="28">
        <v>-1.2977735353122699</v>
      </c>
    </row>
    <row r="2634" spans="2:23" x14ac:dyDescent="0.25">
      <c r="B2634" s="21" t="s">
        <v>68</v>
      </c>
      <c r="C2634" s="26" t="s">
        <v>91</v>
      </c>
      <c r="D2634" s="21" t="s">
        <v>44</v>
      </c>
      <c r="E2634" s="21" t="s">
        <v>145</v>
      </c>
      <c r="F2634" s="23">
        <v>35.229999999999997</v>
      </c>
      <c r="G2634" s="27">
        <v>54250</v>
      </c>
      <c r="H2634" s="27">
        <v>35</v>
      </c>
      <c r="I2634" s="27">
        <v>1</v>
      </c>
      <c r="J2634" s="27">
        <v>-49.019075559830803</v>
      </c>
      <c r="K2634" s="27">
        <v>0.14465276007817199</v>
      </c>
      <c r="L2634" s="27">
        <v>-18.2138302963785</v>
      </c>
      <c r="M2634" s="27">
        <v>1.9970965566729601E-2</v>
      </c>
      <c r="N2634" s="27">
        <v>-30.805245263452299</v>
      </c>
      <c r="O2634" s="27">
        <v>0.124681794511443</v>
      </c>
      <c r="P2634" s="27">
        <v>5.4523240372724597</v>
      </c>
      <c r="Q2634" s="27">
        <v>5.45232403727245</v>
      </c>
      <c r="R2634" s="27">
        <v>0</v>
      </c>
      <c r="S2634" s="27">
        <v>1.7896158119266299E-3</v>
      </c>
      <c r="T2634" s="27" t="s">
        <v>107</v>
      </c>
      <c r="U2634" s="29">
        <v>-2.7070051963246202</v>
      </c>
      <c r="V2634" s="29">
        <v>-1.58568425338186</v>
      </c>
      <c r="W2634" s="28">
        <v>-1.12131123726944</v>
      </c>
    </row>
    <row r="2635" spans="2:23" x14ac:dyDescent="0.25">
      <c r="B2635" s="21" t="s">
        <v>68</v>
      </c>
      <c r="C2635" s="26" t="s">
        <v>91</v>
      </c>
      <c r="D2635" s="21" t="s">
        <v>44</v>
      </c>
      <c r="E2635" s="21" t="s">
        <v>146</v>
      </c>
      <c r="F2635" s="23">
        <v>35.39</v>
      </c>
      <c r="G2635" s="27">
        <v>53550</v>
      </c>
      <c r="H2635" s="27">
        <v>35.35</v>
      </c>
      <c r="I2635" s="27">
        <v>1</v>
      </c>
      <c r="J2635" s="27">
        <v>-22.7938698623677</v>
      </c>
      <c r="K2635" s="27">
        <v>9.19622090845525E-3</v>
      </c>
      <c r="L2635" s="27">
        <v>15.6563120197056</v>
      </c>
      <c r="M2635" s="27">
        <v>4.3386258772333203E-3</v>
      </c>
      <c r="N2635" s="27">
        <v>-38.450181882073402</v>
      </c>
      <c r="O2635" s="27">
        <v>4.8575950312219297E-3</v>
      </c>
      <c r="P2635" s="27">
        <v>-22.228584378315499</v>
      </c>
      <c r="Q2635" s="27">
        <v>-22.2285843783154</v>
      </c>
      <c r="R2635" s="27">
        <v>0</v>
      </c>
      <c r="S2635" s="27">
        <v>8.7457463533108792E-3</v>
      </c>
      <c r="T2635" s="27" t="s">
        <v>108</v>
      </c>
      <c r="U2635" s="29">
        <v>-1.3661941390285799</v>
      </c>
      <c r="V2635" s="29">
        <v>-0.80027645911487</v>
      </c>
      <c r="W2635" s="28">
        <v>-0.56591278157291602</v>
      </c>
    </row>
    <row r="2636" spans="2:23" x14ac:dyDescent="0.25">
      <c r="B2636" s="21" t="s">
        <v>68</v>
      </c>
      <c r="C2636" s="26" t="s">
        <v>91</v>
      </c>
      <c r="D2636" s="21" t="s">
        <v>44</v>
      </c>
      <c r="E2636" s="21" t="s">
        <v>147</v>
      </c>
      <c r="F2636" s="23">
        <v>35.03</v>
      </c>
      <c r="G2636" s="27">
        <v>58200</v>
      </c>
      <c r="H2636" s="27">
        <v>35.119999999999997</v>
      </c>
      <c r="I2636" s="27">
        <v>1</v>
      </c>
      <c r="J2636" s="27">
        <v>8.0664262091216905</v>
      </c>
      <c r="K2636" s="27">
        <v>1.14518327945481E-2</v>
      </c>
      <c r="L2636" s="27">
        <v>58.528256896270697</v>
      </c>
      <c r="M2636" s="27">
        <v>0.602898006535591</v>
      </c>
      <c r="N2636" s="27">
        <v>-50.461830687149003</v>
      </c>
      <c r="O2636" s="27">
        <v>-0.59144617374104302</v>
      </c>
      <c r="P2636" s="27">
        <v>-37.607053304115901</v>
      </c>
      <c r="Q2636" s="27">
        <v>-37.607053304115901</v>
      </c>
      <c r="R2636" s="27">
        <v>0</v>
      </c>
      <c r="S2636" s="27">
        <v>0.248915120646476</v>
      </c>
      <c r="T2636" s="27" t="s">
        <v>108</v>
      </c>
      <c r="U2636" s="29">
        <v>-16.203409782123799</v>
      </c>
      <c r="V2636" s="29">
        <v>-9.4914822392998399</v>
      </c>
      <c r="W2636" s="28">
        <v>-6.7118694472569898</v>
      </c>
    </row>
    <row r="2637" spans="2:23" x14ac:dyDescent="0.25">
      <c r="B2637" s="21" t="s">
        <v>68</v>
      </c>
      <c r="C2637" s="26" t="s">
        <v>91</v>
      </c>
      <c r="D2637" s="21" t="s">
        <v>44</v>
      </c>
      <c r="E2637" s="21" t="s">
        <v>148</v>
      </c>
      <c r="F2637" s="23">
        <v>35.5</v>
      </c>
      <c r="G2637" s="27">
        <v>53000</v>
      </c>
      <c r="H2637" s="27">
        <v>35.53</v>
      </c>
      <c r="I2637" s="27">
        <v>1</v>
      </c>
      <c r="J2637" s="27">
        <v>22.221685740258501</v>
      </c>
      <c r="K2637" s="27">
        <v>1.2206817999671301E-2</v>
      </c>
      <c r="L2637" s="27">
        <v>69.017137640328698</v>
      </c>
      <c r="M2637" s="27">
        <v>0.117750389920944</v>
      </c>
      <c r="N2637" s="27">
        <v>-46.795451900070198</v>
      </c>
      <c r="O2637" s="27">
        <v>-0.10554357192127301</v>
      </c>
      <c r="P2637" s="27">
        <v>-28.756181102048899</v>
      </c>
      <c r="Q2637" s="27">
        <v>-28.756181102048899</v>
      </c>
      <c r="R2637" s="27">
        <v>0</v>
      </c>
      <c r="S2637" s="27">
        <v>2.04414117629052E-2</v>
      </c>
      <c r="T2637" s="27" t="s">
        <v>108</v>
      </c>
      <c r="U2637" s="29">
        <v>-2.3445163997818299</v>
      </c>
      <c r="V2637" s="29">
        <v>-1.3733489473818401</v>
      </c>
      <c r="W2637" s="28">
        <v>-0.97115904639091699</v>
      </c>
    </row>
    <row r="2638" spans="2:23" x14ac:dyDescent="0.25">
      <c r="B2638" s="21" t="s">
        <v>68</v>
      </c>
      <c r="C2638" s="26" t="s">
        <v>91</v>
      </c>
      <c r="D2638" s="21" t="s">
        <v>44</v>
      </c>
      <c r="E2638" s="21" t="s">
        <v>149</v>
      </c>
      <c r="F2638" s="23">
        <v>35.07</v>
      </c>
      <c r="G2638" s="27">
        <v>56100</v>
      </c>
      <c r="H2638" s="27">
        <v>34.869999999999997</v>
      </c>
      <c r="I2638" s="27">
        <v>1</v>
      </c>
      <c r="J2638" s="27">
        <v>-41.442787819114699</v>
      </c>
      <c r="K2638" s="27">
        <v>0.131560857126064</v>
      </c>
      <c r="L2638" s="27">
        <v>-4.7868820472035498</v>
      </c>
      <c r="M2638" s="27">
        <v>1.7552307636121199E-3</v>
      </c>
      <c r="N2638" s="27">
        <v>-36.6559057719112</v>
      </c>
      <c r="O2638" s="27">
        <v>0.12980562636245199</v>
      </c>
      <c r="P2638" s="27">
        <v>-43.487859411855297</v>
      </c>
      <c r="Q2638" s="27">
        <v>-43.487859411855197</v>
      </c>
      <c r="R2638" s="27">
        <v>0</v>
      </c>
      <c r="S2638" s="27">
        <v>0.144865453982857</v>
      </c>
      <c r="T2638" s="27" t="s">
        <v>107</v>
      </c>
      <c r="U2638" s="29">
        <v>-2.79187840048737</v>
      </c>
      <c r="V2638" s="29">
        <v>-1.63540048723235</v>
      </c>
      <c r="W2638" s="28">
        <v>-1.15646790327805</v>
      </c>
    </row>
    <row r="2639" spans="2:23" x14ac:dyDescent="0.25">
      <c r="B2639" s="21" t="s">
        <v>68</v>
      </c>
      <c r="C2639" s="26" t="s">
        <v>91</v>
      </c>
      <c r="D2639" s="21" t="s">
        <v>44</v>
      </c>
      <c r="E2639" s="21" t="s">
        <v>90</v>
      </c>
      <c r="F2639" s="23">
        <v>34.700000000000003</v>
      </c>
      <c r="G2639" s="27">
        <v>56100</v>
      </c>
      <c r="H2639" s="27">
        <v>34.869999999999997</v>
      </c>
      <c r="I2639" s="27">
        <v>1</v>
      </c>
      <c r="J2639" s="27">
        <v>31.851321682791301</v>
      </c>
      <c r="K2639" s="27">
        <v>8.3899703506191706E-2</v>
      </c>
      <c r="L2639" s="27">
        <v>-3.3475264199824402</v>
      </c>
      <c r="M2639" s="27">
        <v>9.2673067005613499E-4</v>
      </c>
      <c r="N2639" s="27">
        <v>35.198848102773702</v>
      </c>
      <c r="O2639" s="27">
        <v>8.2972972836135597E-2</v>
      </c>
      <c r="P2639" s="27">
        <v>46.401533605719798</v>
      </c>
      <c r="Q2639" s="27">
        <v>46.401533605719699</v>
      </c>
      <c r="R2639" s="27">
        <v>0</v>
      </c>
      <c r="S2639" s="27">
        <v>0.178061561943619</v>
      </c>
      <c r="T2639" s="27" t="s">
        <v>107</v>
      </c>
      <c r="U2639" s="29">
        <v>-3.09758931736636</v>
      </c>
      <c r="V2639" s="29">
        <v>-1.8144769764980899</v>
      </c>
      <c r="W2639" s="28">
        <v>-1.28310123479798</v>
      </c>
    </row>
    <row r="2640" spans="2:23" x14ac:dyDescent="0.25">
      <c r="B2640" s="21" t="s">
        <v>68</v>
      </c>
      <c r="C2640" s="26" t="s">
        <v>91</v>
      </c>
      <c r="D2640" s="21" t="s">
        <v>44</v>
      </c>
      <c r="E2640" s="21" t="s">
        <v>48</v>
      </c>
      <c r="F2640" s="23">
        <v>34.799999999999997</v>
      </c>
      <c r="G2640" s="27">
        <v>58054</v>
      </c>
      <c r="H2640" s="27">
        <v>34.869999999999997</v>
      </c>
      <c r="I2640" s="27">
        <v>1</v>
      </c>
      <c r="J2640" s="27">
        <v>16.928688864910999</v>
      </c>
      <c r="K2640" s="27">
        <v>1.6105824475694801E-2</v>
      </c>
      <c r="L2640" s="27">
        <v>16.8337220223661</v>
      </c>
      <c r="M2640" s="27">
        <v>1.5925629878497698E-2</v>
      </c>
      <c r="N2640" s="27">
        <v>9.4966842544863497E-2</v>
      </c>
      <c r="O2640" s="27">
        <v>1.80194597197085E-4</v>
      </c>
      <c r="P2640" s="27">
        <v>0.24855114912530701</v>
      </c>
      <c r="Q2640" s="27">
        <v>0.24855114912530701</v>
      </c>
      <c r="R2640" s="27">
        <v>0</v>
      </c>
      <c r="S2640" s="27">
        <v>3.4719052637110002E-6</v>
      </c>
      <c r="T2640" s="27" t="s">
        <v>107</v>
      </c>
      <c r="U2640" s="29">
        <v>-3.7060018478003498E-4</v>
      </c>
      <c r="V2640" s="29">
        <v>-2.1708671933987701E-4</v>
      </c>
      <c r="W2640" s="28">
        <v>-1.53512136693421E-4</v>
      </c>
    </row>
    <row r="2641" spans="2:23" x14ac:dyDescent="0.25">
      <c r="B2641" s="21" t="s">
        <v>68</v>
      </c>
      <c r="C2641" s="26" t="s">
        <v>91</v>
      </c>
      <c r="D2641" s="21" t="s">
        <v>44</v>
      </c>
      <c r="E2641" s="21" t="s">
        <v>48</v>
      </c>
      <c r="F2641" s="23">
        <v>34.799999999999997</v>
      </c>
      <c r="G2641" s="27">
        <v>58104</v>
      </c>
      <c r="H2641" s="27">
        <v>34.9</v>
      </c>
      <c r="I2641" s="27">
        <v>1</v>
      </c>
      <c r="J2641" s="27">
        <v>14.665240231636099</v>
      </c>
      <c r="K2641" s="27">
        <v>1.92271928320129E-2</v>
      </c>
      <c r="L2641" s="27">
        <v>14.5704203040303</v>
      </c>
      <c r="M2641" s="27">
        <v>1.8979365016547099E-2</v>
      </c>
      <c r="N2641" s="27">
        <v>9.4819927605874196E-2</v>
      </c>
      <c r="O2641" s="27">
        <v>2.4782781546586101E-4</v>
      </c>
      <c r="P2641" s="27">
        <v>0.248287923125908</v>
      </c>
      <c r="Q2641" s="27">
        <v>0.248287923125908</v>
      </c>
      <c r="R2641" s="27">
        <v>0</v>
      </c>
      <c r="S2641" s="27">
        <v>5.5112322136539998E-6</v>
      </c>
      <c r="T2641" s="27" t="s">
        <v>107</v>
      </c>
      <c r="U2641" s="29">
        <v>-8.4519339160231302E-4</v>
      </c>
      <c r="V2641" s="29">
        <v>-4.9508950110101202E-4</v>
      </c>
      <c r="W2641" s="28">
        <v>-3.5010086015213398E-4</v>
      </c>
    </row>
    <row r="2642" spans="2:23" x14ac:dyDescent="0.25">
      <c r="B2642" s="21" t="s">
        <v>68</v>
      </c>
      <c r="C2642" s="26" t="s">
        <v>91</v>
      </c>
      <c r="D2642" s="21" t="s">
        <v>44</v>
      </c>
      <c r="E2642" s="21" t="s">
        <v>150</v>
      </c>
      <c r="F2642" s="23">
        <v>34.869999999999997</v>
      </c>
      <c r="G2642" s="27">
        <v>58104</v>
      </c>
      <c r="H2642" s="27">
        <v>34.9</v>
      </c>
      <c r="I2642" s="27">
        <v>1</v>
      </c>
      <c r="J2642" s="27">
        <v>10.892154535787601</v>
      </c>
      <c r="K2642" s="27">
        <v>3.9625436164113497E-3</v>
      </c>
      <c r="L2642" s="27">
        <v>10.7973122700076</v>
      </c>
      <c r="M2642" s="27">
        <v>3.8938372053523101E-3</v>
      </c>
      <c r="N2642" s="27">
        <v>9.4842265779937499E-2</v>
      </c>
      <c r="O2642" s="27">
        <v>6.8706411059039999E-5</v>
      </c>
      <c r="P2642" s="27">
        <v>0.248551149122822</v>
      </c>
      <c r="Q2642" s="27">
        <v>0.248551149122821</v>
      </c>
      <c r="R2642" s="27">
        <v>0</v>
      </c>
      <c r="S2642" s="27">
        <v>2.0633743025910001E-6</v>
      </c>
      <c r="T2642" s="27" t="s">
        <v>107</v>
      </c>
      <c r="U2642" s="29">
        <v>-4.4844482360361997E-4</v>
      </c>
      <c r="V2642" s="29">
        <v>-2.6268582574733902E-4</v>
      </c>
      <c r="W2642" s="28">
        <v>-1.8575739000604099E-4</v>
      </c>
    </row>
    <row r="2643" spans="2:23" x14ac:dyDescent="0.25">
      <c r="B2643" s="21" t="s">
        <v>68</v>
      </c>
      <c r="C2643" s="26" t="s">
        <v>91</v>
      </c>
      <c r="D2643" s="21" t="s">
        <v>44</v>
      </c>
      <c r="E2643" s="21" t="s">
        <v>151</v>
      </c>
      <c r="F2643" s="23">
        <v>35.020000000000003</v>
      </c>
      <c r="G2643" s="27">
        <v>58200</v>
      </c>
      <c r="H2643" s="27">
        <v>35.119999999999997</v>
      </c>
      <c r="I2643" s="27">
        <v>1</v>
      </c>
      <c r="J2643" s="27">
        <v>29.051058771391901</v>
      </c>
      <c r="K2643" s="27">
        <v>3.4518128243719602E-2</v>
      </c>
      <c r="L2643" s="27">
        <v>-21.123183330536001</v>
      </c>
      <c r="M2643" s="27">
        <v>1.8249124947231202E-2</v>
      </c>
      <c r="N2643" s="27">
        <v>50.174242101927902</v>
      </c>
      <c r="O2643" s="27">
        <v>1.6269003296488501E-2</v>
      </c>
      <c r="P2643" s="27">
        <v>37.607053304116697</v>
      </c>
      <c r="Q2643" s="27">
        <v>37.607053304116697</v>
      </c>
      <c r="R2643" s="27">
        <v>0</v>
      </c>
      <c r="S2643" s="27">
        <v>5.7844479741143803E-2</v>
      </c>
      <c r="T2643" s="27" t="s">
        <v>107</v>
      </c>
      <c r="U2643" s="29">
        <v>-4.4468702645846498</v>
      </c>
      <c r="V2643" s="29">
        <v>-2.60484618387793</v>
      </c>
      <c r="W2643" s="28">
        <v>-1.8420081369360399</v>
      </c>
    </row>
    <row r="2644" spans="2:23" x14ac:dyDescent="0.25">
      <c r="B2644" s="21" t="s">
        <v>68</v>
      </c>
      <c r="C2644" s="26" t="s">
        <v>91</v>
      </c>
      <c r="D2644" s="21" t="s">
        <v>44</v>
      </c>
      <c r="E2644" s="21" t="s">
        <v>151</v>
      </c>
      <c r="F2644" s="23">
        <v>35.020000000000003</v>
      </c>
      <c r="G2644" s="27">
        <v>58300</v>
      </c>
      <c r="H2644" s="27">
        <v>35.020000000000003</v>
      </c>
      <c r="I2644" s="27">
        <v>1</v>
      </c>
      <c r="J2644" s="27">
        <v>2.1193083923445202</v>
      </c>
      <c r="K2644" s="27">
        <v>1.7022663954456601E-4</v>
      </c>
      <c r="L2644" s="27">
        <v>29.306572254957899</v>
      </c>
      <c r="M2644" s="27">
        <v>3.2551369220999098E-2</v>
      </c>
      <c r="N2644" s="27">
        <v>-27.187263862613399</v>
      </c>
      <c r="O2644" s="27">
        <v>-3.2381142581454601E-2</v>
      </c>
      <c r="P2644" s="27">
        <v>-42.684236810525398</v>
      </c>
      <c r="Q2644" s="27">
        <v>-42.684236810525299</v>
      </c>
      <c r="R2644" s="27">
        <v>0</v>
      </c>
      <c r="S2644" s="27">
        <v>6.9051680332476703E-2</v>
      </c>
      <c r="T2644" s="27" t="s">
        <v>107</v>
      </c>
      <c r="U2644" s="29">
        <v>-1.1339876132025299</v>
      </c>
      <c r="V2644" s="29">
        <v>-0.66425668640265201</v>
      </c>
      <c r="W2644" s="28">
        <v>-0.46972686101038402</v>
      </c>
    </row>
    <row r="2645" spans="2:23" x14ac:dyDescent="0.25">
      <c r="B2645" s="21" t="s">
        <v>68</v>
      </c>
      <c r="C2645" s="26" t="s">
        <v>91</v>
      </c>
      <c r="D2645" s="21" t="s">
        <v>44</v>
      </c>
      <c r="E2645" s="21" t="s">
        <v>151</v>
      </c>
      <c r="F2645" s="23">
        <v>35.020000000000003</v>
      </c>
      <c r="G2645" s="27">
        <v>58500</v>
      </c>
      <c r="H2645" s="27">
        <v>35</v>
      </c>
      <c r="I2645" s="27">
        <v>1</v>
      </c>
      <c r="J2645" s="27">
        <v>-53.096641399853702</v>
      </c>
      <c r="K2645" s="27">
        <v>1.4660117305312199E-2</v>
      </c>
      <c r="L2645" s="27">
        <v>-30.112746793068801</v>
      </c>
      <c r="M2645" s="27">
        <v>4.71524310100208E-3</v>
      </c>
      <c r="N2645" s="27">
        <v>-22.983894606784901</v>
      </c>
      <c r="O2645" s="27">
        <v>9.9448742043101307E-3</v>
      </c>
      <c r="P2645" s="27">
        <v>5.0771835064019104</v>
      </c>
      <c r="Q2645" s="27">
        <v>5.0771835064018997</v>
      </c>
      <c r="R2645" s="27">
        <v>0</v>
      </c>
      <c r="S2645" s="27">
        <v>1.34044520259934E-4</v>
      </c>
      <c r="T2645" s="27" t="s">
        <v>107</v>
      </c>
      <c r="U2645" s="29">
        <v>-0.11150784624287099</v>
      </c>
      <c r="V2645" s="29">
        <v>-6.5318026044396099E-2</v>
      </c>
      <c r="W2645" s="28">
        <v>-4.6189420399195498E-2</v>
      </c>
    </row>
    <row r="2646" spans="2:23" x14ac:dyDescent="0.25">
      <c r="B2646" s="21" t="s">
        <v>68</v>
      </c>
      <c r="C2646" s="26" t="s">
        <v>91</v>
      </c>
      <c r="D2646" s="21" t="s">
        <v>44</v>
      </c>
      <c r="E2646" s="21" t="s">
        <v>152</v>
      </c>
      <c r="F2646" s="23">
        <v>35.020000000000003</v>
      </c>
      <c r="G2646" s="27">
        <v>58304</v>
      </c>
      <c r="H2646" s="27">
        <v>35.020000000000003</v>
      </c>
      <c r="I2646" s="27">
        <v>1</v>
      </c>
      <c r="J2646" s="27">
        <v>15.2596076178967</v>
      </c>
      <c r="K2646" s="27">
        <v>0</v>
      </c>
      <c r="L2646" s="27">
        <v>15.259607617896201</v>
      </c>
      <c r="M2646" s="27">
        <v>0</v>
      </c>
      <c r="N2646" s="27">
        <v>4.7739599999999998E-13</v>
      </c>
      <c r="O2646" s="27">
        <v>0</v>
      </c>
      <c r="P2646" s="27">
        <v>2.18472E-13</v>
      </c>
      <c r="Q2646" s="27">
        <v>2.1847299999999999E-13</v>
      </c>
      <c r="R2646" s="27">
        <v>0</v>
      </c>
      <c r="S2646" s="27">
        <v>0</v>
      </c>
      <c r="T2646" s="27" t="s">
        <v>107</v>
      </c>
      <c r="U2646" s="29">
        <v>0</v>
      </c>
      <c r="V2646" s="29">
        <v>0</v>
      </c>
      <c r="W2646" s="28">
        <v>0</v>
      </c>
    </row>
    <row r="2647" spans="2:23" x14ac:dyDescent="0.25">
      <c r="B2647" s="21" t="s">
        <v>68</v>
      </c>
      <c r="C2647" s="26" t="s">
        <v>91</v>
      </c>
      <c r="D2647" s="21" t="s">
        <v>44</v>
      </c>
      <c r="E2647" s="21" t="s">
        <v>152</v>
      </c>
      <c r="F2647" s="23">
        <v>35.020000000000003</v>
      </c>
      <c r="G2647" s="27">
        <v>58350</v>
      </c>
      <c r="H2647" s="27">
        <v>34.92</v>
      </c>
      <c r="I2647" s="27">
        <v>1</v>
      </c>
      <c r="J2647" s="27">
        <v>-22.0387067222889</v>
      </c>
      <c r="K2647" s="27">
        <v>3.2202214581607401E-2</v>
      </c>
      <c r="L2647" s="27">
        <v>23.362113928359399</v>
      </c>
      <c r="M2647" s="27">
        <v>3.6185768745469103E-2</v>
      </c>
      <c r="N2647" s="27">
        <v>-45.400820650648299</v>
      </c>
      <c r="O2647" s="27">
        <v>-3.9835541638617404E-3</v>
      </c>
      <c r="P2647" s="27">
        <v>-75.593067476797103</v>
      </c>
      <c r="Q2647" s="27">
        <v>-75.593067476797003</v>
      </c>
      <c r="R2647" s="27">
        <v>0</v>
      </c>
      <c r="S2647" s="27">
        <v>0.37885887569157101</v>
      </c>
      <c r="T2647" s="27" t="s">
        <v>107</v>
      </c>
      <c r="U2647" s="29">
        <v>-4.6793869541751398</v>
      </c>
      <c r="V2647" s="29">
        <v>-2.7410476414269298</v>
      </c>
      <c r="W2647" s="28">
        <v>-1.93832253531419</v>
      </c>
    </row>
    <row r="2648" spans="2:23" x14ac:dyDescent="0.25">
      <c r="B2648" s="21" t="s">
        <v>68</v>
      </c>
      <c r="C2648" s="26" t="s">
        <v>91</v>
      </c>
      <c r="D2648" s="21" t="s">
        <v>44</v>
      </c>
      <c r="E2648" s="21" t="s">
        <v>152</v>
      </c>
      <c r="F2648" s="23">
        <v>35.020000000000003</v>
      </c>
      <c r="G2648" s="27">
        <v>58600</v>
      </c>
      <c r="H2648" s="27">
        <v>35.020000000000003</v>
      </c>
      <c r="I2648" s="27">
        <v>1</v>
      </c>
      <c r="J2648" s="27">
        <v>-0.52207162929400996</v>
      </c>
      <c r="K2648" s="27">
        <v>1.046625738677E-6</v>
      </c>
      <c r="L2648" s="27">
        <v>-18.754485565378701</v>
      </c>
      <c r="M2648" s="27">
        <v>1.35064599867647E-3</v>
      </c>
      <c r="N2648" s="27">
        <v>18.232413936084701</v>
      </c>
      <c r="O2648" s="27">
        <v>-1.34959937293779E-3</v>
      </c>
      <c r="P2648" s="27">
        <v>32.908830666266503</v>
      </c>
      <c r="Q2648" s="27">
        <v>32.908830666266503</v>
      </c>
      <c r="R2648" s="27">
        <v>0</v>
      </c>
      <c r="S2648" s="27">
        <v>4.1586859615526601E-3</v>
      </c>
      <c r="T2648" s="27" t="s">
        <v>108</v>
      </c>
      <c r="U2648" s="29">
        <v>-4.7262970040281502E-2</v>
      </c>
      <c r="V2648" s="29">
        <v>-2.7685261728602199E-2</v>
      </c>
      <c r="W2648" s="28">
        <v>-1.9577538855430201E-2</v>
      </c>
    </row>
    <row r="2649" spans="2:23" x14ac:dyDescent="0.25">
      <c r="B2649" s="21" t="s">
        <v>68</v>
      </c>
      <c r="C2649" s="26" t="s">
        <v>91</v>
      </c>
      <c r="D2649" s="21" t="s">
        <v>44</v>
      </c>
      <c r="E2649" s="21" t="s">
        <v>153</v>
      </c>
      <c r="F2649" s="23">
        <v>35.020000000000003</v>
      </c>
      <c r="G2649" s="27">
        <v>58300</v>
      </c>
      <c r="H2649" s="27">
        <v>35.020000000000003</v>
      </c>
      <c r="I2649" s="27">
        <v>2</v>
      </c>
      <c r="J2649" s="27">
        <v>-9.4042923821041793</v>
      </c>
      <c r="K2649" s="27">
        <v>0</v>
      </c>
      <c r="L2649" s="27">
        <v>-9.4042923821038809</v>
      </c>
      <c r="M2649" s="27">
        <v>0</v>
      </c>
      <c r="N2649" s="27">
        <v>-3.0114799999999999E-13</v>
      </c>
      <c r="O2649" s="27">
        <v>0</v>
      </c>
      <c r="P2649" s="27">
        <v>-1.4048299999999999E-13</v>
      </c>
      <c r="Q2649" s="27">
        <v>-1.4048500000000001E-13</v>
      </c>
      <c r="R2649" s="27">
        <v>0</v>
      </c>
      <c r="S2649" s="27">
        <v>0</v>
      </c>
      <c r="T2649" s="27" t="s">
        <v>107</v>
      </c>
      <c r="U2649" s="29">
        <v>0</v>
      </c>
      <c r="V2649" s="29">
        <v>0</v>
      </c>
      <c r="W2649" s="28">
        <v>0</v>
      </c>
    </row>
    <row r="2650" spans="2:23" x14ac:dyDescent="0.25">
      <c r="B2650" s="21" t="s">
        <v>68</v>
      </c>
      <c r="C2650" s="26" t="s">
        <v>91</v>
      </c>
      <c r="D2650" s="21" t="s">
        <v>44</v>
      </c>
      <c r="E2650" s="21" t="s">
        <v>154</v>
      </c>
      <c r="F2650" s="23">
        <v>35.04</v>
      </c>
      <c r="G2650" s="27">
        <v>58500</v>
      </c>
      <c r="H2650" s="27">
        <v>35</v>
      </c>
      <c r="I2650" s="27">
        <v>1</v>
      </c>
      <c r="J2650" s="27">
        <v>-45.9991711201857</v>
      </c>
      <c r="K2650" s="27">
        <v>2.9834524786792199E-2</v>
      </c>
      <c r="L2650" s="27">
        <v>3.0041232524118202</v>
      </c>
      <c r="M2650" s="27">
        <v>1.27249066871107E-4</v>
      </c>
      <c r="N2650" s="27">
        <v>-49.003294372597502</v>
      </c>
      <c r="O2650" s="27">
        <v>2.97072757199211E-2</v>
      </c>
      <c r="P2650" s="27">
        <v>-37.9860141726733</v>
      </c>
      <c r="Q2650" s="27">
        <v>-37.986014172673201</v>
      </c>
      <c r="R2650" s="27">
        <v>0</v>
      </c>
      <c r="S2650" s="27">
        <v>2.0345415545444199E-2</v>
      </c>
      <c r="T2650" s="27" t="s">
        <v>107</v>
      </c>
      <c r="U2650" s="29">
        <v>-0.91978297919222296</v>
      </c>
      <c r="V2650" s="29">
        <v>-0.538781893959419</v>
      </c>
      <c r="W2650" s="28">
        <v>-0.38099778745076601</v>
      </c>
    </row>
    <row r="2651" spans="2:23" x14ac:dyDescent="0.25">
      <c r="B2651" s="21" t="s">
        <v>68</v>
      </c>
      <c r="C2651" s="26" t="s">
        <v>91</v>
      </c>
      <c r="D2651" s="21" t="s">
        <v>44</v>
      </c>
      <c r="E2651" s="21" t="s">
        <v>155</v>
      </c>
      <c r="F2651" s="23">
        <v>35</v>
      </c>
      <c r="G2651" s="27">
        <v>58600</v>
      </c>
      <c r="H2651" s="27">
        <v>35.020000000000003</v>
      </c>
      <c r="I2651" s="27">
        <v>1</v>
      </c>
      <c r="J2651" s="27">
        <v>7.6266012239103604</v>
      </c>
      <c r="K2651" s="27">
        <v>2.65814261264478E-3</v>
      </c>
      <c r="L2651" s="27">
        <v>25.8736577332369</v>
      </c>
      <c r="M2651" s="27">
        <v>3.0593689717498599E-2</v>
      </c>
      <c r="N2651" s="27">
        <v>-18.247056509326502</v>
      </c>
      <c r="O2651" s="27">
        <v>-2.7935547104853801E-2</v>
      </c>
      <c r="P2651" s="27">
        <v>-32.908830666267598</v>
      </c>
      <c r="Q2651" s="27">
        <v>-32.908830666267598</v>
      </c>
      <c r="R2651" s="27">
        <v>0</v>
      </c>
      <c r="S2651" s="27">
        <v>4.9492694907023099E-2</v>
      </c>
      <c r="T2651" s="27" t="s">
        <v>108</v>
      </c>
      <c r="U2651" s="29">
        <v>-0.61308237395434495</v>
      </c>
      <c r="V2651" s="29">
        <v>-0.35912567427846098</v>
      </c>
      <c r="W2651" s="28">
        <v>-0.25395450153557703</v>
      </c>
    </row>
    <row r="2652" spans="2:23" x14ac:dyDescent="0.25">
      <c r="B2652" s="21" t="s">
        <v>68</v>
      </c>
      <c r="C2652" s="26" t="s">
        <v>69</v>
      </c>
      <c r="D2652" s="21" t="s">
        <v>45</v>
      </c>
      <c r="E2652" s="21" t="s">
        <v>70</v>
      </c>
      <c r="F2652" s="23">
        <v>36.15</v>
      </c>
      <c r="G2652" s="27">
        <v>50050</v>
      </c>
      <c r="H2652" s="27">
        <v>34.64</v>
      </c>
      <c r="I2652" s="27">
        <v>1</v>
      </c>
      <c r="J2652" s="27">
        <v>-113.82181330197101</v>
      </c>
      <c r="K2652" s="27">
        <v>2.37083914855282</v>
      </c>
      <c r="L2652" s="27">
        <v>15.1939761590326</v>
      </c>
      <c r="M2652" s="27">
        <v>4.2246814808388697E-2</v>
      </c>
      <c r="N2652" s="27">
        <v>-129.015789461004</v>
      </c>
      <c r="O2652" s="27">
        <v>2.3285923337444299</v>
      </c>
      <c r="P2652" s="27">
        <v>-65.731875141116504</v>
      </c>
      <c r="Q2652" s="27">
        <v>-65.731875141116504</v>
      </c>
      <c r="R2652" s="27">
        <v>0</v>
      </c>
      <c r="S2652" s="27">
        <v>0.79068433195082199</v>
      </c>
      <c r="T2652" s="27" t="s">
        <v>85</v>
      </c>
      <c r="U2652" s="29">
        <v>-1992.5082205810099</v>
      </c>
      <c r="V2652" s="29">
        <v>-1015.32203149414</v>
      </c>
      <c r="W2652" s="28">
        <v>-977.18806038827597</v>
      </c>
    </row>
    <row r="2653" spans="2:23" x14ac:dyDescent="0.25">
      <c r="B2653" s="21" t="s">
        <v>68</v>
      </c>
      <c r="C2653" s="26" t="s">
        <v>69</v>
      </c>
      <c r="D2653" s="21" t="s">
        <v>45</v>
      </c>
      <c r="E2653" s="21" t="s">
        <v>86</v>
      </c>
      <c r="F2653" s="23">
        <v>34.549999999999997</v>
      </c>
      <c r="G2653" s="27">
        <v>56050</v>
      </c>
      <c r="H2653" s="27">
        <v>34.57</v>
      </c>
      <c r="I2653" s="27">
        <v>1</v>
      </c>
      <c r="J2653" s="27">
        <v>13.9139722916398</v>
      </c>
      <c r="K2653" s="27">
        <v>6.1951559978406104E-3</v>
      </c>
      <c r="L2653" s="27">
        <v>-12.5450936380372</v>
      </c>
      <c r="M2653" s="27">
        <v>5.0361399803878597E-3</v>
      </c>
      <c r="N2653" s="27">
        <v>26.4590659296769</v>
      </c>
      <c r="O2653" s="27">
        <v>1.1590160174527501E-3</v>
      </c>
      <c r="P2653" s="27">
        <v>29.4559348562778</v>
      </c>
      <c r="Q2653" s="27">
        <v>29.4559348562777</v>
      </c>
      <c r="R2653" s="27">
        <v>0</v>
      </c>
      <c r="S2653" s="27">
        <v>2.7764867144232899E-2</v>
      </c>
      <c r="T2653" s="27" t="s">
        <v>85</v>
      </c>
      <c r="U2653" s="29">
        <v>-0.352610956376187</v>
      </c>
      <c r="V2653" s="29">
        <v>-0.17967989735598999</v>
      </c>
      <c r="W2653" s="28">
        <v>-0.17293139018137901</v>
      </c>
    </row>
    <row r="2654" spans="2:23" x14ac:dyDescent="0.25">
      <c r="B2654" s="21" t="s">
        <v>68</v>
      </c>
      <c r="C2654" s="26" t="s">
        <v>69</v>
      </c>
      <c r="D2654" s="21" t="s">
        <v>45</v>
      </c>
      <c r="E2654" s="21" t="s">
        <v>72</v>
      </c>
      <c r="F2654" s="23">
        <v>34.64</v>
      </c>
      <c r="G2654" s="27">
        <v>51450</v>
      </c>
      <c r="H2654" s="27">
        <v>35</v>
      </c>
      <c r="I2654" s="27">
        <v>10</v>
      </c>
      <c r="J2654" s="27">
        <v>22.101781229897099</v>
      </c>
      <c r="K2654" s="27">
        <v>8.5192435128370103E-2</v>
      </c>
      <c r="L2654" s="27">
        <v>81.410125330704204</v>
      </c>
      <c r="M2654" s="27">
        <v>1.15585492350935</v>
      </c>
      <c r="N2654" s="27">
        <v>-59.308344100807098</v>
      </c>
      <c r="O2654" s="27">
        <v>-1.0706624883809801</v>
      </c>
      <c r="P2654" s="27">
        <v>-27.924929268084401</v>
      </c>
      <c r="Q2654" s="27">
        <v>-27.924929268084401</v>
      </c>
      <c r="R2654" s="27">
        <v>0</v>
      </c>
      <c r="S2654" s="27">
        <v>0.13599741205503901</v>
      </c>
      <c r="T2654" s="27" t="s">
        <v>87</v>
      </c>
      <c r="U2654" s="29">
        <v>-15.9294639691353</v>
      </c>
      <c r="V2654" s="29">
        <v>-8.1171738970487102</v>
      </c>
      <c r="W2654" s="28">
        <v>-7.8123050325409498</v>
      </c>
    </row>
    <row r="2655" spans="2:23" x14ac:dyDescent="0.25">
      <c r="B2655" s="21" t="s">
        <v>68</v>
      </c>
      <c r="C2655" s="26" t="s">
        <v>69</v>
      </c>
      <c r="D2655" s="21" t="s">
        <v>45</v>
      </c>
      <c r="E2655" s="21" t="s">
        <v>88</v>
      </c>
      <c r="F2655" s="23">
        <v>35</v>
      </c>
      <c r="G2655" s="27">
        <v>54000</v>
      </c>
      <c r="H2655" s="27">
        <v>35.049999999999997</v>
      </c>
      <c r="I2655" s="27">
        <v>10</v>
      </c>
      <c r="J2655" s="27">
        <v>6.3920076946572397</v>
      </c>
      <c r="K2655" s="27">
        <v>1.95463535171179E-3</v>
      </c>
      <c r="L2655" s="27">
        <v>65.064734470403806</v>
      </c>
      <c r="M2655" s="27">
        <v>0.202526797094326</v>
      </c>
      <c r="N2655" s="27">
        <v>-58.672726775746497</v>
      </c>
      <c r="O2655" s="27">
        <v>-0.200572161742615</v>
      </c>
      <c r="P2655" s="27">
        <v>-27.924929268084899</v>
      </c>
      <c r="Q2655" s="27">
        <v>-27.924929268084899</v>
      </c>
      <c r="R2655" s="27">
        <v>0</v>
      </c>
      <c r="S2655" s="27">
        <v>3.7305712114181697E-2</v>
      </c>
      <c r="T2655" s="27" t="s">
        <v>87</v>
      </c>
      <c r="U2655" s="29">
        <v>-4.0914036262479101</v>
      </c>
      <c r="V2655" s="29">
        <v>-2.0848557604711901</v>
      </c>
      <c r="W2655" s="28">
        <v>-2.0065517082950501</v>
      </c>
    </row>
    <row r="2656" spans="2:23" x14ac:dyDescent="0.25">
      <c r="B2656" s="21" t="s">
        <v>68</v>
      </c>
      <c r="C2656" s="26" t="s">
        <v>69</v>
      </c>
      <c r="D2656" s="21" t="s">
        <v>45</v>
      </c>
      <c r="E2656" s="21" t="s">
        <v>89</v>
      </c>
      <c r="F2656" s="23">
        <v>35.049999999999997</v>
      </c>
      <c r="G2656" s="27">
        <v>56100</v>
      </c>
      <c r="H2656" s="27">
        <v>34.770000000000003</v>
      </c>
      <c r="I2656" s="27">
        <v>10</v>
      </c>
      <c r="J2656" s="27">
        <v>-20.261444272162699</v>
      </c>
      <c r="K2656" s="27">
        <v>7.5044175466095098E-2</v>
      </c>
      <c r="L2656" s="27">
        <v>13.9196979230548</v>
      </c>
      <c r="M2656" s="27">
        <v>3.5418960621190501E-2</v>
      </c>
      <c r="N2656" s="27">
        <v>-34.181142195217497</v>
      </c>
      <c r="O2656" s="27">
        <v>3.9625214844904597E-2</v>
      </c>
      <c r="P2656" s="27">
        <v>-41.845137980948401</v>
      </c>
      <c r="Q2656" s="27">
        <v>-41.845137980948401</v>
      </c>
      <c r="R2656" s="27">
        <v>0</v>
      </c>
      <c r="S2656" s="27">
        <v>0.32008564667943501</v>
      </c>
      <c r="T2656" s="27" t="s">
        <v>87</v>
      </c>
      <c r="U2656" s="29">
        <v>-8.1874035644250593</v>
      </c>
      <c r="V2656" s="29">
        <v>-4.1720536627298799</v>
      </c>
      <c r="W2656" s="28">
        <v>-4.0153575910485397</v>
      </c>
    </row>
    <row r="2657" spans="2:23" x14ac:dyDescent="0.25">
      <c r="B2657" s="21" t="s">
        <v>68</v>
      </c>
      <c r="C2657" s="26" t="s">
        <v>69</v>
      </c>
      <c r="D2657" s="21" t="s">
        <v>45</v>
      </c>
      <c r="E2657" s="21" t="s">
        <v>90</v>
      </c>
      <c r="F2657" s="23">
        <v>34.57</v>
      </c>
      <c r="G2657" s="27">
        <v>56100</v>
      </c>
      <c r="H2657" s="27">
        <v>34.770000000000003</v>
      </c>
      <c r="I2657" s="27">
        <v>10</v>
      </c>
      <c r="J2657" s="27">
        <v>37.871508718142699</v>
      </c>
      <c r="K2657" s="27">
        <v>0.10283580907458501</v>
      </c>
      <c r="L2657" s="27">
        <v>3.3179617598226998</v>
      </c>
      <c r="M2657" s="27">
        <v>7.8933599618260001E-4</v>
      </c>
      <c r="N2657" s="27">
        <v>34.553546958319998</v>
      </c>
      <c r="O2657" s="27">
        <v>0.102046473078403</v>
      </c>
      <c r="P2657" s="27">
        <v>39.4935679418085</v>
      </c>
      <c r="Q2657" s="27">
        <v>39.493567941808401</v>
      </c>
      <c r="R2657" s="27">
        <v>0</v>
      </c>
      <c r="S2657" s="27">
        <v>0.11183349485911299</v>
      </c>
      <c r="T2657" s="27" t="s">
        <v>87</v>
      </c>
      <c r="U2657" s="29">
        <v>-3.37275817003587</v>
      </c>
      <c r="V2657" s="29">
        <v>-1.71865573329515</v>
      </c>
      <c r="W2657" s="28">
        <v>-1.6541056043297</v>
      </c>
    </row>
    <row r="2658" spans="2:23" x14ac:dyDescent="0.25">
      <c r="B2658" s="21" t="s">
        <v>68</v>
      </c>
      <c r="C2658" s="26" t="s">
        <v>91</v>
      </c>
      <c r="D2658" s="21" t="s">
        <v>45</v>
      </c>
      <c r="E2658" s="21" t="s">
        <v>92</v>
      </c>
      <c r="F2658" s="23">
        <v>35.93</v>
      </c>
      <c r="G2658" s="27">
        <v>50000</v>
      </c>
      <c r="H2658" s="27">
        <v>34.67</v>
      </c>
      <c r="I2658" s="27">
        <v>1</v>
      </c>
      <c r="J2658" s="27">
        <v>-189.86256990309101</v>
      </c>
      <c r="K2658" s="27">
        <v>3.43535490640464</v>
      </c>
      <c r="L2658" s="27">
        <v>-15.2345665829259</v>
      </c>
      <c r="M2658" s="27">
        <v>2.2118369407802999E-2</v>
      </c>
      <c r="N2658" s="27">
        <v>-174.62800332016499</v>
      </c>
      <c r="O2658" s="27">
        <v>3.4132365369968398</v>
      </c>
      <c r="P2658" s="27">
        <v>-89.1951248589085</v>
      </c>
      <c r="Q2658" s="27">
        <v>-89.1951248589085</v>
      </c>
      <c r="R2658" s="27">
        <v>0</v>
      </c>
      <c r="S2658" s="27">
        <v>0.75818490945622596</v>
      </c>
      <c r="T2658" s="27" t="s">
        <v>93</v>
      </c>
      <c r="U2658" s="29">
        <v>-2532.0152984756801</v>
      </c>
      <c r="V2658" s="29">
        <v>-1290.23854961709</v>
      </c>
      <c r="W2658" s="28">
        <v>-1241.7791268481701</v>
      </c>
    </row>
    <row r="2659" spans="2:23" x14ac:dyDescent="0.25">
      <c r="B2659" s="21" t="s">
        <v>68</v>
      </c>
      <c r="C2659" s="26" t="s">
        <v>91</v>
      </c>
      <c r="D2659" s="21" t="s">
        <v>45</v>
      </c>
      <c r="E2659" s="21" t="s">
        <v>94</v>
      </c>
      <c r="F2659" s="23">
        <v>34.28</v>
      </c>
      <c r="G2659" s="27">
        <v>56050</v>
      </c>
      <c r="H2659" s="27">
        <v>34.57</v>
      </c>
      <c r="I2659" s="27">
        <v>1</v>
      </c>
      <c r="J2659" s="27">
        <v>83.098468170147797</v>
      </c>
      <c r="K2659" s="27">
        <v>0.34526777061125402</v>
      </c>
      <c r="L2659" s="27">
        <v>39.130020885947502</v>
      </c>
      <c r="M2659" s="27">
        <v>7.6557926726734504E-2</v>
      </c>
      <c r="N2659" s="27">
        <v>43.968447284200302</v>
      </c>
      <c r="O2659" s="27">
        <v>0.26870984388451902</v>
      </c>
      <c r="P2659" s="27">
        <v>50.756350487086998</v>
      </c>
      <c r="Q2659" s="27">
        <v>50.756350487086998</v>
      </c>
      <c r="R2659" s="27">
        <v>0</v>
      </c>
      <c r="S2659" s="27">
        <v>0.12881035573840099</v>
      </c>
      <c r="T2659" s="27" t="s">
        <v>93</v>
      </c>
      <c r="U2659" s="29">
        <v>-3.7451488108966302</v>
      </c>
      <c r="V2659" s="29">
        <v>-1.90841476067718</v>
      </c>
      <c r="W2659" s="28">
        <v>-1.83673756754608</v>
      </c>
    </row>
    <row r="2660" spans="2:23" x14ac:dyDescent="0.25">
      <c r="B2660" s="21" t="s">
        <v>68</v>
      </c>
      <c r="C2660" s="26" t="s">
        <v>91</v>
      </c>
      <c r="D2660" s="21" t="s">
        <v>45</v>
      </c>
      <c r="E2660" s="21" t="s">
        <v>105</v>
      </c>
      <c r="F2660" s="23">
        <v>34.9</v>
      </c>
      <c r="G2660" s="27">
        <v>58350</v>
      </c>
      <c r="H2660" s="27">
        <v>34.99</v>
      </c>
      <c r="I2660" s="27">
        <v>1</v>
      </c>
      <c r="J2660" s="27">
        <v>17.139238302830499</v>
      </c>
      <c r="K2660" s="27">
        <v>2.0915248459606399E-2</v>
      </c>
      <c r="L2660" s="27">
        <v>-26.584971087504499</v>
      </c>
      <c r="M2660" s="27">
        <v>5.0321360965909702E-2</v>
      </c>
      <c r="N2660" s="27">
        <v>43.724209390335098</v>
      </c>
      <c r="O2660" s="27">
        <v>-2.94061125063033E-2</v>
      </c>
      <c r="P2660" s="27">
        <v>61.787714656639203</v>
      </c>
      <c r="Q2660" s="27">
        <v>61.787714656639203</v>
      </c>
      <c r="R2660" s="27">
        <v>0</v>
      </c>
      <c r="S2660" s="27">
        <v>0.27182178379330701</v>
      </c>
      <c r="T2660" s="27" t="s">
        <v>93</v>
      </c>
      <c r="U2660" s="29">
        <v>-5.0693940847917602</v>
      </c>
      <c r="V2660" s="29">
        <v>-2.5832101707034698</v>
      </c>
      <c r="W2660" s="28">
        <v>-2.48618867510466</v>
      </c>
    </row>
    <row r="2661" spans="2:23" x14ac:dyDescent="0.25">
      <c r="B2661" s="21" t="s">
        <v>68</v>
      </c>
      <c r="C2661" s="26" t="s">
        <v>91</v>
      </c>
      <c r="D2661" s="21" t="s">
        <v>45</v>
      </c>
      <c r="E2661" s="21" t="s">
        <v>106</v>
      </c>
      <c r="F2661" s="23">
        <v>34.67</v>
      </c>
      <c r="G2661" s="27">
        <v>50050</v>
      </c>
      <c r="H2661" s="27">
        <v>34.64</v>
      </c>
      <c r="I2661" s="27">
        <v>1</v>
      </c>
      <c r="J2661" s="27">
        <v>1.5725697885747001</v>
      </c>
      <c r="K2661" s="27">
        <v>1.43185295342402E-4</v>
      </c>
      <c r="L2661" s="27">
        <v>108.16851605934799</v>
      </c>
      <c r="M2661" s="27">
        <v>0.67745477346927296</v>
      </c>
      <c r="N2661" s="27">
        <v>-106.595946270773</v>
      </c>
      <c r="O2661" s="27">
        <v>-0.677311588173931</v>
      </c>
      <c r="P2661" s="27">
        <v>-53.5600720836566</v>
      </c>
      <c r="Q2661" s="27">
        <v>-53.5600720836565</v>
      </c>
      <c r="R2661" s="27">
        <v>0</v>
      </c>
      <c r="S2661" s="27">
        <v>0.16609664852101599</v>
      </c>
      <c r="T2661" s="27" t="s">
        <v>107</v>
      </c>
      <c r="U2661" s="29">
        <v>-26.670111476290799</v>
      </c>
      <c r="V2661" s="29">
        <v>-13.590283585573699</v>
      </c>
      <c r="W2661" s="28">
        <v>-13.079852938451699</v>
      </c>
    </row>
    <row r="2662" spans="2:23" x14ac:dyDescent="0.25">
      <c r="B2662" s="21" t="s">
        <v>68</v>
      </c>
      <c r="C2662" s="26" t="s">
        <v>91</v>
      </c>
      <c r="D2662" s="21" t="s">
        <v>45</v>
      </c>
      <c r="E2662" s="21" t="s">
        <v>106</v>
      </c>
      <c r="F2662" s="23">
        <v>34.67</v>
      </c>
      <c r="G2662" s="27">
        <v>51150</v>
      </c>
      <c r="H2662" s="27">
        <v>34.090000000000003</v>
      </c>
      <c r="I2662" s="27">
        <v>1</v>
      </c>
      <c r="J2662" s="27">
        <v>-247.82771381284101</v>
      </c>
      <c r="K2662" s="27">
        <v>2.1496501506794798</v>
      </c>
      <c r="L2662" s="27">
        <v>-177.906758471133</v>
      </c>
      <c r="M2662" s="27">
        <v>1.1077785148397099</v>
      </c>
      <c r="N2662" s="27">
        <v>-69.920955341708407</v>
      </c>
      <c r="O2662" s="27">
        <v>1.0418716358397699</v>
      </c>
      <c r="P2662" s="27">
        <v>-35.635052775249697</v>
      </c>
      <c r="Q2662" s="27">
        <v>-35.635052775249697</v>
      </c>
      <c r="R2662" s="27">
        <v>0</v>
      </c>
      <c r="S2662" s="27">
        <v>4.4444994520319199E-2</v>
      </c>
      <c r="T2662" s="27" t="s">
        <v>107</v>
      </c>
      <c r="U2662" s="29">
        <v>-4.7346072580193601</v>
      </c>
      <c r="V2662" s="29">
        <v>-2.4126129116482899</v>
      </c>
      <c r="W2662" s="28">
        <v>-2.3219987929661201</v>
      </c>
    </row>
    <row r="2663" spans="2:23" x14ac:dyDescent="0.25">
      <c r="B2663" s="21" t="s">
        <v>68</v>
      </c>
      <c r="C2663" s="26" t="s">
        <v>91</v>
      </c>
      <c r="D2663" s="21" t="s">
        <v>45</v>
      </c>
      <c r="E2663" s="21" t="s">
        <v>106</v>
      </c>
      <c r="F2663" s="23">
        <v>34.67</v>
      </c>
      <c r="G2663" s="27">
        <v>51200</v>
      </c>
      <c r="H2663" s="27">
        <v>34.67</v>
      </c>
      <c r="I2663" s="27">
        <v>1</v>
      </c>
      <c r="J2663" s="27">
        <v>-1.4764480000000001E-12</v>
      </c>
      <c r="K2663" s="27">
        <v>0</v>
      </c>
      <c r="L2663" s="27">
        <v>1.693216E-12</v>
      </c>
      <c r="M2663" s="27">
        <v>0</v>
      </c>
      <c r="N2663" s="27">
        <v>-3.1696639999999999E-12</v>
      </c>
      <c r="O2663" s="27">
        <v>0</v>
      </c>
      <c r="P2663" s="27">
        <v>-2.008529E-12</v>
      </c>
      <c r="Q2663" s="27">
        <v>-2.008527E-12</v>
      </c>
      <c r="R2663" s="27">
        <v>0</v>
      </c>
      <c r="S2663" s="27">
        <v>0</v>
      </c>
      <c r="T2663" s="27" t="s">
        <v>108</v>
      </c>
      <c r="U2663" s="29">
        <v>0</v>
      </c>
      <c r="V2663" s="29">
        <v>0</v>
      </c>
      <c r="W2663" s="28">
        <v>0</v>
      </c>
    </row>
    <row r="2664" spans="2:23" x14ac:dyDescent="0.25">
      <c r="B2664" s="21" t="s">
        <v>68</v>
      </c>
      <c r="C2664" s="26" t="s">
        <v>91</v>
      </c>
      <c r="D2664" s="21" t="s">
        <v>45</v>
      </c>
      <c r="E2664" s="21" t="s">
        <v>72</v>
      </c>
      <c r="F2664" s="23">
        <v>34.64</v>
      </c>
      <c r="G2664" s="27">
        <v>50054</v>
      </c>
      <c r="H2664" s="27">
        <v>34.64</v>
      </c>
      <c r="I2664" s="27">
        <v>1</v>
      </c>
      <c r="J2664" s="27">
        <v>66.384999795898395</v>
      </c>
      <c r="K2664" s="27">
        <v>0</v>
      </c>
      <c r="L2664" s="27">
        <v>66.384999991575597</v>
      </c>
      <c r="M2664" s="27">
        <v>0</v>
      </c>
      <c r="N2664" s="27">
        <v>-1.9567724107699999E-7</v>
      </c>
      <c r="O2664" s="27">
        <v>0</v>
      </c>
      <c r="P2664" s="27">
        <v>-1.3702369999999999E-12</v>
      </c>
      <c r="Q2664" s="27">
        <v>-1.3702380000000001E-12</v>
      </c>
      <c r="R2664" s="27">
        <v>0</v>
      </c>
      <c r="S2664" s="27">
        <v>0</v>
      </c>
      <c r="T2664" s="27" t="s">
        <v>108</v>
      </c>
      <c r="U2664" s="29">
        <v>0</v>
      </c>
      <c r="V2664" s="29">
        <v>0</v>
      </c>
      <c r="W2664" s="28">
        <v>0</v>
      </c>
    </row>
    <row r="2665" spans="2:23" x14ac:dyDescent="0.25">
      <c r="B2665" s="21" t="s">
        <v>68</v>
      </c>
      <c r="C2665" s="26" t="s">
        <v>91</v>
      </c>
      <c r="D2665" s="21" t="s">
        <v>45</v>
      </c>
      <c r="E2665" s="21" t="s">
        <v>72</v>
      </c>
      <c r="F2665" s="23">
        <v>34.64</v>
      </c>
      <c r="G2665" s="27">
        <v>50100</v>
      </c>
      <c r="H2665" s="27">
        <v>34.46</v>
      </c>
      <c r="I2665" s="27">
        <v>1</v>
      </c>
      <c r="J2665" s="27">
        <v>-297.28653242873997</v>
      </c>
      <c r="K2665" s="27">
        <v>0.70438288043712904</v>
      </c>
      <c r="L2665" s="27">
        <v>-207.338278751079</v>
      </c>
      <c r="M2665" s="27">
        <v>0.342623619828618</v>
      </c>
      <c r="N2665" s="27">
        <v>-89.948253677660702</v>
      </c>
      <c r="O2665" s="27">
        <v>0.36175926060851099</v>
      </c>
      <c r="P2665" s="27">
        <v>-46.935774459822902</v>
      </c>
      <c r="Q2665" s="27">
        <v>-46.935774459822802</v>
      </c>
      <c r="R2665" s="27">
        <v>0</v>
      </c>
      <c r="S2665" s="27">
        <v>1.75576463854226E-2</v>
      </c>
      <c r="T2665" s="27" t="s">
        <v>107</v>
      </c>
      <c r="U2665" s="29">
        <v>-3.6919032079548399</v>
      </c>
      <c r="V2665" s="29">
        <v>-1.8812824090067699</v>
      </c>
      <c r="W2665" s="28">
        <v>-1.81062426626809</v>
      </c>
    </row>
    <row r="2666" spans="2:23" x14ac:dyDescent="0.25">
      <c r="B2666" s="21" t="s">
        <v>68</v>
      </c>
      <c r="C2666" s="26" t="s">
        <v>91</v>
      </c>
      <c r="D2666" s="21" t="s">
        <v>45</v>
      </c>
      <c r="E2666" s="21" t="s">
        <v>72</v>
      </c>
      <c r="F2666" s="23">
        <v>34.64</v>
      </c>
      <c r="G2666" s="27">
        <v>50900</v>
      </c>
      <c r="H2666" s="27">
        <v>35.03</v>
      </c>
      <c r="I2666" s="27">
        <v>1</v>
      </c>
      <c r="J2666" s="27">
        <v>72.713254651417401</v>
      </c>
      <c r="K2666" s="27">
        <v>0.37274882684113197</v>
      </c>
      <c r="L2666" s="27">
        <v>158.836630678961</v>
      </c>
      <c r="M2666" s="27">
        <v>1.7786498048038499</v>
      </c>
      <c r="N2666" s="27">
        <v>-86.1233760275435</v>
      </c>
      <c r="O2666" s="27">
        <v>-1.4059009779627101</v>
      </c>
      <c r="P2666" s="27">
        <v>-44.431243496863502</v>
      </c>
      <c r="Q2666" s="27">
        <v>-44.431243496863402</v>
      </c>
      <c r="R2666" s="27">
        <v>0</v>
      </c>
      <c r="S2666" s="27">
        <v>0.13917654560676901</v>
      </c>
      <c r="T2666" s="27" t="s">
        <v>107</v>
      </c>
      <c r="U2666" s="29">
        <v>-15.3864439165891</v>
      </c>
      <c r="V2666" s="29">
        <v>-7.8404672731069098</v>
      </c>
      <c r="W2666" s="28">
        <v>-7.5459910939490999</v>
      </c>
    </row>
    <row r="2667" spans="2:23" x14ac:dyDescent="0.25">
      <c r="B2667" s="21" t="s">
        <v>68</v>
      </c>
      <c r="C2667" s="26" t="s">
        <v>91</v>
      </c>
      <c r="D2667" s="21" t="s">
        <v>45</v>
      </c>
      <c r="E2667" s="21" t="s">
        <v>109</v>
      </c>
      <c r="F2667" s="23">
        <v>34.64</v>
      </c>
      <c r="G2667" s="27">
        <v>50454</v>
      </c>
      <c r="H2667" s="27">
        <v>34.64</v>
      </c>
      <c r="I2667" s="27">
        <v>1</v>
      </c>
      <c r="J2667" s="27">
        <v>-1.2778819999999999E-12</v>
      </c>
      <c r="K2667" s="27">
        <v>0</v>
      </c>
      <c r="L2667" s="27">
        <v>1.497493E-12</v>
      </c>
      <c r="M2667" s="27">
        <v>0</v>
      </c>
      <c r="N2667" s="27">
        <v>-2.7753750000000002E-12</v>
      </c>
      <c r="O2667" s="27">
        <v>0</v>
      </c>
      <c r="P2667" s="27">
        <v>-1.2272490000000001E-12</v>
      </c>
      <c r="Q2667" s="27">
        <v>-1.2272469999999999E-12</v>
      </c>
      <c r="R2667" s="27">
        <v>0</v>
      </c>
      <c r="S2667" s="27">
        <v>0</v>
      </c>
      <c r="T2667" s="27" t="s">
        <v>108</v>
      </c>
      <c r="U2667" s="29">
        <v>0</v>
      </c>
      <c r="V2667" s="29">
        <v>0</v>
      </c>
      <c r="W2667" s="28">
        <v>0</v>
      </c>
    </row>
    <row r="2668" spans="2:23" x14ac:dyDescent="0.25">
      <c r="B2668" s="21" t="s">
        <v>68</v>
      </c>
      <c r="C2668" s="26" t="s">
        <v>91</v>
      </c>
      <c r="D2668" s="21" t="s">
        <v>45</v>
      </c>
      <c r="E2668" s="21" t="s">
        <v>109</v>
      </c>
      <c r="F2668" s="23">
        <v>34.64</v>
      </c>
      <c r="G2668" s="27">
        <v>50604</v>
      </c>
      <c r="H2668" s="27">
        <v>34.64</v>
      </c>
      <c r="I2668" s="27">
        <v>1</v>
      </c>
      <c r="J2668" s="27">
        <v>-1.8838129999999999E-12</v>
      </c>
      <c r="K2668" s="27">
        <v>0</v>
      </c>
      <c r="L2668" s="27">
        <v>1.3561900000000001E-13</v>
      </c>
      <c r="M2668" s="27">
        <v>0</v>
      </c>
      <c r="N2668" s="27">
        <v>-2.019432E-12</v>
      </c>
      <c r="O2668" s="27">
        <v>0</v>
      </c>
      <c r="P2668" s="27">
        <v>-9.1416799999999999E-13</v>
      </c>
      <c r="Q2668" s="27">
        <v>-9.1416899999999996E-13</v>
      </c>
      <c r="R2668" s="27">
        <v>0</v>
      </c>
      <c r="S2668" s="27">
        <v>0</v>
      </c>
      <c r="T2668" s="27" t="s">
        <v>108</v>
      </c>
      <c r="U2668" s="29">
        <v>0</v>
      </c>
      <c r="V2668" s="29">
        <v>0</v>
      </c>
      <c r="W2668" s="28">
        <v>0</v>
      </c>
    </row>
    <row r="2669" spans="2:23" x14ac:dyDescent="0.25">
      <c r="B2669" s="21" t="s">
        <v>68</v>
      </c>
      <c r="C2669" s="26" t="s">
        <v>91</v>
      </c>
      <c r="D2669" s="21" t="s">
        <v>45</v>
      </c>
      <c r="E2669" s="21" t="s">
        <v>110</v>
      </c>
      <c r="F2669" s="23">
        <v>34.46</v>
      </c>
      <c r="G2669" s="27">
        <v>50103</v>
      </c>
      <c r="H2669" s="27">
        <v>34.450000000000003</v>
      </c>
      <c r="I2669" s="27">
        <v>1</v>
      </c>
      <c r="J2669" s="27">
        <v>-15.410406648293399</v>
      </c>
      <c r="K2669" s="27">
        <v>1.1874031653288299E-3</v>
      </c>
      <c r="L2669" s="27">
        <v>-15.410406312894301</v>
      </c>
      <c r="M2669" s="27">
        <v>1.1874031136424701E-3</v>
      </c>
      <c r="N2669" s="27">
        <v>-3.3539907517999999E-7</v>
      </c>
      <c r="O2669" s="27">
        <v>5.1686360999999998E-11</v>
      </c>
      <c r="P2669" s="27">
        <v>2.7729059999999999E-12</v>
      </c>
      <c r="Q2669" s="27">
        <v>2.7729050000000001E-12</v>
      </c>
      <c r="R2669" s="27">
        <v>0</v>
      </c>
      <c r="S2669" s="27">
        <v>0</v>
      </c>
      <c r="T2669" s="27" t="s">
        <v>108</v>
      </c>
      <c r="U2669" s="29">
        <v>-1.573137192E-9</v>
      </c>
      <c r="V2669" s="29">
        <v>0</v>
      </c>
      <c r="W2669" s="28">
        <v>-1.5731402045400001E-9</v>
      </c>
    </row>
    <row r="2670" spans="2:23" x14ac:dyDescent="0.25">
      <c r="B2670" s="21" t="s">
        <v>68</v>
      </c>
      <c r="C2670" s="26" t="s">
        <v>91</v>
      </c>
      <c r="D2670" s="21" t="s">
        <v>45</v>
      </c>
      <c r="E2670" s="21" t="s">
        <v>110</v>
      </c>
      <c r="F2670" s="23">
        <v>34.46</v>
      </c>
      <c r="G2670" s="27">
        <v>50200</v>
      </c>
      <c r="H2670" s="27">
        <v>34.33</v>
      </c>
      <c r="I2670" s="27">
        <v>1</v>
      </c>
      <c r="J2670" s="27">
        <v>-106.78927954426</v>
      </c>
      <c r="K2670" s="27">
        <v>0.17094521388147599</v>
      </c>
      <c r="L2670" s="27">
        <v>-16.576737322881701</v>
      </c>
      <c r="M2670" s="27">
        <v>4.1190754218745499E-3</v>
      </c>
      <c r="N2670" s="27">
        <v>-90.212542221378499</v>
      </c>
      <c r="O2670" s="27">
        <v>0.16682613845960201</v>
      </c>
      <c r="P2670" s="27">
        <v>-46.935774459824998</v>
      </c>
      <c r="Q2670" s="27">
        <v>-46.935774459824998</v>
      </c>
      <c r="R2670" s="27">
        <v>0</v>
      </c>
      <c r="S2670" s="27">
        <v>3.3022474192912002E-2</v>
      </c>
      <c r="T2670" s="27" t="s">
        <v>107</v>
      </c>
      <c r="U2670" s="29">
        <v>-5.9896454564614299</v>
      </c>
      <c r="V2670" s="29">
        <v>-3.05214248552045</v>
      </c>
      <c r="W2670" s="28">
        <v>-2.93750859622866</v>
      </c>
    </row>
    <row r="2671" spans="2:23" x14ac:dyDescent="0.25">
      <c r="B2671" s="21" t="s">
        <v>68</v>
      </c>
      <c r="C2671" s="26" t="s">
        <v>91</v>
      </c>
      <c r="D2671" s="21" t="s">
        <v>45</v>
      </c>
      <c r="E2671" s="21" t="s">
        <v>111</v>
      </c>
      <c r="F2671" s="23">
        <v>34.32</v>
      </c>
      <c r="G2671" s="27">
        <v>50800</v>
      </c>
      <c r="H2671" s="27">
        <v>34.549999999999997</v>
      </c>
      <c r="I2671" s="27">
        <v>1</v>
      </c>
      <c r="J2671" s="27">
        <v>52.348670176820903</v>
      </c>
      <c r="K2671" s="27">
        <v>0.13910185474873299</v>
      </c>
      <c r="L2671" s="27">
        <v>120.068090659902</v>
      </c>
      <c r="M2671" s="27">
        <v>0.73177374299570797</v>
      </c>
      <c r="N2671" s="27">
        <v>-67.719420483081294</v>
      </c>
      <c r="O2671" s="27">
        <v>-0.59267188824697503</v>
      </c>
      <c r="P2671" s="27">
        <v>-36.006446298046399</v>
      </c>
      <c r="Q2671" s="27">
        <v>-36.006446298046299</v>
      </c>
      <c r="R2671" s="27">
        <v>0</v>
      </c>
      <c r="S2671" s="27">
        <v>6.5808521523715593E-2</v>
      </c>
      <c r="T2671" s="27" t="s">
        <v>107</v>
      </c>
      <c r="U2671" s="29">
        <v>-4.8331897606760998</v>
      </c>
      <c r="V2671" s="29">
        <v>-2.4628475786039101</v>
      </c>
      <c r="W2671" s="28">
        <v>-2.37034672125285</v>
      </c>
    </row>
    <row r="2672" spans="2:23" x14ac:dyDescent="0.25">
      <c r="B2672" s="21" t="s">
        <v>68</v>
      </c>
      <c r="C2672" s="26" t="s">
        <v>91</v>
      </c>
      <c r="D2672" s="21" t="s">
        <v>45</v>
      </c>
      <c r="E2672" s="21" t="s">
        <v>112</v>
      </c>
      <c r="F2672" s="23">
        <v>34.33</v>
      </c>
      <c r="G2672" s="27">
        <v>50150</v>
      </c>
      <c r="H2672" s="27">
        <v>34.32</v>
      </c>
      <c r="I2672" s="27">
        <v>1</v>
      </c>
      <c r="J2672" s="27">
        <v>-21.7305480935796</v>
      </c>
      <c r="K2672" s="27">
        <v>2.4649712807353098E-3</v>
      </c>
      <c r="L2672" s="27">
        <v>46.289569972306602</v>
      </c>
      <c r="M2672" s="27">
        <v>1.1185020784513999E-2</v>
      </c>
      <c r="N2672" s="27">
        <v>-68.020118065886194</v>
      </c>
      <c r="O2672" s="27">
        <v>-8.72004950377866E-3</v>
      </c>
      <c r="P2672" s="27">
        <v>-36.006446298044402</v>
      </c>
      <c r="Q2672" s="27">
        <v>-36.006446298044402</v>
      </c>
      <c r="R2672" s="27">
        <v>0</v>
      </c>
      <c r="S2672" s="27">
        <v>6.7675429935728504E-3</v>
      </c>
      <c r="T2672" s="27" t="s">
        <v>107</v>
      </c>
      <c r="U2672" s="29">
        <v>-0.97951687987592895</v>
      </c>
      <c r="V2672" s="29">
        <v>-0.49913222845747002</v>
      </c>
      <c r="W2672" s="28">
        <v>-0.48038557135007698</v>
      </c>
    </row>
    <row r="2673" spans="2:23" x14ac:dyDescent="0.25">
      <c r="B2673" s="21" t="s">
        <v>68</v>
      </c>
      <c r="C2673" s="26" t="s">
        <v>91</v>
      </c>
      <c r="D2673" s="21" t="s">
        <v>45</v>
      </c>
      <c r="E2673" s="21" t="s">
        <v>112</v>
      </c>
      <c r="F2673" s="23">
        <v>34.33</v>
      </c>
      <c r="G2673" s="27">
        <v>50250</v>
      </c>
      <c r="H2673" s="27">
        <v>33.909999999999997</v>
      </c>
      <c r="I2673" s="27">
        <v>1</v>
      </c>
      <c r="J2673" s="27">
        <v>-111.108430527122</v>
      </c>
      <c r="K2673" s="27">
        <v>0.60947676420946495</v>
      </c>
      <c r="L2673" s="27">
        <v>-181.26569346370999</v>
      </c>
      <c r="M2673" s="27">
        <v>1.62216251281906</v>
      </c>
      <c r="N2673" s="27">
        <v>70.157262936588694</v>
      </c>
      <c r="O2673" s="27">
        <v>-1.0126857486095899</v>
      </c>
      <c r="P2673" s="27">
        <v>35.635052775246798</v>
      </c>
      <c r="Q2673" s="27">
        <v>35.635052775246699</v>
      </c>
      <c r="R2673" s="27">
        <v>0</v>
      </c>
      <c r="S2673" s="27">
        <v>6.2692839413365606E-2</v>
      </c>
      <c r="T2673" s="27" t="s">
        <v>107</v>
      </c>
      <c r="U2673" s="29">
        <v>-5.0867873091918696</v>
      </c>
      <c r="V2673" s="29">
        <v>-2.5920732327223601</v>
      </c>
      <c r="W2673" s="28">
        <v>-2.4947188538210598</v>
      </c>
    </row>
    <row r="2674" spans="2:23" x14ac:dyDescent="0.25">
      <c r="B2674" s="21" t="s">
        <v>68</v>
      </c>
      <c r="C2674" s="26" t="s">
        <v>91</v>
      </c>
      <c r="D2674" s="21" t="s">
        <v>45</v>
      </c>
      <c r="E2674" s="21" t="s">
        <v>112</v>
      </c>
      <c r="F2674" s="23">
        <v>34.33</v>
      </c>
      <c r="G2674" s="27">
        <v>50900</v>
      </c>
      <c r="H2674" s="27">
        <v>35.03</v>
      </c>
      <c r="I2674" s="27">
        <v>1</v>
      </c>
      <c r="J2674" s="27">
        <v>116.55451825294899</v>
      </c>
      <c r="K2674" s="27">
        <v>1.2973632717544099</v>
      </c>
      <c r="L2674" s="27">
        <v>156.19571995261299</v>
      </c>
      <c r="M2674" s="27">
        <v>2.3299233299597</v>
      </c>
      <c r="N2674" s="27">
        <v>-39.641201699664101</v>
      </c>
      <c r="O2674" s="27">
        <v>-1.0325600582052901</v>
      </c>
      <c r="P2674" s="27">
        <v>-20.308930820069001</v>
      </c>
      <c r="Q2674" s="27">
        <v>-20.308930820068898</v>
      </c>
      <c r="R2674" s="27">
        <v>0</v>
      </c>
      <c r="S2674" s="27">
        <v>3.9389230085690202E-2</v>
      </c>
      <c r="T2674" s="27" t="s">
        <v>108</v>
      </c>
      <c r="U2674" s="29">
        <v>-8.0603416287945198</v>
      </c>
      <c r="V2674" s="29">
        <v>-4.1073067365805098</v>
      </c>
      <c r="W2674" s="28">
        <v>-3.95304246223477</v>
      </c>
    </row>
    <row r="2675" spans="2:23" x14ac:dyDescent="0.25">
      <c r="B2675" s="21" t="s">
        <v>68</v>
      </c>
      <c r="C2675" s="26" t="s">
        <v>91</v>
      </c>
      <c r="D2675" s="21" t="s">
        <v>45</v>
      </c>
      <c r="E2675" s="21" t="s">
        <v>112</v>
      </c>
      <c r="F2675" s="23">
        <v>34.33</v>
      </c>
      <c r="G2675" s="27">
        <v>53050</v>
      </c>
      <c r="H2675" s="27">
        <v>35.44</v>
      </c>
      <c r="I2675" s="27">
        <v>1</v>
      </c>
      <c r="J2675" s="27">
        <v>88.922471888723805</v>
      </c>
      <c r="K2675" s="27">
        <v>1.5869762455649401</v>
      </c>
      <c r="L2675" s="27">
        <v>139.52727171771201</v>
      </c>
      <c r="M2675" s="27">
        <v>3.9071994122847098</v>
      </c>
      <c r="N2675" s="27">
        <v>-50.604799828987801</v>
      </c>
      <c r="O2675" s="27">
        <v>-2.3202231667197801</v>
      </c>
      <c r="P2675" s="27">
        <v>-26.255450116951501</v>
      </c>
      <c r="Q2675" s="27">
        <v>-26.255450116951501</v>
      </c>
      <c r="R2675" s="27">
        <v>0</v>
      </c>
      <c r="S2675" s="27">
        <v>0.138352276231336</v>
      </c>
      <c r="T2675" s="27" t="s">
        <v>107</v>
      </c>
      <c r="U2675" s="29">
        <v>-24.769657360842999</v>
      </c>
      <c r="V2675" s="29">
        <v>-12.6218695467622</v>
      </c>
      <c r="W2675" s="28">
        <v>-12.147811076968299</v>
      </c>
    </row>
    <row r="2676" spans="2:23" x14ac:dyDescent="0.25">
      <c r="B2676" s="21" t="s">
        <v>68</v>
      </c>
      <c r="C2676" s="26" t="s">
        <v>91</v>
      </c>
      <c r="D2676" s="21" t="s">
        <v>45</v>
      </c>
      <c r="E2676" s="21" t="s">
        <v>113</v>
      </c>
      <c r="F2676" s="23">
        <v>33.909999999999997</v>
      </c>
      <c r="G2676" s="27">
        <v>50253</v>
      </c>
      <c r="H2676" s="27">
        <v>33.909999999999997</v>
      </c>
      <c r="I2676" s="27">
        <v>1</v>
      </c>
      <c r="J2676" s="27">
        <v>-1.8885753E-11</v>
      </c>
      <c r="K2676" s="27">
        <v>0</v>
      </c>
      <c r="L2676" s="27">
        <v>-1.0934954E-11</v>
      </c>
      <c r="M2676" s="27">
        <v>0</v>
      </c>
      <c r="N2676" s="27">
        <v>-7.9508000000000004E-12</v>
      </c>
      <c r="O2676" s="27">
        <v>0</v>
      </c>
      <c r="P2676" s="27">
        <v>-4.8468799999999998E-13</v>
      </c>
      <c r="Q2676" s="27">
        <v>-4.8468799999999998E-13</v>
      </c>
      <c r="R2676" s="27">
        <v>0</v>
      </c>
      <c r="S2676" s="27">
        <v>0</v>
      </c>
      <c r="T2676" s="27" t="s">
        <v>108</v>
      </c>
      <c r="U2676" s="29">
        <v>0</v>
      </c>
      <c r="V2676" s="29">
        <v>0</v>
      </c>
      <c r="W2676" s="28">
        <v>0</v>
      </c>
    </row>
    <row r="2677" spans="2:23" x14ac:dyDescent="0.25">
      <c r="B2677" s="21" t="s">
        <v>68</v>
      </c>
      <c r="C2677" s="26" t="s">
        <v>91</v>
      </c>
      <c r="D2677" s="21" t="s">
        <v>45</v>
      </c>
      <c r="E2677" s="21" t="s">
        <v>113</v>
      </c>
      <c r="F2677" s="23">
        <v>33.909999999999997</v>
      </c>
      <c r="G2677" s="27">
        <v>50300</v>
      </c>
      <c r="H2677" s="27">
        <v>33.92</v>
      </c>
      <c r="I2677" s="27">
        <v>1</v>
      </c>
      <c r="J2677" s="27">
        <v>19.744424984256401</v>
      </c>
      <c r="K2677" s="27">
        <v>5.4188082196291003E-3</v>
      </c>
      <c r="L2677" s="27">
        <v>-50.934505134506402</v>
      </c>
      <c r="M2677" s="27">
        <v>3.6061101004829101E-2</v>
      </c>
      <c r="N2677" s="27">
        <v>70.678930118762807</v>
      </c>
      <c r="O2677" s="27">
        <v>-3.06422927852E-2</v>
      </c>
      <c r="P2677" s="27">
        <v>35.635052775248397</v>
      </c>
      <c r="Q2677" s="27">
        <v>35.635052775248298</v>
      </c>
      <c r="R2677" s="27">
        <v>0</v>
      </c>
      <c r="S2677" s="27">
        <v>1.7651012109496898E-2</v>
      </c>
      <c r="T2677" s="27" t="s">
        <v>107</v>
      </c>
      <c r="U2677" s="29">
        <v>-1.74602266099804</v>
      </c>
      <c r="V2677" s="29">
        <v>-0.88972043221101604</v>
      </c>
      <c r="W2677" s="28">
        <v>-0.85630386859690499</v>
      </c>
    </row>
    <row r="2678" spans="2:23" x14ac:dyDescent="0.25">
      <c r="B2678" s="21" t="s">
        <v>68</v>
      </c>
      <c r="C2678" s="26" t="s">
        <v>91</v>
      </c>
      <c r="D2678" s="21" t="s">
        <v>45</v>
      </c>
      <c r="E2678" s="21" t="s">
        <v>114</v>
      </c>
      <c r="F2678" s="23">
        <v>33.92</v>
      </c>
      <c r="G2678" s="27">
        <v>51150</v>
      </c>
      <c r="H2678" s="27">
        <v>34.090000000000003</v>
      </c>
      <c r="I2678" s="27">
        <v>1</v>
      </c>
      <c r="J2678" s="27">
        <v>97.804926363735106</v>
      </c>
      <c r="K2678" s="27">
        <v>0.27358198356104801</v>
      </c>
      <c r="L2678" s="27">
        <v>27.236855985842801</v>
      </c>
      <c r="M2678" s="27">
        <v>2.12168048662153E-2</v>
      </c>
      <c r="N2678" s="27">
        <v>70.568070377892397</v>
      </c>
      <c r="O2678" s="27">
        <v>0.25236517869483299</v>
      </c>
      <c r="P2678" s="27">
        <v>35.6350527752491</v>
      </c>
      <c r="Q2678" s="27">
        <v>35.635052775249001</v>
      </c>
      <c r="R2678" s="27">
        <v>0</v>
      </c>
      <c r="S2678" s="27">
        <v>3.6317909808030902E-2</v>
      </c>
      <c r="T2678" s="27" t="s">
        <v>107</v>
      </c>
      <c r="U2678" s="29">
        <v>-3.4148940627240401</v>
      </c>
      <c r="V2678" s="29">
        <v>-1.74012691204416</v>
      </c>
      <c r="W2678" s="28">
        <v>-1.67477035784157</v>
      </c>
    </row>
    <row r="2679" spans="2:23" x14ac:dyDescent="0.25">
      <c r="B2679" s="21" t="s">
        <v>68</v>
      </c>
      <c r="C2679" s="26" t="s">
        <v>91</v>
      </c>
      <c r="D2679" s="21" t="s">
        <v>45</v>
      </c>
      <c r="E2679" s="21" t="s">
        <v>115</v>
      </c>
      <c r="F2679" s="23">
        <v>35.1</v>
      </c>
      <c r="G2679" s="27">
        <v>50354</v>
      </c>
      <c r="H2679" s="27">
        <v>35.1</v>
      </c>
      <c r="I2679" s="27">
        <v>1</v>
      </c>
      <c r="J2679" s="27">
        <v>-1.9544099999999999E-13</v>
      </c>
      <c r="K2679" s="27">
        <v>0</v>
      </c>
      <c r="L2679" s="27">
        <v>8.7174799999999995E-13</v>
      </c>
      <c r="M2679" s="27">
        <v>0</v>
      </c>
      <c r="N2679" s="27">
        <v>-1.0671880000000001E-12</v>
      </c>
      <c r="O2679" s="27">
        <v>0</v>
      </c>
      <c r="P2679" s="27">
        <v>-3.6211300000000002E-13</v>
      </c>
      <c r="Q2679" s="27">
        <v>-3.62112E-13</v>
      </c>
      <c r="R2679" s="27">
        <v>0</v>
      </c>
      <c r="S2679" s="27">
        <v>0</v>
      </c>
      <c r="T2679" s="27" t="s">
        <v>108</v>
      </c>
      <c r="U2679" s="29">
        <v>0</v>
      </c>
      <c r="V2679" s="29">
        <v>0</v>
      </c>
      <c r="W2679" s="28">
        <v>0</v>
      </c>
    </row>
    <row r="2680" spans="2:23" x14ac:dyDescent="0.25">
      <c r="B2680" s="21" t="s">
        <v>68</v>
      </c>
      <c r="C2680" s="26" t="s">
        <v>91</v>
      </c>
      <c r="D2680" s="21" t="s">
        <v>45</v>
      </c>
      <c r="E2680" s="21" t="s">
        <v>115</v>
      </c>
      <c r="F2680" s="23">
        <v>35.1</v>
      </c>
      <c r="G2680" s="27">
        <v>50900</v>
      </c>
      <c r="H2680" s="27">
        <v>35.03</v>
      </c>
      <c r="I2680" s="27">
        <v>1</v>
      </c>
      <c r="J2680" s="27">
        <v>-127.039289519039</v>
      </c>
      <c r="K2680" s="27">
        <v>0.127497950543868</v>
      </c>
      <c r="L2680" s="27">
        <v>-203.74383129696901</v>
      </c>
      <c r="M2680" s="27">
        <v>0.32794123545338499</v>
      </c>
      <c r="N2680" s="27">
        <v>76.704541777929606</v>
      </c>
      <c r="O2680" s="27">
        <v>-0.20044328490951699</v>
      </c>
      <c r="P2680" s="27">
        <v>39.940500598807802</v>
      </c>
      <c r="Q2680" s="27">
        <v>39.940500598807802</v>
      </c>
      <c r="R2680" s="27">
        <v>0</v>
      </c>
      <c r="S2680" s="27">
        <v>1.26024243458586E-2</v>
      </c>
      <c r="T2680" s="27" t="s">
        <v>107</v>
      </c>
      <c r="U2680" s="29">
        <v>-1.65922586089712</v>
      </c>
      <c r="V2680" s="29">
        <v>-0.84549140344446705</v>
      </c>
      <c r="W2680" s="28">
        <v>-0.81373601574568799</v>
      </c>
    </row>
    <row r="2681" spans="2:23" x14ac:dyDescent="0.25">
      <c r="B2681" s="21" t="s">
        <v>68</v>
      </c>
      <c r="C2681" s="26" t="s">
        <v>91</v>
      </c>
      <c r="D2681" s="21" t="s">
        <v>45</v>
      </c>
      <c r="E2681" s="21" t="s">
        <v>115</v>
      </c>
      <c r="F2681" s="23">
        <v>35.1</v>
      </c>
      <c r="G2681" s="27">
        <v>53200</v>
      </c>
      <c r="H2681" s="27">
        <v>35.39</v>
      </c>
      <c r="I2681" s="27">
        <v>1</v>
      </c>
      <c r="J2681" s="27">
        <v>82.4730768706996</v>
      </c>
      <c r="K2681" s="27">
        <v>0.32852734613153201</v>
      </c>
      <c r="L2681" s="27">
        <v>158.63393258096599</v>
      </c>
      <c r="M2681" s="27">
        <v>1.2154561965427499</v>
      </c>
      <c r="N2681" s="27">
        <v>-76.160855710266702</v>
      </c>
      <c r="O2681" s="27">
        <v>-0.88692885041122205</v>
      </c>
      <c r="P2681" s="27">
        <v>-39.940500598805997</v>
      </c>
      <c r="Q2681" s="27">
        <v>-39.940500598805897</v>
      </c>
      <c r="R2681" s="27">
        <v>0</v>
      </c>
      <c r="S2681" s="27">
        <v>7.7050265304419593E-2</v>
      </c>
      <c r="T2681" s="27" t="s">
        <v>107</v>
      </c>
      <c r="U2681" s="29">
        <v>-9.1731591767662408</v>
      </c>
      <c r="V2681" s="29">
        <v>-4.67436496089213</v>
      </c>
      <c r="W2681" s="28">
        <v>-4.4988028310183097</v>
      </c>
    </row>
    <row r="2682" spans="2:23" x14ac:dyDescent="0.25">
      <c r="B2682" s="21" t="s">
        <v>68</v>
      </c>
      <c r="C2682" s="26" t="s">
        <v>91</v>
      </c>
      <c r="D2682" s="21" t="s">
        <v>45</v>
      </c>
      <c r="E2682" s="21" t="s">
        <v>116</v>
      </c>
      <c r="F2682" s="23">
        <v>35.1</v>
      </c>
      <c r="G2682" s="27">
        <v>50404</v>
      </c>
      <c r="H2682" s="27">
        <v>35.1</v>
      </c>
      <c r="I2682" s="27">
        <v>1</v>
      </c>
      <c r="J2682" s="27">
        <v>2.1207389999999999E-12</v>
      </c>
      <c r="K2682" s="27">
        <v>0</v>
      </c>
      <c r="L2682" s="27">
        <v>-1.7943400000000001E-13</v>
      </c>
      <c r="M2682" s="27">
        <v>0</v>
      </c>
      <c r="N2682" s="27">
        <v>2.300173E-12</v>
      </c>
      <c r="O2682" s="27">
        <v>0</v>
      </c>
      <c r="P2682" s="27">
        <v>2.069642E-12</v>
      </c>
      <c r="Q2682" s="27">
        <v>2.069642E-12</v>
      </c>
      <c r="R2682" s="27">
        <v>0</v>
      </c>
      <c r="S2682" s="27">
        <v>0</v>
      </c>
      <c r="T2682" s="27" t="s">
        <v>108</v>
      </c>
      <c r="U2682" s="29">
        <v>0</v>
      </c>
      <c r="V2682" s="29">
        <v>0</v>
      </c>
      <c r="W2682" s="28">
        <v>0</v>
      </c>
    </row>
    <row r="2683" spans="2:23" x14ac:dyDescent="0.25">
      <c r="B2683" s="21" t="s">
        <v>68</v>
      </c>
      <c r="C2683" s="26" t="s">
        <v>91</v>
      </c>
      <c r="D2683" s="21" t="s">
        <v>45</v>
      </c>
      <c r="E2683" s="21" t="s">
        <v>117</v>
      </c>
      <c r="F2683" s="23">
        <v>34.64</v>
      </c>
      <c r="G2683" s="27">
        <v>50499</v>
      </c>
      <c r="H2683" s="27">
        <v>34.64</v>
      </c>
      <c r="I2683" s="27">
        <v>1</v>
      </c>
      <c r="J2683" s="27">
        <v>-1.218342E-12</v>
      </c>
      <c r="K2683" s="27">
        <v>0</v>
      </c>
      <c r="L2683" s="27">
        <v>1.3467300000000001E-13</v>
      </c>
      <c r="M2683" s="27">
        <v>0</v>
      </c>
      <c r="N2683" s="27">
        <v>-1.353015E-12</v>
      </c>
      <c r="O2683" s="27">
        <v>0</v>
      </c>
      <c r="P2683" s="27">
        <v>-3.6410899999999998E-13</v>
      </c>
      <c r="Q2683" s="27">
        <v>-3.6410800000000001E-13</v>
      </c>
      <c r="R2683" s="27">
        <v>0</v>
      </c>
      <c r="S2683" s="27">
        <v>0</v>
      </c>
      <c r="T2683" s="27" t="s">
        <v>108</v>
      </c>
      <c r="U2683" s="29">
        <v>0</v>
      </c>
      <c r="V2683" s="29">
        <v>0</v>
      </c>
      <c r="W2683" s="28">
        <v>0</v>
      </c>
    </row>
    <row r="2684" spans="2:23" x14ac:dyDescent="0.25">
      <c r="B2684" s="21" t="s">
        <v>68</v>
      </c>
      <c r="C2684" s="26" t="s">
        <v>91</v>
      </c>
      <c r="D2684" s="21" t="s">
        <v>45</v>
      </c>
      <c r="E2684" s="21" t="s">
        <v>117</v>
      </c>
      <c r="F2684" s="23">
        <v>34.64</v>
      </c>
      <c r="G2684" s="27">
        <v>50554</v>
      </c>
      <c r="H2684" s="27">
        <v>34.64</v>
      </c>
      <c r="I2684" s="27">
        <v>1</v>
      </c>
      <c r="J2684" s="27">
        <v>2.4593100000000002E-13</v>
      </c>
      <c r="K2684" s="27">
        <v>0</v>
      </c>
      <c r="L2684" s="27">
        <v>1.4929599999999999E-13</v>
      </c>
      <c r="M2684" s="27">
        <v>0</v>
      </c>
      <c r="N2684" s="27">
        <v>9.6634999999999997E-14</v>
      </c>
      <c r="O2684" s="27">
        <v>0</v>
      </c>
      <c r="P2684" s="27">
        <v>-2.9469000000000003E-14</v>
      </c>
      <c r="Q2684" s="27">
        <v>-2.9468E-14</v>
      </c>
      <c r="R2684" s="27">
        <v>0</v>
      </c>
      <c r="S2684" s="27">
        <v>0</v>
      </c>
      <c r="T2684" s="27" t="s">
        <v>108</v>
      </c>
      <c r="U2684" s="29">
        <v>0</v>
      </c>
      <c r="V2684" s="29">
        <v>0</v>
      </c>
      <c r="W2684" s="28">
        <v>0</v>
      </c>
    </row>
    <row r="2685" spans="2:23" x14ac:dyDescent="0.25">
      <c r="B2685" s="21" t="s">
        <v>68</v>
      </c>
      <c r="C2685" s="26" t="s">
        <v>91</v>
      </c>
      <c r="D2685" s="21" t="s">
        <v>45</v>
      </c>
      <c r="E2685" s="21" t="s">
        <v>118</v>
      </c>
      <c r="F2685" s="23">
        <v>34.64</v>
      </c>
      <c r="G2685" s="27">
        <v>50604</v>
      </c>
      <c r="H2685" s="27">
        <v>34.64</v>
      </c>
      <c r="I2685" s="27">
        <v>1</v>
      </c>
      <c r="J2685" s="27">
        <v>2.17827E-13</v>
      </c>
      <c r="K2685" s="27">
        <v>0</v>
      </c>
      <c r="L2685" s="27">
        <v>-9.3840100000000009E-13</v>
      </c>
      <c r="M2685" s="27">
        <v>0</v>
      </c>
      <c r="N2685" s="27">
        <v>1.1562280000000001E-12</v>
      </c>
      <c r="O2685" s="27">
        <v>0</v>
      </c>
      <c r="P2685" s="27">
        <v>5.4882900000000002E-13</v>
      </c>
      <c r="Q2685" s="27">
        <v>5.4882699999999998E-13</v>
      </c>
      <c r="R2685" s="27">
        <v>0</v>
      </c>
      <c r="S2685" s="27">
        <v>0</v>
      </c>
      <c r="T2685" s="27" t="s">
        <v>108</v>
      </c>
      <c r="U2685" s="29">
        <v>0</v>
      </c>
      <c r="V2685" s="29">
        <v>0</v>
      </c>
      <c r="W2685" s="28">
        <v>0</v>
      </c>
    </row>
    <row r="2686" spans="2:23" x14ac:dyDescent="0.25">
      <c r="B2686" s="21" t="s">
        <v>68</v>
      </c>
      <c r="C2686" s="26" t="s">
        <v>91</v>
      </c>
      <c r="D2686" s="21" t="s">
        <v>45</v>
      </c>
      <c r="E2686" s="21" t="s">
        <v>119</v>
      </c>
      <c r="F2686" s="23">
        <v>34.67</v>
      </c>
      <c r="G2686" s="27">
        <v>50750</v>
      </c>
      <c r="H2686" s="27">
        <v>34.869999999999997</v>
      </c>
      <c r="I2686" s="27">
        <v>1</v>
      </c>
      <c r="J2686" s="27">
        <v>112.09476303635699</v>
      </c>
      <c r="K2686" s="27">
        <v>0.30030913801422998</v>
      </c>
      <c r="L2686" s="27">
        <v>179.004203517782</v>
      </c>
      <c r="M2686" s="27">
        <v>0.76581586656114897</v>
      </c>
      <c r="N2686" s="27">
        <v>-66.909440481425193</v>
      </c>
      <c r="O2686" s="27">
        <v>-0.46550672854691899</v>
      </c>
      <c r="P2686" s="27">
        <v>-36.006446298046697</v>
      </c>
      <c r="Q2686" s="27">
        <v>-36.006446298046598</v>
      </c>
      <c r="R2686" s="27">
        <v>0</v>
      </c>
      <c r="S2686" s="27">
        <v>3.0985493782837499E-2</v>
      </c>
      <c r="T2686" s="27" t="s">
        <v>107</v>
      </c>
      <c r="U2686" s="29">
        <v>-2.8037808552916199</v>
      </c>
      <c r="V2686" s="29">
        <v>-1.4287220722376499</v>
      </c>
      <c r="W2686" s="28">
        <v>-1.3750614162772501</v>
      </c>
    </row>
    <row r="2687" spans="2:23" x14ac:dyDescent="0.25">
      <c r="B2687" s="21" t="s">
        <v>68</v>
      </c>
      <c r="C2687" s="26" t="s">
        <v>91</v>
      </c>
      <c r="D2687" s="21" t="s">
        <v>45</v>
      </c>
      <c r="E2687" s="21" t="s">
        <v>119</v>
      </c>
      <c r="F2687" s="23">
        <v>34.67</v>
      </c>
      <c r="G2687" s="27">
        <v>50800</v>
      </c>
      <c r="H2687" s="27">
        <v>34.549999999999997</v>
      </c>
      <c r="I2687" s="27">
        <v>1</v>
      </c>
      <c r="J2687" s="27">
        <v>-77.983277649725395</v>
      </c>
      <c r="K2687" s="27">
        <v>0.113722022788991</v>
      </c>
      <c r="L2687" s="27">
        <v>-145.26591685585299</v>
      </c>
      <c r="M2687" s="27">
        <v>0.39461088941946998</v>
      </c>
      <c r="N2687" s="27">
        <v>67.282639206127698</v>
      </c>
      <c r="O2687" s="27">
        <v>-0.28088886663047902</v>
      </c>
      <c r="P2687" s="27">
        <v>36.006446298047699</v>
      </c>
      <c r="Q2687" s="27">
        <v>36.006446298047699</v>
      </c>
      <c r="R2687" s="27">
        <v>0</v>
      </c>
      <c r="S2687" s="27">
        <v>2.4243880072765501E-2</v>
      </c>
      <c r="T2687" s="27" t="s">
        <v>107</v>
      </c>
      <c r="U2687" s="29">
        <v>-1.64764696934523</v>
      </c>
      <c r="V2687" s="29">
        <v>-0.83959114989897199</v>
      </c>
      <c r="W2687" s="28">
        <v>-0.80805736686476504</v>
      </c>
    </row>
    <row r="2688" spans="2:23" x14ac:dyDescent="0.25">
      <c r="B2688" s="21" t="s">
        <v>68</v>
      </c>
      <c r="C2688" s="26" t="s">
        <v>91</v>
      </c>
      <c r="D2688" s="21" t="s">
        <v>45</v>
      </c>
      <c r="E2688" s="21" t="s">
        <v>120</v>
      </c>
      <c r="F2688" s="23">
        <v>34.93</v>
      </c>
      <c r="G2688" s="27">
        <v>50750</v>
      </c>
      <c r="H2688" s="27">
        <v>34.869999999999997</v>
      </c>
      <c r="I2688" s="27">
        <v>1</v>
      </c>
      <c r="J2688" s="27">
        <v>-97.424740463132494</v>
      </c>
      <c r="K2688" s="27">
        <v>7.2136008412746297E-2</v>
      </c>
      <c r="L2688" s="27">
        <v>-164.03524684809599</v>
      </c>
      <c r="M2688" s="27">
        <v>0.20449747278472</v>
      </c>
      <c r="N2688" s="27">
        <v>66.6105063849636</v>
      </c>
      <c r="O2688" s="27">
        <v>-0.13236146437197399</v>
      </c>
      <c r="P2688" s="27">
        <v>36.006446298044402</v>
      </c>
      <c r="Q2688" s="27">
        <v>36.006446298044303</v>
      </c>
      <c r="R2688" s="27">
        <v>0</v>
      </c>
      <c r="S2688" s="27">
        <v>9.8531277301060396E-3</v>
      </c>
      <c r="T2688" s="27" t="s">
        <v>107</v>
      </c>
      <c r="U2688" s="29">
        <v>-0.622784723483919</v>
      </c>
      <c r="V2688" s="29">
        <v>-0.31735229200049297</v>
      </c>
      <c r="W2688" s="28">
        <v>-0.30543301638335901</v>
      </c>
    </row>
    <row r="2689" spans="2:23" x14ac:dyDescent="0.25">
      <c r="B2689" s="21" t="s">
        <v>68</v>
      </c>
      <c r="C2689" s="26" t="s">
        <v>91</v>
      </c>
      <c r="D2689" s="21" t="s">
        <v>45</v>
      </c>
      <c r="E2689" s="21" t="s">
        <v>120</v>
      </c>
      <c r="F2689" s="23">
        <v>34.93</v>
      </c>
      <c r="G2689" s="27">
        <v>50950</v>
      </c>
      <c r="H2689" s="27">
        <v>34.99</v>
      </c>
      <c r="I2689" s="27">
        <v>1</v>
      </c>
      <c r="J2689" s="27">
        <v>97.518928829933103</v>
      </c>
      <c r="K2689" s="27">
        <v>8.3687485025210506E-2</v>
      </c>
      <c r="L2689" s="27">
        <v>163.986774802231</v>
      </c>
      <c r="M2689" s="27">
        <v>0.23664662832833</v>
      </c>
      <c r="N2689" s="27">
        <v>-66.467845972297496</v>
      </c>
      <c r="O2689" s="27">
        <v>-0.15295914330311999</v>
      </c>
      <c r="P2689" s="27">
        <v>-36.006446298044899</v>
      </c>
      <c r="Q2689" s="27">
        <v>-36.0064462980448</v>
      </c>
      <c r="R2689" s="27">
        <v>0</v>
      </c>
      <c r="S2689" s="27">
        <v>1.1408884740123099E-2</v>
      </c>
      <c r="T2689" s="27" t="s">
        <v>107</v>
      </c>
      <c r="U2689" s="29">
        <v>-1.35938089153905</v>
      </c>
      <c r="V2689" s="29">
        <v>-0.69269945996472904</v>
      </c>
      <c r="W2689" s="28">
        <v>-0.66668270826234599</v>
      </c>
    </row>
    <row r="2690" spans="2:23" x14ac:dyDescent="0.25">
      <c r="B2690" s="21" t="s">
        <v>68</v>
      </c>
      <c r="C2690" s="26" t="s">
        <v>91</v>
      </c>
      <c r="D2690" s="21" t="s">
        <v>45</v>
      </c>
      <c r="E2690" s="21" t="s">
        <v>121</v>
      </c>
      <c r="F2690" s="23">
        <v>34.549999999999997</v>
      </c>
      <c r="G2690" s="27">
        <v>51300</v>
      </c>
      <c r="H2690" s="27">
        <v>34.54</v>
      </c>
      <c r="I2690" s="27">
        <v>1</v>
      </c>
      <c r="J2690" s="27">
        <v>-9.4993094523627697</v>
      </c>
      <c r="K2690" s="27">
        <v>1.3815266338984701E-3</v>
      </c>
      <c r="L2690" s="27">
        <v>-9.4993092456155992</v>
      </c>
      <c r="M2690" s="27">
        <v>1.3815265737621601E-3</v>
      </c>
      <c r="N2690" s="27">
        <v>-2.0674717216E-7</v>
      </c>
      <c r="O2690" s="27">
        <v>6.0136312000000002E-11</v>
      </c>
      <c r="P2690" s="27">
        <v>-2.2864240000000002E-12</v>
      </c>
      <c r="Q2690" s="27">
        <v>-2.2864260000000001E-12</v>
      </c>
      <c r="R2690" s="27">
        <v>0</v>
      </c>
      <c r="S2690" s="27">
        <v>0</v>
      </c>
      <c r="T2690" s="27" t="s">
        <v>107</v>
      </c>
      <c r="U2690" s="29">
        <v>9.9371930000000001E-12</v>
      </c>
      <c r="V2690" s="29">
        <v>0</v>
      </c>
      <c r="W2690" s="28">
        <v>9.9371739699999998E-12</v>
      </c>
    </row>
    <row r="2691" spans="2:23" x14ac:dyDescent="0.25">
      <c r="B2691" s="21" t="s">
        <v>68</v>
      </c>
      <c r="C2691" s="26" t="s">
        <v>91</v>
      </c>
      <c r="D2691" s="21" t="s">
        <v>45</v>
      </c>
      <c r="E2691" s="21" t="s">
        <v>122</v>
      </c>
      <c r="F2691" s="23">
        <v>35.03</v>
      </c>
      <c r="G2691" s="27">
        <v>54750</v>
      </c>
      <c r="H2691" s="27">
        <v>35.47</v>
      </c>
      <c r="I2691" s="27">
        <v>1</v>
      </c>
      <c r="J2691" s="27">
        <v>64.448634020503704</v>
      </c>
      <c r="K2691" s="27">
        <v>0.44148895293739698</v>
      </c>
      <c r="L2691" s="27">
        <v>111.746327692184</v>
      </c>
      <c r="M2691" s="27">
        <v>1.3272689258933199</v>
      </c>
      <c r="N2691" s="27">
        <v>-47.297693671680697</v>
      </c>
      <c r="O2691" s="27">
        <v>-0.88577997295592303</v>
      </c>
      <c r="P2691" s="27">
        <v>-24.799673718130801</v>
      </c>
      <c r="Q2691" s="27">
        <v>-24.799673718130801</v>
      </c>
      <c r="R2691" s="27">
        <v>0</v>
      </c>
      <c r="S2691" s="27">
        <v>6.5370881458521907E-2</v>
      </c>
      <c r="T2691" s="27" t="s">
        <v>108</v>
      </c>
      <c r="U2691" s="29">
        <v>-10.4127588311568</v>
      </c>
      <c r="V2691" s="29">
        <v>-5.30602751883547</v>
      </c>
      <c r="W2691" s="28">
        <v>-5.1067410916588303</v>
      </c>
    </row>
    <row r="2692" spans="2:23" x14ac:dyDescent="0.25">
      <c r="B2692" s="21" t="s">
        <v>68</v>
      </c>
      <c r="C2692" s="26" t="s">
        <v>91</v>
      </c>
      <c r="D2692" s="21" t="s">
        <v>45</v>
      </c>
      <c r="E2692" s="21" t="s">
        <v>123</v>
      </c>
      <c r="F2692" s="23">
        <v>34.99</v>
      </c>
      <c r="G2692" s="27">
        <v>53150</v>
      </c>
      <c r="H2692" s="27">
        <v>35.380000000000003</v>
      </c>
      <c r="I2692" s="27">
        <v>1</v>
      </c>
      <c r="J2692" s="27">
        <v>111.715457859526</v>
      </c>
      <c r="K2692" s="27">
        <v>0.54913511508959401</v>
      </c>
      <c r="L2692" s="27">
        <v>124.018931069416</v>
      </c>
      <c r="M2692" s="27">
        <v>0.67675059159842299</v>
      </c>
      <c r="N2692" s="27">
        <v>-12.303473209890001</v>
      </c>
      <c r="O2692" s="27">
        <v>-0.12761547650882901</v>
      </c>
      <c r="P2692" s="27">
        <v>-4.5352123637086201</v>
      </c>
      <c r="Q2692" s="27">
        <v>-4.5352123637086201</v>
      </c>
      <c r="R2692" s="27">
        <v>0</v>
      </c>
      <c r="S2692" s="27">
        <v>9.0499865209316404E-4</v>
      </c>
      <c r="T2692" s="27" t="s">
        <v>107</v>
      </c>
      <c r="U2692" s="29">
        <v>0.30820401089395799</v>
      </c>
      <c r="V2692" s="29">
        <v>-0.15705145867064299</v>
      </c>
      <c r="W2692" s="28">
        <v>0.46525457860520902</v>
      </c>
    </row>
    <row r="2693" spans="2:23" x14ac:dyDescent="0.25">
      <c r="B2693" s="21" t="s">
        <v>68</v>
      </c>
      <c r="C2693" s="26" t="s">
        <v>91</v>
      </c>
      <c r="D2693" s="21" t="s">
        <v>45</v>
      </c>
      <c r="E2693" s="21" t="s">
        <v>123</v>
      </c>
      <c r="F2693" s="23">
        <v>34.99</v>
      </c>
      <c r="G2693" s="27">
        <v>54500</v>
      </c>
      <c r="H2693" s="27">
        <v>35.01</v>
      </c>
      <c r="I2693" s="27">
        <v>1</v>
      </c>
      <c r="J2693" s="27">
        <v>8.3263409831926598</v>
      </c>
      <c r="K2693" s="27">
        <v>3.83868882230396E-3</v>
      </c>
      <c r="L2693" s="27">
        <v>62.2450809987279</v>
      </c>
      <c r="M2693" s="27">
        <v>0.21452830250975999</v>
      </c>
      <c r="N2693" s="27">
        <v>-53.918740015535299</v>
      </c>
      <c r="O2693" s="27">
        <v>-0.21068961368745601</v>
      </c>
      <c r="P2693" s="27">
        <v>-31.471233934334599</v>
      </c>
      <c r="Q2693" s="27">
        <v>-31.471233934334599</v>
      </c>
      <c r="R2693" s="27">
        <v>0</v>
      </c>
      <c r="S2693" s="27">
        <v>5.4840583363408198E-2</v>
      </c>
      <c r="T2693" s="27" t="s">
        <v>107</v>
      </c>
      <c r="U2693" s="29">
        <v>-6.2957616787504804</v>
      </c>
      <c r="V2693" s="29">
        <v>-3.2081300701524502</v>
      </c>
      <c r="W2693" s="28">
        <v>-3.0876375213804899</v>
      </c>
    </row>
    <row r="2694" spans="2:23" x14ac:dyDescent="0.25">
      <c r="B2694" s="21" t="s">
        <v>68</v>
      </c>
      <c r="C2694" s="26" t="s">
        <v>91</v>
      </c>
      <c r="D2694" s="21" t="s">
        <v>45</v>
      </c>
      <c r="E2694" s="21" t="s">
        <v>124</v>
      </c>
      <c r="F2694" s="23">
        <v>34.67</v>
      </c>
      <c r="G2694" s="27">
        <v>51250</v>
      </c>
      <c r="H2694" s="27">
        <v>34.67</v>
      </c>
      <c r="I2694" s="27">
        <v>1</v>
      </c>
      <c r="J2694" s="27">
        <v>-8.2135499999999999E-13</v>
      </c>
      <c r="K2694" s="27">
        <v>0</v>
      </c>
      <c r="L2694" s="27">
        <v>7.6837200000000003E-13</v>
      </c>
      <c r="M2694" s="27">
        <v>0</v>
      </c>
      <c r="N2694" s="27">
        <v>-1.589728E-12</v>
      </c>
      <c r="O2694" s="27">
        <v>0</v>
      </c>
      <c r="P2694" s="27">
        <v>-5.4943199999999996E-13</v>
      </c>
      <c r="Q2694" s="27">
        <v>-5.49434E-13</v>
      </c>
      <c r="R2694" s="27">
        <v>0</v>
      </c>
      <c r="S2694" s="27">
        <v>0</v>
      </c>
      <c r="T2694" s="27" t="s">
        <v>108</v>
      </c>
      <c r="U2694" s="29">
        <v>0</v>
      </c>
      <c r="V2694" s="29">
        <v>0</v>
      </c>
      <c r="W2694" s="28">
        <v>0</v>
      </c>
    </row>
    <row r="2695" spans="2:23" x14ac:dyDescent="0.25">
      <c r="B2695" s="21" t="s">
        <v>68</v>
      </c>
      <c r="C2695" s="26" t="s">
        <v>91</v>
      </c>
      <c r="D2695" s="21" t="s">
        <v>45</v>
      </c>
      <c r="E2695" s="21" t="s">
        <v>126</v>
      </c>
      <c r="F2695" s="23">
        <v>35.51</v>
      </c>
      <c r="G2695" s="27">
        <v>53100</v>
      </c>
      <c r="H2695" s="27">
        <v>35.51</v>
      </c>
      <c r="I2695" s="27">
        <v>1</v>
      </c>
      <c r="J2695" s="27">
        <v>-1.42630159E-10</v>
      </c>
      <c r="K2695" s="27">
        <v>0</v>
      </c>
      <c r="L2695" s="27">
        <v>-1.07431132E-10</v>
      </c>
      <c r="M2695" s="27">
        <v>0</v>
      </c>
      <c r="N2695" s="27">
        <v>-3.5199026999999999E-11</v>
      </c>
      <c r="O2695" s="27">
        <v>0</v>
      </c>
      <c r="P2695" s="27">
        <v>-3.1071977E-11</v>
      </c>
      <c r="Q2695" s="27">
        <v>-3.1071974999999999E-11</v>
      </c>
      <c r="R2695" s="27">
        <v>0</v>
      </c>
      <c r="S2695" s="27">
        <v>0</v>
      </c>
      <c r="T2695" s="27" t="s">
        <v>108</v>
      </c>
      <c r="U2695" s="29">
        <v>0</v>
      </c>
      <c r="V2695" s="29">
        <v>0</v>
      </c>
      <c r="W2695" s="28">
        <v>0</v>
      </c>
    </row>
    <row r="2696" spans="2:23" x14ac:dyDescent="0.25">
      <c r="B2696" s="21" t="s">
        <v>68</v>
      </c>
      <c r="C2696" s="26" t="s">
        <v>91</v>
      </c>
      <c r="D2696" s="21" t="s">
        <v>45</v>
      </c>
      <c r="E2696" s="21" t="s">
        <v>127</v>
      </c>
      <c r="F2696" s="23">
        <v>35.51</v>
      </c>
      <c r="G2696" s="27">
        <v>52000</v>
      </c>
      <c r="H2696" s="27">
        <v>35.51</v>
      </c>
      <c r="I2696" s="27">
        <v>1</v>
      </c>
      <c r="J2696" s="27">
        <v>-2.2217919999999999E-12</v>
      </c>
      <c r="K2696" s="27">
        <v>0</v>
      </c>
      <c r="L2696" s="27">
        <v>3.3227060000000002E-12</v>
      </c>
      <c r="M2696" s="27">
        <v>0</v>
      </c>
      <c r="N2696" s="27">
        <v>-5.5444979999999997E-12</v>
      </c>
      <c r="O2696" s="27">
        <v>0</v>
      </c>
      <c r="P2696" s="27">
        <v>-2.723785E-12</v>
      </c>
      <c r="Q2696" s="27">
        <v>-2.7237819999999999E-12</v>
      </c>
      <c r="R2696" s="27">
        <v>0</v>
      </c>
      <c r="S2696" s="27">
        <v>0</v>
      </c>
      <c r="T2696" s="27" t="s">
        <v>108</v>
      </c>
      <c r="U2696" s="29">
        <v>0</v>
      </c>
      <c r="V2696" s="29">
        <v>0</v>
      </c>
      <c r="W2696" s="28">
        <v>0</v>
      </c>
    </row>
    <row r="2697" spans="2:23" x14ac:dyDescent="0.25">
      <c r="B2697" s="21" t="s">
        <v>68</v>
      </c>
      <c r="C2697" s="26" t="s">
        <v>91</v>
      </c>
      <c r="D2697" s="21" t="s">
        <v>45</v>
      </c>
      <c r="E2697" s="21" t="s">
        <v>127</v>
      </c>
      <c r="F2697" s="23">
        <v>35.51</v>
      </c>
      <c r="G2697" s="27">
        <v>53050</v>
      </c>
      <c r="H2697" s="27">
        <v>35.44</v>
      </c>
      <c r="I2697" s="27">
        <v>1</v>
      </c>
      <c r="J2697" s="27">
        <v>-97.986196979735595</v>
      </c>
      <c r="K2697" s="27">
        <v>9.0252171106384504E-2</v>
      </c>
      <c r="L2697" s="27">
        <v>-87.4518684181118</v>
      </c>
      <c r="M2697" s="27">
        <v>7.1889595324296104E-2</v>
      </c>
      <c r="N2697" s="27">
        <v>-10.5343285616238</v>
      </c>
      <c r="O2697" s="27">
        <v>1.83625757820884E-2</v>
      </c>
      <c r="P2697" s="27">
        <v>-3.7358644617481098</v>
      </c>
      <c r="Q2697" s="27">
        <v>-3.7358644617481001</v>
      </c>
      <c r="R2697" s="27">
        <v>0</v>
      </c>
      <c r="S2697" s="27">
        <v>1.31192822799593E-4</v>
      </c>
      <c r="T2697" s="27" t="s">
        <v>107</v>
      </c>
      <c r="U2697" s="29">
        <v>-8.59906234440838E-2</v>
      </c>
      <c r="V2697" s="29">
        <v>-4.3818225482269699E-2</v>
      </c>
      <c r="W2697" s="28">
        <v>-4.2172478721518199E-2</v>
      </c>
    </row>
    <row r="2698" spans="2:23" x14ac:dyDescent="0.25">
      <c r="B2698" s="21" t="s">
        <v>68</v>
      </c>
      <c r="C2698" s="26" t="s">
        <v>91</v>
      </c>
      <c r="D2698" s="21" t="s">
        <v>45</v>
      </c>
      <c r="E2698" s="21" t="s">
        <v>127</v>
      </c>
      <c r="F2698" s="23">
        <v>35.51</v>
      </c>
      <c r="G2698" s="27">
        <v>53050</v>
      </c>
      <c r="H2698" s="27">
        <v>35.44</v>
      </c>
      <c r="I2698" s="27">
        <v>2</v>
      </c>
      <c r="J2698" s="27">
        <v>-86.660296803439493</v>
      </c>
      <c r="K2698" s="27">
        <v>6.3835059857511894E-2</v>
      </c>
      <c r="L2698" s="27">
        <v>-77.343596411811404</v>
      </c>
      <c r="M2698" s="27">
        <v>5.0847271200262001E-2</v>
      </c>
      <c r="N2698" s="27">
        <v>-9.3167003916280304</v>
      </c>
      <c r="O2698" s="27">
        <v>1.29877886572499E-2</v>
      </c>
      <c r="P2698" s="27">
        <v>-3.3040482542602798</v>
      </c>
      <c r="Q2698" s="27">
        <v>-3.30404825426027</v>
      </c>
      <c r="R2698" s="27">
        <v>0</v>
      </c>
      <c r="S2698" s="27">
        <v>9.2792246365082999E-5</v>
      </c>
      <c r="T2698" s="27" t="s">
        <v>107</v>
      </c>
      <c r="U2698" s="29">
        <v>-0.19142722479802299</v>
      </c>
      <c r="V2698" s="29">
        <v>-9.7545534195356901E-2</v>
      </c>
      <c r="W2698" s="28">
        <v>-9.3881870385129296E-2</v>
      </c>
    </row>
    <row r="2699" spans="2:23" x14ac:dyDescent="0.25">
      <c r="B2699" s="21" t="s">
        <v>68</v>
      </c>
      <c r="C2699" s="26" t="s">
        <v>91</v>
      </c>
      <c r="D2699" s="21" t="s">
        <v>45</v>
      </c>
      <c r="E2699" s="21" t="s">
        <v>127</v>
      </c>
      <c r="F2699" s="23">
        <v>35.51</v>
      </c>
      <c r="G2699" s="27">
        <v>53100</v>
      </c>
      <c r="H2699" s="27">
        <v>35.51</v>
      </c>
      <c r="I2699" s="27">
        <v>2</v>
      </c>
      <c r="J2699" s="27">
        <v>-1.812016E-11</v>
      </c>
      <c r="K2699" s="27">
        <v>0</v>
      </c>
      <c r="L2699" s="27">
        <v>-6.7183739999999997E-12</v>
      </c>
      <c r="M2699" s="27">
        <v>0</v>
      </c>
      <c r="N2699" s="27">
        <v>-1.1401785999999999E-11</v>
      </c>
      <c r="O2699" s="27">
        <v>0</v>
      </c>
      <c r="P2699" s="27">
        <v>-6.652236E-12</v>
      </c>
      <c r="Q2699" s="27">
        <v>-6.652236E-12</v>
      </c>
      <c r="R2699" s="27">
        <v>0</v>
      </c>
      <c r="S2699" s="27">
        <v>0</v>
      </c>
      <c r="T2699" s="27" t="s">
        <v>108</v>
      </c>
      <c r="U2699" s="29">
        <v>0</v>
      </c>
      <c r="V2699" s="29">
        <v>0</v>
      </c>
      <c r="W2699" s="28">
        <v>0</v>
      </c>
    </row>
    <row r="2700" spans="2:23" x14ac:dyDescent="0.25">
      <c r="B2700" s="21" t="s">
        <v>68</v>
      </c>
      <c r="C2700" s="26" t="s">
        <v>91</v>
      </c>
      <c r="D2700" s="21" t="s">
        <v>45</v>
      </c>
      <c r="E2700" s="21" t="s">
        <v>128</v>
      </c>
      <c r="F2700" s="23">
        <v>35.520000000000003</v>
      </c>
      <c r="G2700" s="27">
        <v>53000</v>
      </c>
      <c r="H2700" s="27">
        <v>35.51</v>
      </c>
      <c r="I2700" s="27">
        <v>1</v>
      </c>
      <c r="J2700" s="27">
        <v>-25.616704238903299</v>
      </c>
      <c r="K2700" s="27">
        <v>0</v>
      </c>
      <c r="L2700" s="27">
        <v>-32.817229646487498</v>
      </c>
      <c r="M2700" s="27">
        <v>0</v>
      </c>
      <c r="N2700" s="27">
        <v>7.2005254075842897</v>
      </c>
      <c r="O2700" s="27">
        <v>0</v>
      </c>
      <c r="P2700" s="27">
        <v>4.7534557790470204</v>
      </c>
      <c r="Q2700" s="27">
        <v>4.7534557790470204</v>
      </c>
      <c r="R2700" s="27">
        <v>0</v>
      </c>
      <c r="S2700" s="27">
        <v>0</v>
      </c>
      <c r="T2700" s="27" t="s">
        <v>107</v>
      </c>
      <c r="U2700" s="29">
        <v>7.2005254075879599E-2</v>
      </c>
      <c r="V2700" s="29">
        <v>-3.66917034978433E-2</v>
      </c>
      <c r="W2700" s="28">
        <v>0.108696749420178</v>
      </c>
    </row>
    <row r="2701" spans="2:23" x14ac:dyDescent="0.25">
      <c r="B2701" s="21" t="s">
        <v>68</v>
      </c>
      <c r="C2701" s="26" t="s">
        <v>91</v>
      </c>
      <c r="D2701" s="21" t="s">
        <v>45</v>
      </c>
      <c r="E2701" s="21" t="s">
        <v>128</v>
      </c>
      <c r="F2701" s="23">
        <v>35.520000000000003</v>
      </c>
      <c r="G2701" s="27">
        <v>53000</v>
      </c>
      <c r="H2701" s="27">
        <v>35.51</v>
      </c>
      <c r="I2701" s="27">
        <v>2</v>
      </c>
      <c r="J2701" s="27">
        <v>-22.628088744364199</v>
      </c>
      <c r="K2701" s="27">
        <v>0</v>
      </c>
      <c r="L2701" s="27">
        <v>-28.988552854397099</v>
      </c>
      <c r="M2701" s="27">
        <v>0</v>
      </c>
      <c r="N2701" s="27">
        <v>6.3604641100328596</v>
      </c>
      <c r="O2701" s="27">
        <v>0</v>
      </c>
      <c r="P2701" s="27">
        <v>4.1988859381582904</v>
      </c>
      <c r="Q2701" s="27">
        <v>4.1988859381582797</v>
      </c>
      <c r="R2701" s="27">
        <v>0</v>
      </c>
      <c r="S2701" s="27">
        <v>0</v>
      </c>
      <c r="T2701" s="27" t="s">
        <v>107</v>
      </c>
      <c r="U2701" s="29">
        <v>6.3604641100361098E-2</v>
      </c>
      <c r="V2701" s="29">
        <v>-3.2411004756428601E-2</v>
      </c>
      <c r="W2701" s="28">
        <v>9.6015461987824999E-2</v>
      </c>
    </row>
    <row r="2702" spans="2:23" x14ac:dyDescent="0.25">
      <c r="B2702" s="21" t="s">
        <v>68</v>
      </c>
      <c r="C2702" s="26" t="s">
        <v>91</v>
      </c>
      <c r="D2702" s="21" t="s">
        <v>45</v>
      </c>
      <c r="E2702" s="21" t="s">
        <v>128</v>
      </c>
      <c r="F2702" s="23">
        <v>35.520000000000003</v>
      </c>
      <c r="G2702" s="27">
        <v>53000</v>
      </c>
      <c r="H2702" s="27">
        <v>35.51</v>
      </c>
      <c r="I2702" s="27">
        <v>3</v>
      </c>
      <c r="J2702" s="27">
        <v>-22.628088744364199</v>
      </c>
      <c r="K2702" s="27">
        <v>0</v>
      </c>
      <c r="L2702" s="27">
        <v>-28.988552854397099</v>
      </c>
      <c r="M2702" s="27">
        <v>0</v>
      </c>
      <c r="N2702" s="27">
        <v>6.3604641100328596</v>
      </c>
      <c r="O2702" s="27">
        <v>0</v>
      </c>
      <c r="P2702" s="27">
        <v>4.1988859381582904</v>
      </c>
      <c r="Q2702" s="27">
        <v>4.1988859381582797</v>
      </c>
      <c r="R2702" s="27">
        <v>0</v>
      </c>
      <c r="S2702" s="27">
        <v>0</v>
      </c>
      <c r="T2702" s="27" t="s">
        <v>107</v>
      </c>
      <c r="U2702" s="29">
        <v>6.3604641100361098E-2</v>
      </c>
      <c r="V2702" s="29">
        <v>-3.2411004756428601E-2</v>
      </c>
      <c r="W2702" s="28">
        <v>9.6015461987824999E-2</v>
      </c>
    </row>
    <row r="2703" spans="2:23" x14ac:dyDescent="0.25">
      <c r="B2703" s="21" t="s">
        <v>68</v>
      </c>
      <c r="C2703" s="26" t="s">
        <v>91</v>
      </c>
      <c r="D2703" s="21" t="s">
        <v>45</v>
      </c>
      <c r="E2703" s="21" t="s">
        <v>128</v>
      </c>
      <c r="F2703" s="23">
        <v>35.520000000000003</v>
      </c>
      <c r="G2703" s="27">
        <v>53000</v>
      </c>
      <c r="H2703" s="27">
        <v>35.51</v>
      </c>
      <c r="I2703" s="27">
        <v>4</v>
      </c>
      <c r="J2703" s="27">
        <v>-24.835707158449001</v>
      </c>
      <c r="K2703" s="27">
        <v>0</v>
      </c>
      <c r="L2703" s="27">
        <v>-31.816704352387301</v>
      </c>
      <c r="M2703" s="27">
        <v>0</v>
      </c>
      <c r="N2703" s="27">
        <v>6.9809971939383502</v>
      </c>
      <c r="O2703" s="27">
        <v>0</v>
      </c>
      <c r="P2703" s="27">
        <v>4.6085333467590299</v>
      </c>
      <c r="Q2703" s="27">
        <v>4.6085333467590202</v>
      </c>
      <c r="R2703" s="27">
        <v>0</v>
      </c>
      <c r="S2703" s="27">
        <v>0</v>
      </c>
      <c r="T2703" s="27" t="s">
        <v>107</v>
      </c>
      <c r="U2703" s="29">
        <v>6.9809971939419194E-2</v>
      </c>
      <c r="V2703" s="29">
        <v>-3.5573054000957401E-2</v>
      </c>
      <c r="W2703" s="28">
        <v>0.10538282413297601</v>
      </c>
    </row>
    <row r="2704" spans="2:23" x14ac:dyDescent="0.25">
      <c r="B2704" s="21" t="s">
        <v>68</v>
      </c>
      <c r="C2704" s="26" t="s">
        <v>91</v>
      </c>
      <c r="D2704" s="21" t="s">
        <v>45</v>
      </c>
      <c r="E2704" s="21" t="s">
        <v>128</v>
      </c>
      <c r="F2704" s="23">
        <v>35.520000000000003</v>
      </c>
      <c r="G2704" s="27">
        <v>53204</v>
      </c>
      <c r="H2704" s="27">
        <v>35.5</v>
      </c>
      <c r="I2704" s="27">
        <v>1</v>
      </c>
      <c r="J2704" s="27">
        <v>3.6584954980998301</v>
      </c>
      <c r="K2704" s="27">
        <v>1.7105505137690201E-3</v>
      </c>
      <c r="L2704" s="27">
        <v>-3.5180277078177902</v>
      </c>
      <c r="M2704" s="27">
        <v>1.5817191221900301E-3</v>
      </c>
      <c r="N2704" s="27">
        <v>7.1765232059176203</v>
      </c>
      <c r="O2704" s="27">
        <v>1.2883139157898599E-4</v>
      </c>
      <c r="P2704" s="27">
        <v>4.1204272599603797</v>
      </c>
      <c r="Q2704" s="27">
        <v>4.1204272599603797</v>
      </c>
      <c r="R2704" s="27">
        <v>0</v>
      </c>
      <c r="S2704" s="27">
        <v>2.1697782788310201E-3</v>
      </c>
      <c r="T2704" s="27" t="s">
        <v>107</v>
      </c>
      <c r="U2704" s="29">
        <v>0.14810526683334399</v>
      </c>
      <c r="V2704" s="29">
        <v>-7.5469972391061999E-2</v>
      </c>
      <c r="W2704" s="28">
        <v>0.22357481108014499</v>
      </c>
    </row>
    <row r="2705" spans="2:23" x14ac:dyDescent="0.25">
      <c r="B2705" s="21" t="s">
        <v>68</v>
      </c>
      <c r="C2705" s="26" t="s">
        <v>91</v>
      </c>
      <c r="D2705" s="21" t="s">
        <v>45</v>
      </c>
      <c r="E2705" s="21" t="s">
        <v>128</v>
      </c>
      <c r="F2705" s="23">
        <v>35.520000000000003</v>
      </c>
      <c r="G2705" s="27">
        <v>53304</v>
      </c>
      <c r="H2705" s="27">
        <v>35.67</v>
      </c>
      <c r="I2705" s="27">
        <v>1</v>
      </c>
      <c r="J2705" s="27">
        <v>26.963876579770801</v>
      </c>
      <c r="K2705" s="27">
        <v>6.7397594347384696E-2</v>
      </c>
      <c r="L2705" s="27">
        <v>22.379085998515901</v>
      </c>
      <c r="M2705" s="27">
        <v>4.6426337534955599E-2</v>
      </c>
      <c r="N2705" s="27">
        <v>4.5847905812548904</v>
      </c>
      <c r="O2705" s="27">
        <v>2.09712568124291E-2</v>
      </c>
      <c r="P2705" s="27">
        <v>2.6323466019312001</v>
      </c>
      <c r="Q2705" s="27">
        <v>2.6323466019311899</v>
      </c>
      <c r="R2705" s="27">
        <v>0</v>
      </c>
      <c r="S2705" s="27">
        <v>6.4234134825117198E-4</v>
      </c>
      <c r="T2705" s="27" t="s">
        <v>107</v>
      </c>
      <c r="U2705" s="29">
        <v>5.8753299050186697E-2</v>
      </c>
      <c r="V2705" s="29">
        <v>-2.9938907319149399E-2</v>
      </c>
      <c r="W2705" s="28">
        <v>8.8692036524681994E-2</v>
      </c>
    </row>
    <row r="2706" spans="2:23" x14ac:dyDescent="0.25">
      <c r="B2706" s="21" t="s">
        <v>68</v>
      </c>
      <c r="C2706" s="26" t="s">
        <v>91</v>
      </c>
      <c r="D2706" s="21" t="s">
        <v>45</v>
      </c>
      <c r="E2706" s="21" t="s">
        <v>128</v>
      </c>
      <c r="F2706" s="23">
        <v>35.520000000000003</v>
      </c>
      <c r="G2706" s="27">
        <v>53354</v>
      </c>
      <c r="H2706" s="27">
        <v>35.56</v>
      </c>
      <c r="I2706" s="27">
        <v>1</v>
      </c>
      <c r="J2706" s="27">
        <v>26.971305813698901</v>
      </c>
      <c r="K2706" s="27">
        <v>1.52764780832174E-2</v>
      </c>
      <c r="L2706" s="27">
        <v>38.6058967140033</v>
      </c>
      <c r="M2706" s="27">
        <v>3.1298720482938101E-2</v>
      </c>
      <c r="N2706" s="27">
        <v>-11.6345909003045</v>
      </c>
      <c r="O2706" s="27">
        <v>-1.6022242399720801E-2</v>
      </c>
      <c r="P2706" s="27">
        <v>-7.5772103021678303</v>
      </c>
      <c r="Q2706" s="27">
        <v>-7.5772103021678303</v>
      </c>
      <c r="R2706" s="27">
        <v>0</v>
      </c>
      <c r="S2706" s="27">
        <v>1.20569643522884E-3</v>
      </c>
      <c r="T2706" s="27" t="s">
        <v>108</v>
      </c>
      <c r="U2706" s="29">
        <v>-0.10404685887390699</v>
      </c>
      <c r="V2706" s="29">
        <v>-5.3019137904301801E-2</v>
      </c>
      <c r="W2706" s="28">
        <v>-5.1027818687161199E-2</v>
      </c>
    </row>
    <row r="2707" spans="2:23" x14ac:dyDescent="0.25">
      <c r="B2707" s="21" t="s">
        <v>68</v>
      </c>
      <c r="C2707" s="26" t="s">
        <v>91</v>
      </c>
      <c r="D2707" s="21" t="s">
        <v>45</v>
      </c>
      <c r="E2707" s="21" t="s">
        <v>128</v>
      </c>
      <c r="F2707" s="23">
        <v>35.520000000000003</v>
      </c>
      <c r="G2707" s="27">
        <v>53454</v>
      </c>
      <c r="H2707" s="27">
        <v>35.64</v>
      </c>
      <c r="I2707" s="27">
        <v>1</v>
      </c>
      <c r="J2707" s="27">
        <v>25.557081630600901</v>
      </c>
      <c r="K2707" s="27">
        <v>4.4545813544472103E-2</v>
      </c>
      <c r="L2707" s="27">
        <v>37.108896361949697</v>
      </c>
      <c r="M2707" s="27">
        <v>9.3916186903571397E-2</v>
      </c>
      <c r="N2707" s="27">
        <v>-11.5518147313488</v>
      </c>
      <c r="O2707" s="27">
        <v>-4.9370373359099301E-2</v>
      </c>
      <c r="P2707" s="27">
        <v>-7.6124481236034898</v>
      </c>
      <c r="Q2707" s="27">
        <v>-7.61244812360348</v>
      </c>
      <c r="R2707" s="27">
        <v>0</v>
      </c>
      <c r="S2707" s="27">
        <v>3.9521467908366003E-3</v>
      </c>
      <c r="T2707" s="27" t="s">
        <v>108</v>
      </c>
      <c r="U2707" s="29">
        <v>-0.37038011635492102</v>
      </c>
      <c r="V2707" s="29">
        <v>-0.188734524795515</v>
      </c>
      <c r="W2707" s="28">
        <v>-0.18164593940882701</v>
      </c>
    </row>
    <row r="2708" spans="2:23" x14ac:dyDescent="0.25">
      <c r="B2708" s="21" t="s">
        <v>68</v>
      </c>
      <c r="C2708" s="26" t="s">
        <v>91</v>
      </c>
      <c r="D2708" s="21" t="s">
        <v>45</v>
      </c>
      <c r="E2708" s="21" t="s">
        <v>128</v>
      </c>
      <c r="F2708" s="23">
        <v>35.520000000000003</v>
      </c>
      <c r="G2708" s="27">
        <v>53604</v>
      </c>
      <c r="H2708" s="27">
        <v>35.6</v>
      </c>
      <c r="I2708" s="27">
        <v>1</v>
      </c>
      <c r="J2708" s="27">
        <v>23.936455589263598</v>
      </c>
      <c r="K2708" s="27">
        <v>2.4923494918690298E-2</v>
      </c>
      <c r="L2708" s="27">
        <v>29.9549208143507</v>
      </c>
      <c r="M2708" s="27">
        <v>3.9032431723240002E-2</v>
      </c>
      <c r="N2708" s="27">
        <v>-6.0184652250871196</v>
      </c>
      <c r="O2708" s="27">
        <v>-1.41089368045497E-2</v>
      </c>
      <c r="P2708" s="27">
        <v>-3.63167699364939</v>
      </c>
      <c r="Q2708" s="27">
        <v>-3.63167699364939</v>
      </c>
      <c r="R2708" s="27">
        <v>0</v>
      </c>
      <c r="S2708" s="27">
        <v>5.7372488369980003E-4</v>
      </c>
      <c r="T2708" s="27" t="s">
        <v>108</v>
      </c>
      <c r="U2708" s="29">
        <v>-2.02365747628265E-2</v>
      </c>
      <c r="V2708" s="29">
        <v>-1.0311947517428401E-2</v>
      </c>
      <c r="W2708" s="28">
        <v>-9.9246462509562094E-3</v>
      </c>
    </row>
    <row r="2709" spans="2:23" x14ac:dyDescent="0.25">
      <c r="B2709" s="21" t="s">
        <v>68</v>
      </c>
      <c r="C2709" s="26" t="s">
        <v>91</v>
      </c>
      <c r="D2709" s="21" t="s">
        <v>45</v>
      </c>
      <c r="E2709" s="21" t="s">
        <v>128</v>
      </c>
      <c r="F2709" s="23">
        <v>35.520000000000003</v>
      </c>
      <c r="G2709" s="27">
        <v>53654</v>
      </c>
      <c r="H2709" s="27">
        <v>35.5</v>
      </c>
      <c r="I2709" s="27">
        <v>1</v>
      </c>
      <c r="J2709" s="27">
        <v>-11.4587550163325</v>
      </c>
      <c r="K2709" s="27">
        <v>6.4036505543912901E-3</v>
      </c>
      <c r="L2709" s="27">
        <v>-2.0259602598092599</v>
      </c>
      <c r="M2709" s="27">
        <v>2.0017719529789901E-4</v>
      </c>
      <c r="N2709" s="27">
        <v>-9.4327947565231902</v>
      </c>
      <c r="O2709" s="27">
        <v>6.2034733590933897E-3</v>
      </c>
      <c r="P2709" s="27">
        <v>-5.6911994445937202</v>
      </c>
      <c r="Q2709" s="27">
        <v>-5.6911994445937104</v>
      </c>
      <c r="R2709" s="27">
        <v>0</v>
      </c>
      <c r="S2709" s="27">
        <v>1.57964816203188E-3</v>
      </c>
      <c r="T2709" s="27" t="s">
        <v>108</v>
      </c>
      <c r="U2709" s="29">
        <v>3.1629443850912903E-2</v>
      </c>
      <c r="V2709" s="29">
        <v>-1.6117409631752601E-2</v>
      </c>
      <c r="W2709" s="28">
        <v>4.7746762047937E-2</v>
      </c>
    </row>
    <row r="2710" spans="2:23" x14ac:dyDescent="0.25">
      <c r="B2710" s="21" t="s">
        <v>68</v>
      </c>
      <c r="C2710" s="26" t="s">
        <v>91</v>
      </c>
      <c r="D2710" s="21" t="s">
        <v>45</v>
      </c>
      <c r="E2710" s="21" t="s">
        <v>129</v>
      </c>
      <c r="F2710" s="23">
        <v>35.44</v>
      </c>
      <c r="G2710" s="27">
        <v>53150</v>
      </c>
      <c r="H2710" s="27">
        <v>35.380000000000003</v>
      </c>
      <c r="I2710" s="27">
        <v>1</v>
      </c>
      <c r="J2710" s="27">
        <v>-17.8616710712014</v>
      </c>
      <c r="K2710" s="27">
        <v>8.7289150689505296E-3</v>
      </c>
      <c r="L2710" s="27">
        <v>16.387423519048401</v>
      </c>
      <c r="M2710" s="27">
        <v>7.3474636928551598E-3</v>
      </c>
      <c r="N2710" s="27">
        <v>-34.249094590249797</v>
      </c>
      <c r="O2710" s="27">
        <v>1.38145137609537E-3</v>
      </c>
      <c r="P2710" s="27">
        <v>-19.608506722827599</v>
      </c>
      <c r="Q2710" s="27">
        <v>-19.608506722827499</v>
      </c>
      <c r="R2710" s="27">
        <v>0</v>
      </c>
      <c r="S2710" s="27">
        <v>1.05197431422014E-2</v>
      </c>
      <c r="T2710" s="27" t="s">
        <v>107</v>
      </c>
      <c r="U2710" s="29">
        <v>-2.00602848218728</v>
      </c>
      <c r="V2710" s="29">
        <v>-1.02221154860559</v>
      </c>
      <c r="W2710" s="28">
        <v>-0.98381881758089795</v>
      </c>
    </row>
    <row r="2711" spans="2:23" x14ac:dyDescent="0.25">
      <c r="B2711" s="21" t="s">
        <v>68</v>
      </c>
      <c r="C2711" s="26" t="s">
        <v>91</v>
      </c>
      <c r="D2711" s="21" t="s">
        <v>45</v>
      </c>
      <c r="E2711" s="21" t="s">
        <v>129</v>
      </c>
      <c r="F2711" s="23">
        <v>35.44</v>
      </c>
      <c r="G2711" s="27">
        <v>53150</v>
      </c>
      <c r="H2711" s="27">
        <v>35.380000000000003</v>
      </c>
      <c r="I2711" s="27">
        <v>2</v>
      </c>
      <c r="J2711" s="27">
        <v>-17.8092269646814</v>
      </c>
      <c r="K2711" s="27">
        <v>8.6872469975284895E-3</v>
      </c>
      <c r="L2711" s="27">
        <v>16.339307988247199</v>
      </c>
      <c r="M2711" s="27">
        <v>7.3123900737981796E-3</v>
      </c>
      <c r="N2711" s="27">
        <v>-34.148534952928699</v>
      </c>
      <c r="O2711" s="27">
        <v>1.3748569237303099E-3</v>
      </c>
      <c r="P2711" s="27">
        <v>-19.5509336877431</v>
      </c>
      <c r="Q2711" s="27">
        <v>-19.550933687743001</v>
      </c>
      <c r="R2711" s="27">
        <v>0</v>
      </c>
      <c r="S2711" s="27">
        <v>1.04695264308326E-2</v>
      </c>
      <c r="T2711" s="27" t="s">
        <v>107</v>
      </c>
      <c r="U2711" s="29">
        <v>-2.0002284135062598</v>
      </c>
      <c r="V2711" s="29">
        <v>-1.01925600872114</v>
      </c>
      <c r="W2711" s="28">
        <v>-0.98097428333708303</v>
      </c>
    </row>
    <row r="2712" spans="2:23" x14ac:dyDescent="0.25">
      <c r="B2712" s="21" t="s">
        <v>68</v>
      </c>
      <c r="C2712" s="26" t="s">
        <v>91</v>
      </c>
      <c r="D2712" s="21" t="s">
        <v>45</v>
      </c>
      <c r="E2712" s="21" t="s">
        <v>129</v>
      </c>
      <c r="F2712" s="23">
        <v>35.44</v>
      </c>
      <c r="G2712" s="27">
        <v>53900</v>
      </c>
      <c r="H2712" s="27">
        <v>35.35</v>
      </c>
      <c r="I2712" s="27">
        <v>1</v>
      </c>
      <c r="J2712" s="27">
        <v>-24.9736056947796</v>
      </c>
      <c r="K2712" s="27">
        <v>2.9313006125721401E-2</v>
      </c>
      <c r="L2712" s="27">
        <v>7.3703587451401997</v>
      </c>
      <c r="M2712" s="27">
        <v>2.5531428375070299E-3</v>
      </c>
      <c r="N2712" s="27">
        <v>-32.343964439919802</v>
      </c>
      <c r="O2712" s="27">
        <v>2.6759863288214399E-2</v>
      </c>
      <c r="P2712" s="27">
        <v>-13.6701008130826</v>
      </c>
      <c r="Q2712" s="27">
        <v>-13.670100813082501</v>
      </c>
      <c r="R2712" s="27">
        <v>0</v>
      </c>
      <c r="S2712" s="27">
        <v>8.7829678432725308E-3</v>
      </c>
      <c r="T2712" s="27" t="s">
        <v>107</v>
      </c>
      <c r="U2712" s="29">
        <v>-1.96379143850631</v>
      </c>
      <c r="V2712" s="29">
        <v>-1.0006888263645899</v>
      </c>
      <c r="W2712" s="28">
        <v>-0.96310445647321397</v>
      </c>
    </row>
    <row r="2713" spans="2:23" x14ac:dyDescent="0.25">
      <c r="B2713" s="21" t="s">
        <v>68</v>
      </c>
      <c r="C2713" s="26" t="s">
        <v>91</v>
      </c>
      <c r="D2713" s="21" t="s">
        <v>45</v>
      </c>
      <c r="E2713" s="21" t="s">
        <v>129</v>
      </c>
      <c r="F2713" s="23">
        <v>35.44</v>
      </c>
      <c r="G2713" s="27">
        <v>53900</v>
      </c>
      <c r="H2713" s="27">
        <v>35.35</v>
      </c>
      <c r="I2713" s="27">
        <v>2</v>
      </c>
      <c r="J2713" s="27">
        <v>-24.943366358106399</v>
      </c>
      <c r="K2713" s="27">
        <v>2.9154957674373198E-2</v>
      </c>
      <c r="L2713" s="27">
        <v>7.3614343326143796</v>
      </c>
      <c r="M2713" s="27">
        <v>2.53937692520883E-3</v>
      </c>
      <c r="N2713" s="27">
        <v>-32.304800690720803</v>
      </c>
      <c r="O2713" s="27">
        <v>2.66155807491644E-2</v>
      </c>
      <c r="P2713" s="27">
        <v>-13.653548346214601</v>
      </c>
      <c r="Q2713" s="27">
        <v>-13.653548346214601</v>
      </c>
      <c r="R2713" s="27">
        <v>0</v>
      </c>
      <c r="S2713" s="27">
        <v>8.7356122612518104E-3</v>
      </c>
      <c r="T2713" s="27" t="s">
        <v>107</v>
      </c>
      <c r="U2713" s="29">
        <v>-1.96537358154808</v>
      </c>
      <c r="V2713" s="29">
        <v>-1.00149503869069</v>
      </c>
      <c r="W2713" s="28">
        <v>-0.96388038867478398</v>
      </c>
    </row>
    <row r="2714" spans="2:23" x14ac:dyDescent="0.25">
      <c r="B2714" s="21" t="s">
        <v>68</v>
      </c>
      <c r="C2714" s="26" t="s">
        <v>91</v>
      </c>
      <c r="D2714" s="21" t="s">
        <v>45</v>
      </c>
      <c r="E2714" s="21" t="s">
        <v>130</v>
      </c>
      <c r="F2714" s="23">
        <v>35.380000000000003</v>
      </c>
      <c r="G2714" s="27">
        <v>53550</v>
      </c>
      <c r="H2714" s="27">
        <v>35.33</v>
      </c>
      <c r="I2714" s="27">
        <v>1</v>
      </c>
      <c r="J2714" s="27">
        <v>-17.013517521456201</v>
      </c>
      <c r="K2714" s="27">
        <v>7.1207105499412303E-3</v>
      </c>
      <c r="L2714" s="27">
        <v>20.4066931010701</v>
      </c>
      <c r="M2714" s="27">
        <v>1.0244254833703E-2</v>
      </c>
      <c r="N2714" s="27">
        <v>-37.420210622526199</v>
      </c>
      <c r="O2714" s="27">
        <v>-3.1235442837617899E-3</v>
      </c>
      <c r="P2714" s="27">
        <v>-18.747774526524601</v>
      </c>
      <c r="Q2714" s="27">
        <v>-18.747774526524498</v>
      </c>
      <c r="R2714" s="27">
        <v>0</v>
      </c>
      <c r="S2714" s="27">
        <v>8.6463846225561108E-3</v>
      </c>
      <c r="T2714" s="27" t="s">
        <v>108</v>
      </c>
      <c r="U2714" s="29">
        <v>-1.98144343927886</v>
      </c>
      <c r="V2714" s="29">
        <v>-1.0096837530099201</v>
      </c>
      <c r="W2714" s="28">
        <v>-0.97176154717865504</v>
      </c>
    </row>
    <row r="2715" spans="2:23" x14ac:dyDescent="0.25">
      <c r="B2715" s="21" t="s">
        <v>68</v>
      </c>
      <c r="C2715" s="26" t="s">
        <v>91</v>
      </c>
      <c r="D2715" s="21" t="s">
        <v>45</v>
      </c>
      <c r="E2715" s="21" t="s">
        <v>130</v>
      </c>
      <c r="F2715" s="23">
        <v>35.380000000000003</v>
      </c>
      <c r="G2715" s="27">
        <v>54200</v>
      </c>
      <c r="H2715" s="27">
        <v>35.369999999999997</v>
      </c>
      <c r="I2715" s="27">
        <v>1</v>
      </c>
      <c r="J2715" s="27">
        <v>-5.4371381189404504</v>
      </c>
      <c r="K2715" s="27">
        <v>1.9511230810127301E-4</v>
      </c>
      <c r="L2715" s="27">
        <v>32.592538570757803</v>
      </c>
      <c r="M2715" s="27">
        <v>7.0110055652097903E-3</v>
      </c>
      <c r="N2715" s="27">
        <v>-38.029676689698199</v>
      </c>
      <c r="O2715" s="27">
        <v>-6.8158932571085202E-3</v>
      </c>
      <c r="P2715" s="27">
        <v>-19.052536461668002</v>
      </c>
      <c r="Q2715" s="27">
        <v>-19.052536461668002</v>
      </c>
      <c r="R2715" s="27">
        <v>0</v>
      </c>
      <c r="S2715" s="27">
        <v>2.3957943611130502E-3</v>
      </c>
      <c r="T2715" s="27" t="s">
        <v>108</v>
      </c>
      <c r="U2715" s="29">
        <v>-0.62140899086738999</v>
      </c>
      <c r="V2715" s="29">
        <v>-0.31665126019516399</v>
      </c>
      <c r="W2715" s="28">
        <v>-0.30475831428011502</v>
      </c>
    </row>
    <row r="2716" spans="2:23" x14ac:dyDescent="0.25">
      <c r="B2716" s="21" t="s">
        <v>68</v>
      </c>
      <c r="C2716" s="26" t="s">
        <v>91</v>
      </c>
      <c r="D2716" s="21" t="s">
        <v>45</v>
      </c>
      <c r="E2716" s="21" t="s">
        <v>131</v>
      </c>
      <c r="F2716" s="23">
        <v>35.39</v>
      </c>
      <c r="G2716" s="27">
        <v>53150</v>
      </c>
      <c r="H2716" s="27">
        <v>35.380000000000003</v>
      </c>
      <c r="I2716" s="27">
        <v>1</v>
      </c>
      <c r="J2716" s="27">
        <v>-24.4609362358769</v>
      </c>
      <c r="K2716" s="27">
        <v>0</v>
      </c>
      <c r="L2716" s="27">
        <v>-26.269088665759401</v>
      </c>
      <c r="M2716" s="27">
        <v>0</v>
      </c>
      <c r="N2716" s="27">
        <v>1.80815242988251</v>
      </c>
      <c r="O2716" s="27">
        <v>0</v>
      </c>
      <c r="P2716" s="27">
        <v>2.0559888968703501</v>
      </c>
      <c r="Q2716" s="27">
        <v>2.0559888968703501</v>
      </c>
      <c r="R2716" s="27">
        <v>0</v>
      </c>
      <c r="S2716" s="27">
        <v>0</v>
      </c>
      <c r="T2716" s="27" t="s">
        <v>108</v>
      </c>
      <c r="U2716" s="29">
        <v>1.80815242988214E-2</v>
      </c>
      <c r="V2716" s="29">
        <v>-9.2137988661530994E-3</v>
      </c>
      <c r="W2716" s="28">
        <v>2.7295270894714101E-2</v>
      </c>
    </row>
    <row r="2717" spans="2:23" x14ac:dyDescent="0.25">
      <c r="B2717" s="21" t="s">
        <v>68</v>
      </c>
      <c r="C2717" s="26" t="s">
        <v>91</v>
      </c>
      <c r="D2717" s="21" t="s">
        <v>45</v>
      </c>
      <c r="E2717" s="21" t="s">
        <v>131</v>
      </c>
      <c r="F2717" s="23">
        <v>35.39</v>
      </c>
      <c r="G2717" s="27">
        <v>53150</v>
      </c>
      <c r="H2717" s="27">
        <v>35.380000000000003</v>
      </c>
      <c r="I2717" s="27">
        <v>2</v>
      </c>
      <c r="J2717" s="27">
        <v>-20.537634050205899</v>
      </c>
      <c r="K2717" s="27">
        <v>0</v>
      </c>
      <c r="L2717" s="27">
        <v>-22.0557759787824</v>
      </c>
      <c r="M2717" s="27">
        <v>0</v>
      </c>
      <c r="N2717" s="27">
        <v>1.5181419285765401</v>
      </c>
      <c r="O2717" s="27">
        <v>0</v>
      </c>
      <c r="P2717" s="27">
        <v>1.72622777673084</v>
      </c>
      <c r="Q2717" s="27">
        <v>1.72622777673084</v>
      </c>
      <c r="R2717" s="27">
        <v>0</v>
      </c>
      <c r="S2717" s="27">
        <v>0</v>
      </c>
      <c r="T2717" s="27" t="s">
        <v>108</v>
      </c>
      <c r="U2717" s="29">
        <v>1.51814192857624E-2</v>
      </c>
      <c r="V2717" s="29">
        <v>-7.7359929113315802E-3</v>
      </c>
      <c r="W2717" s="28">
        <v>2.2917368310487601E-2</v>
      </c>
    </row>
    <row r="2718" spans="2:23" x14ac:dyDescent="0.25">
      <c r="B2718" s="21" t="s">
        <v>68</v>
      </c>
      <c r="C2718" s="26" t="s">
        <v>91</v>
      </c>
      <c r="D2718" s="21" t="s">
        <v>45</v>
      </c>
      <c r="E2718" s="21" t="s">
        <v>131</v>
      </c>
      <c r="F2718" s="23">
        <v>35.39</v>
      </c>
      <c r="G2718" s="27">
        <v>53150</v>
      </c>
      <c r="H2718" s="27">
        <v>35.380000000000003</v>
      </c>
      <c r="I2718" s="27">
        <v>3</v>
      </c>
      <c r="J2718" s="27">
        <v>-25.1288116279826</v>
      </c>
      <c r="K2718" s="27">
        <v>0</v>
      </c>
      <c r="L2718" s="27">
        <v>-26.986333407486502</v>
      </c>
      <c r="M2718" s="27">
        <v>0</v>
      </c>
      <c r="N2718" s="27">
        <v>1.8575217795039101</v>
      </c>
      <c r="O2718" s="27">
        <v>0</v>
      </c>
      <c r="P2718" s="27">
        <v>2.1121251124845299</v>
      </c>
      <c r="Q2718" s="27">
        <v>2.1121251124845299</v>
      </c>
      <c r="R2718" s="27">
        <v>0</v>
      </c>
      <c r="S2718" s="27">
        <v>0</v>
      </c>
      <c r="T2718" s="27" t="s">
        <v>108</v>
      </c>
      <c r="U2718" s="29">
        <v>1.85752177950353E-2</v>
      </c>
      <c r="V2718" s="29">
        <v>-9.4653701662530208E-3</v>
      </c>
      <c r="W2718" s="28">
        <v>2.8040534263853601E-2</v>
      </c>
    </row>
    <row r="2719" spans="2:23" x14ac:dyDescent="0.25">
      <c r="B2719" s="21" t="s">
        <v>68</v>
      </c>
      <c r="C2719" s="26" t="s">
        <v>91</v>
      </c>
      <c r="D2719" s="21" t="s">
        <v>45</v>
      </c>
      <c r="E2719" s="21" t="s">
        <v>131</v>
      </c>
      <c r="F2719" s="23">
        <v>35.39</v>
      </c>
      <c r="G2719" s="27">
        <v>53654</v>
      </c>
      <c r="H2719" s="27">
        <v>35.5</v>
      </c>
      <c r="I2719" s="27">
        <v>1</v>
      </c>
      <c r="J2719" s="27">
        <v>53.455202868249003</v>
      </c>
      <c r="K2719" s="27">
        <v>8.9724203609729603E-2</v>
      </c>
      <c r="L2719" s="27">
        <v>45.710797951086498</v>
      </c>
      <c r="M2719" s="27">
        <v>6.5609579348806693E-2</v>
      </c>
      <c r="N2719" s="27">
        <v>7.7444049171625</v>
      </c>
      <c r="O2719" s="27">
        <v>2.4114624260922899E-2</v>
      </c>
      <c r="P2719" s="27">
        <v>4.6614382191222399</v>
      </c>
      <c r="Q2719" s="27">
        <v>4.6614382191222301</v>
      </c>
      <c r="R2719" s="27">
        <v>0</v>
      </c>
      <c r="S2719" s="27">
        <v>6.8229079689977501E-4</v>
      </c>
      <c r="T2719" s="27" t="s">
        <v>108</v>
      </c>
      <c r="U2719" s="29">
        <v>2.8583160405423699E-3</v>
      </c>
      <c r="V2719" s="29">
        <v>-1.4565115561177E-3</v>
      </c>
      <c r="W2719" s="28">
        <v>4.3148193338100396E-3</v>
      </c>
    </row>
    <row r="2720" spans="2:23" x14ac:dyDescent="0.25">
      <c r="B2720" s="21" t="s">
        <v>68</v>
      </c>
      <c r="C2720" s="26" t="s">
        <v>91</v>
      </c>
      <c r="D2720" s="21" t="s">
        <v>45</v>
      </c>
      <c r="E2720" s="21" t="s">
        <v>131</v>
      </c>
      <c r="F2720" s="23">
        <v>35.39</v>
      </c>
      <c r="G2720" s="27">
        <v>53654</v>
      </c>
      <c r="H2720" s="27">
        <v>35.5</v>
      </c>
      <c r="I2720" s="27">
        <v>2</v>
      </c>
      <c r="J2720" s="27">
        <v>53.455202868249003</v>
      </c>
      <c r="K2720" s="27">
        <v>8.9724203609729603E-2</v>
      </c>
      <c r="L2720" s="27">
        <v>45.710797951086498</v>
      </c>
      <c r="M2720" s="27">
        <v>6.5609579348806693E-2</v>
      </c>
      <c r="N2720" s="27">
        <v>7.7444049171625</v>
      </c>
      <c r="O2720" s="27">
        <v>2.4114624260922899E-2</v>
      </c>
      <c r="P2720" s="27">
        <v>4.6614382191222399</v>
      </c>
      <c r="Q2720" s="27">
        <v>4.6614382191222301</v>
      </c>
      <c r="R2720" s="27">
        <v>0</v>
      </c>
      <c r="S2720" s="27">
        <v>6.8229079689977501E-4</v>
      </c>
      <c r="T2720" s="27" t="s">
        <v>108</v>
      </c>
      <c r="U2720" s="29">
        <v>2.8583160405423699E-3</v>
      </c>
      <c r="V2720" s="29">
        <v>-1.4565115561177E-3</v>
      </c>
      <c r="W2720" s="28">
        <v>4.3148193338100396E-3</v>
      </c>
    </row>
    <row r="2721" spans="2:23" x14ac:dyDescent="0.25">
      <c r="B2721" s="21" t="s">
        <v>68</v>
      </c>
      <c r="C2721" s="26" t="s">
        <v>91</v>
      </c>
      <c r="D2721" s="21" t="s">
        <v>45</v>
      </c>
      <c r="E2721" s="21" t="s">
        <v>131</v>
      </c>
      <c r="F2721" s="23">
        <v>35.39</v>
      </c>
      <c r="G2721" s="27">
        <v>53704</v>
      </c>
      <c r="H2721" s="27">
        <v>35.43</v>
      </c>
      <c r="I2721" s="27">
        <v>1</v>
      </c>
      <c r="J2721" s="27">
        <v>6.6826739041580501</v>
      </c>
      <c r="K2721" s="27">
        <v>1.86670985528937E-3</v>
      </c>
      <c r="L2721" s="27">
        <v>16.225788978581601</v>
      </c>
      <c r="M2721" s="27">
        <v>1.10049463294579E-2</v>
      </c>
      <c r="N2721" s="27">
        <v>-9.5431150744235698</v>
      </c>
      <c r="O2721" s="27">
        <v>-9.1382364741685006E-3</v>
      </c>
      <c r="P2721" s="27">
        <v>-7.0129688599855804</v>
      </c>
      <c r="Q2721" s="27">
        <v>-7.0129688599855804</v>
      </c>
      <c r="R2721" s="27">
        <v>0</v>
      </c>
      <c r="S2721" s="27">
        <v>2.0557964072611301E-3</v>
      </c>
      <c r="T2721" s="27" t="s">
        <v>108</v>
      </c>
      <c r="U2721" s="29">
        <v>5.8139649426628297E-2</v>
      </c>
      <c r="V2721" s="29">
        <v>-2.9626209998264499E-2</v>
      </c>
      <c r="W2721" s="28">
        <v>8.7765691354183398E-2</v>
      </c>
    </row>
    <row r="2722" spans="2:23" x14ac:dyDescent="0.25">
      <c r="B2722" s="21" t="s">
        <v>68</v>
      </c>
      <c r="C2722" s="26" t="s">
        <v>91</v>
      </c>
      <c r="D2722" s="21" t="s">
        <v>45</v>
      </c>
      <c r="E2722" s="21" t="s">
        <v>131</v>
      </c>
      <c r="F2722" s="23">
        <v>35.39</v>
      </c>
      <c r="G2722" s="27">
        <v>58004</v>
      </c>
      <c r="H2722" s="27">
        <v>34.85</v>
      </c>
      <c r="I2722" s="27">
        <v>1</v>
      </c>
      <c r="J2722" s="27">
        <v>-43.759139198823</v>
      </c>
      <c r="K2722" s="27">
        <v>0.40556782739277297</v>
      </c>
      <c r="L2722" s="27">
        <v>-32.519288568495298</v>
      </c>
      <c r="M2722" s="27">
        <v>0.223979374522427</v>
      </c>
      <c r="N2722" s="27">
        <v>-11.2398506303277</v>
      </c>
      <c r="O2722" s="27">
        <v>0.181588452870347</v>
      </c>
      <c r="P2722" s="27">
        <v>-8.2042493643462695</v>
      </c>
      <c r="Q2722" s="27">
        <v>-8.2042493643462695</v>
      </c>
      <c r="R2722" s="27">
        <v>0</v>
      </c>
      <c r="S2722" s="27">
        <v>1.42561960765373E-2</v>
      </c>
      <c r="T2722" s="27" t="s">
        <v>108</v>
      </c>
      <c r="U2722" s="29">
        <v>0.30786712442962</v>
      </c>
      <c r="V2722" s="29">
        <v>-0.15687979149967701</v>
      </c>
      <c r="W2722" s="28">
        <v>0.46474602594377901</v>
      </c>
    </row>
    <row r="2723" spans="2:23" x14ac:dyDescent="0.25">
      <c r="B2723" s="21" t="s">
        <v>68</v>
      </c>
      <c r="C2723" s="26" t="s">
        <v>91</v>
      </c>
      <c r="D2723" s="21" t="s">
        <v>45</v>
      </c>
      <c r="E2723" s="21" t="s">
        <v>132</v>
      </c>
      <c r="F2723" s="23">
        <v>35.39</v>
      </c>
      <c r="G2723" s="27">
        <v>53050</v>
      </c>
      <c r="H2723" s="27">
        <v>35.44</v>
      </c>
      <c r="I2723" s="27">
        <v>1</v>
      </c>
      <c r="J2723" s="27">
        <v>45.740436296159302</v>
      </c>
      <c r="K2723" s="27">
        <v>5.0421719052768502E-2</v>
      </c>
      <c r="L2723" s="27">
        <v>109.56682091979</v>
      </c>
      <c r="M2723" s="27">
        <v>0.28931780673991098</v>
      </c>
      <c r="N2723" s="27">
        <v>-63.826384623630801</v>
      </c>
      <c r="O2723" s="27">
        <v>-0.23889608768714299</v>
      </c>
      <c r="P2723" s="27">
        <v>-33.1877267369102</v>
      </c>
      <c r="Q2723" s="27">
        <v>-33.1877267369102</v>
      </c>
      <c r="R2723" s="27">
        <v>0</v>
      </c>
      <c r="S2723" s="27">
        <v>2.6544347463728201E-2</v>
      </c>
      <c r="T2723" s="27" t="s">
        <v>107</v>
      </c>
      <c r="U2723" s="29">
        <v>-5.2691857142587999</v>
      </c>
      <c r="V2723" s="29">
        <v>-2.6850179529804499</v>
      </c>
      <c r="W2723" s="28">
        <v>-2.58417270993277</v>
      </c>
    </row>
    <row r="2724" spans="2:23" x14ac:dyDescent="0.25">
      <c r="B2724" s="21" t="s">
        <v>68</v>
      </c>
      <c r="C2724" s="26" t="s">
        <v>91</v>
      </c>
      <c r="D2724" s="21" t="s">
        <v>45</v>
      </c>
      <c r="E2724" s="21" t="s">
        <v>132</v>
      </c>
      <c r="F2724" s="23">
        <v>35.39</v>
      </c>
      <c r="G2724" s="27">
        <v>53204</v>
      </c>
      <c r="H2724" s="27">
        <v>35.5</v>
      </c>
      <c r="I2724" s="27">
        <v>1</v>
      </c>
      <c r="J2724" s="27">
        <v>18.271583020975001</v>
      </c>
      <c r="K2724" s="27">
        <v>0</v>
      </c>
      <c r="L2724" s="27">
        <v>24.157362329764901</v>
      </c>
      <c r="M2724" s="27">
        <v>0</v>
      </c>
      <c r="N2724" s="27">
        <v>-5.8857793087898997</v>
      </c>
      <c r="O2724" s="27">
        <v>0</v>
      </c>
      <c r="P2724" s="27">
        <v>-3.37638693094623</v>
      </c>
      <c r="Q2724" s="27">
        <v>-3.37638693094623</v>
      </c>
      <c r="R2724" s="27">
        <v>0</v>
      </c>
      <c r="S2724" s="27">
        <v>0</v>
      </c>
      <c r="T2724" s="27" t="s">
        <v>108</v>
      </c>
      <c r="U2724" s="29">
        <v>0.64743572396688498</v>
      </c>
      <c r="V2724" s="29">
        <v>-0.32991369758477201</v>
      </c>
      <c r="W2724" s="28">
        <v>0.97734754993766504</v>
      </c>
    </row>
    <row r="2725" spans="2:23" x14ac:dyDescent="0.25">
      <c r="B2725" s="21" t="s">
        <v>68</v>
      </c>
      <c r="C2725" s="26" t="s">
        <v>91</v>
      </c>
      <c r="D2725" s="21" t="s">
        <v>45</v>
      </c>
      <c r="E2725" s="21" t="s">
        <v>132</v>
      </c>
      <c r="F2725" s="23">
        <v>35.39</v>
      </c>
      <c r="G2725" s="27">
        <v>53204</v>
      </c>
      <c r="H2725" s="27">
        <v>35.5</v>
      </c>
      <c r="I2725" s="27">
        <v>2</v>
      </c>
      <c r="J2725" s="27">
        <v>18.271583020975001</v>
      </c>
      <c r="K2725" s="27">
        <v>0</v>
      </c>
      <c r="L2725" s="27">
        <v>24.157362329764901</v>
      </c>
      <c r="M2725" s="27">
        <v>0</v>
      </c>
      <c r="N2725" s="27">
        <v>-5.8857793087898997</v>
      </c>
      <c r="O2725" s="27">
        <v>0</v>
      </c>
      <c r="P2725" s="27">
        <v>-3.37638693094623</v>
      </c>
      <c r="Q2725" s="27">
        <v>-3.37638693094623</v>
      </c>
      <c r="R2725" s="27">
        <v>0</v>
      </c>
      <c r="S2725" s="27">
        <v>0</v>
      </c>
      <c r="T2725" s="27" t="s">
        <v>108</v>
      </c>
      <c r="U2725" s="29">
        <v>0.64743572396688498</v>
      </c>
      <c r="V2725" s="29">
        <v>-0.32991369758477201</v>
      </c>
      <c r="W2725" s="28">
        <v>0.97734754993766504</v>
      </c>
    </row>
    <row r="2726" spans="2:23" x14ac:dyDescent="0.25">
      <c r="B2726" s="21" t="s">
        <v>68</v>
      </c>
      <c r="C2726" s="26" t="s">
        <v>91</v>
      </c>
      <c r="D2726" s="21" t="s">
        <v>45</v>
      </c>
      <c r="E2726" s="21" t="s">
        <v>133</v>
      </c>
      <c r="F2726" s="23">
        <v>35.5</v>
      </c>
      <c r="G2726" s="27">
        <v>53254</v>
      </c>
      <c r="H2726" s="27">
        <v>35.65</v>
      </c>
      <c r="I2726" s="27">
        <v>1</v>
      </c>
      <c r="J2726" s="27">
        <v>19.402948711321699</v>
      </c>
      <c r="K2726" s="27">
        <v>3.9680403730366597E-2</v>
      </c>
      <c r="L2726" s="27">
        <v>19.4029487705074</v>
      </c>
      <c r="M2726" s="27">
        <v>3.9680403972444503E-2</v>
      </c>
      <c r="N2726" s="27">
        <v>-5.9185698008999997E-8</v>
      </c>
      <c r="O2726" s="27">
        <v>-2.4207788599999999E-10</v>
      </c>
      <c r="P2726" s="27">
        <v>-4.6112800000000003E-13</v>
      </c>
      <c r="Q2726" s="27">
        <v>-4.61129E-13</v>
      </c>
      <c r="R2726" s="27">
        <v>0</v>
      </c>
      <c r="S2726" s="27">
        <v>0</v>
      </c>
      <c r="T2726" s="27" t="s">
        <v>108</v>
      </c>
      <c r="U2726" s="29">
        <v>2.65933924E-10</v>
      </c>
      <c r="V2726" s="29">
        <v>0</v>
      </c>
      <c r="W2726" s="28">
        <v>2.6593341474000001E-10</v>
      </c>
    </row>
    <row r="2727" spans="2:23" x14ac:dyDescent="0.25">
      <c r="B2727" s="21" t="s">
        <v>68</v>
      </c>
      <c r="C2727" s="26" t="s">
        <v>91</v>
      </c>
      <c r="D2727" s="21" t="s">
        <v>45</v>
      </c>
      <c r="E2727" s="21" t="s">
        <v>133</v>
      </c>
      <c r="F2727" s="23">
        <v>35.5</v>
      </c>
      <c r="G2727" s="27">
        <v>53304</v>
      </c>
      <c r="H2727" s="27">
        <v>35.67</v>
      </c>
      <c r="I2727" s="27">
        <v>1</v>
      </c>
      <c r="J2727" s="27">
        <v>18.064498502054899</v>
      </c>
      <c r="K2727" s="27">
        <v>3.6352728222964703E-2</v>
      </c>
      <c r="L2727" s="27">
        <v>22.649200502959999</v>
      </c>
      <c r="M2727" s="27">
        <v>5.7146671973353602E-2</v>
      </c>
      <c r="N2727" s="27">
        <v>-4.5847020009051098</v>
      </c>
      <c r="O2727" s="27">
        <v>-2.0793943750388899E-2</v>
      </c>
      <c r="P2727" s="27">
        <v>-2.6323466019316899</v>
      </c>
      <c r="Q2727" s="27">
        <v>-2.6323466019316899</v>
      </c>
      <c r="R2727" s="27">
        <v>0</v>
      </c>
      <c r="S2727" s="27">
        <v>7.7191829768292705E-4</v>
      </c>
      <c r="T2727" s="27" t="s">
        <v>107</v>
      </c>
      <c r="U2727" s="29">
        <v>3.9446851796285702E-2</v>
      </c>
      <c r="V2727" s="29">
        <v>-2.0100924697903699E-2</v>
      </c>
      <c r="W2727" s="28">
        <v>5.9547662460815901E-2</v>
      </c>
    </row>
    <row r="2728" spans="2:23" x14ac:dyDescent="0.25">
      <c r="B2728" s="21" t="s">
        <v>68</v>
      </c>
      <c r="C2728" s="26" t="s">
        <v>91</v>
      </c>
      <c r="D2728" s="21" t="s">
        <v>45</v>
      </c>
      <c r="E2728" s="21" t="s">
        <v>133</v>
      </c>
      <c r="F2728" s="23">
        <v>35.5</v>
      </c>
      <c r="G2728" s="27">
        <v>54104</v>
      </c>
      <c r="H2728" s="27">
        <v>35.630000000000003</v>
      </c>
      <c r="I2728" s="27">
        <v>1</v>
      </c>
      <c r="J2728" s="27">
        <v>18.588973089940598</v>
      </c>
      <c r="K2728" s="27">
        <v>3.4140332149207302E-2</v>
      </c>
      <c r="L2728" s="27">
        <v>18.588973146344301</v>
      </c>
      <c r="M2728" s="27">
        <v>3.4140332356388303E-2</v>
      </c>
      <c r="N2728" s="27">
        <v>-5.6403701154E-8</v>
      </c>
      <c r="O2728" s="27">
        <v>-2.07181006E-10</v>
      </c>
      <c r="P2728" s="27">
        <v>-1.3003E-13</v>
      </c>
      <c r="Q2728" s="27">
        <v>-1.3002800000000001E-13</v>
      </c>
      <c r="R2728" s="27">
        <v>0</v>
      </c>
      <c r="S2728" s="27">
        <v>0</v>
      </c>
      <c r="T2728" s="27" t="s">
        <v>108</v>
      </c>
      <c r="U2728" s="29">
        <v>-3.5911338999999999E-11</v>
      </c>
      <c r="V2728" s="29">
        <v>0</v>
      </c>
      <c r="W2728" s="28">
        <v>-3.5911407770000001E-11</v>
      </c>
    </row>
    <row r="2729" spans="2:23" x14ac:dyDescent="0.25">
      <c r="B2729" s="21" t="s">
        <v>68</v>
      </c>
      <c r="C2729" s="26" t="s">
        <v>91</v>
      </c>
      <c r="D2729" s="21" t="s">
        <v>45</v>
      </c>
      <c r="E2729" s="21" t="s">
        <v>134</v>
      </c>
      <c r="F2729" s="23">
        <v>35.65</v>
      </c>
      <c r="G2729" s="27">
        <v>54104</v>
      </c>
      <c r="H2729" s="27">
        <v>35.630000000000003</v>
      </c>
      <c r="I2729" s="27">
        <v>1</v>
      </c>
      <c r="J2729" s="27">
        <v>-2.6421971969881799</v>
      </c>
      <c r="K2729" s="27">
        <v>6.1155364803284595E-4</v>
      </c>
      <c r="L2729" s="27">
        <v>-2.6421972054017102</v>
      </c>
      <c r="M2729" s="27">
        <v>6.1155365192757597E-4</v>
      </c>
      <c r="N2729" s="27">
        <v>8.4135254320000008E-9</v>
      </c>
      <c r="O2729" s="27">
        <v>-3.8947299999999999E-12</v>
      </c>
      <c r="P2729" s="27">
        <v>4.2933899999999999E-13</v>
      </c>
      <c r="Q2729" s="27">
        <v>4.2934200000000001E-13</v>
      </c>
      <c r="R2729" s="27">
        <v>0</v>
      </c>
      <c r="S2729" s="27">
        <v>0</v>
      </c>
      <c r="T2729" s="27" t="s">
        <v>108</v>
      </c>
      <c r="U2729" s="29">
        <v>2.9462341000000002E-11</v>
      </c>
      <c r="V2729" s="29">
        <v>0</v>
      </c>
      <c r="W2729" s="28">
        <v>2.9462284580000002E-11</v>
      </c>
    </row>
    <row r="2730" spans="2:23" x14ac:dyDescent="0.25">
      <c r="B2730" s="21" t="s">
        <v>68</v>
      </c>
      <c r="C2730" s="26" t="s">
        <v>91</v>
      </c>
      <c r="D2730" s="21" t="s">
        <v>45</v>
      </c>
      <c r="E2730" s="21" t="s">
        <v>135</v>
      </c>
      <c r="F2730" s="23">
        <v>35.56</v>
      </c>
      <c r="G2730" s="27">
        <v>53404</v>
      </c>
      <c r="H2730" s="27">
        <v>35.6</v>
      </c>
      <c r="I2730" s="27">
        <v>1</v>
      </c>
      <c r="J2730" s="27">
        <v>1.9069909105751499</v>
      </c>
      <c r="K2730" s="27">
        <v>3.5347891316917998E-4</v>
      </c>
      <c r="L2730" s="27">
        <v>13.5248573590171</v>
      </c>
      <c r="M2730" s="27">
        <v>1.7779995711746901E-2</v>
      </c>
      <c r="N2730" s="27">
        <v>-11.6178664484419</v>
      </c>
      <c r="O2730" s="27">
        <v>-1.74265167985777E-2</v>
      </c>
      <c r="P2730" s="27">
        <v>-7.5772103021674502</v>
      </c>
      <c r="Q2730" s="27">
        <v>-7.5772103021674404</v>
      </c>
      <c r="R2730" s="27">
        <v>0</v>
      </c>
      <c r="S2730" s="27">
        <v>5.5806520716300797E-3</v>
      </c>
      <c r="T2730" s="27" t="s">
        <v>108</v>
      </c>
      <c r="U2730" s="29">
        <v>-0.15532080975572801</v>
      </c>
      <c r="V2730" s="29">
        <v>-7.9146795212978294E-2</v>
      </c>
      <c r="W2730" s="28">
        <v>-7.6174160415197006E-2</v>
      </c>
    </row>
    <row r="2731" spans="2:23" x14ac:dyDescent="0.25">
      <c r="B2731" s="21" t="s">
        <v>68</v>
      </c>
      <c r="C2731" s="26" t="s">
        <v>91</v>
      </c>
      <c r="D2731" s="21" t="s">
        <v>45</v>
      </c>
      <c r="E2731" s="21" t="s">
        <v>136</v>
      </c>
      <c r="F2731" s="23">
        <v>35.6</v>
      </c>
      <c r="G2731" s="27">
        <v>53854</v>
      </c>
      <c r="H2731" s="27">
        <v>35.020000000000003</v>
      </c>
      <c r="I2731" s="27">
        <v>1</v>
      </c>
      <c r="J2731" s="27">
        <v>-45.095432458275098</v>
      </c>
      <c r="K2731" s="27">
        <v>0.40149325878627101</v>
      </c>
      <c r="L2731" s="27">
        <v>-33.395626305276899</v>
      </c>
      <c r="M2731" s="27">
        <v>0.22018733287359399</v>
      </c>
      <c r="N2731" s="27">
        <v>-11.6998061529982</v>
      </c>
      <c r="O2731" s="27">
        <v>0.181305925912677</v>
      </c>
      <c r="P2731" s="27">
        <v>-7.5772103021669501</v>
      </c>
      <c r="Q2731" s="27">
        <v>-7.5772103021669501</v>
      </c>
      <c r="R2731" s="27">
        <v>0</v>
      </c>
      <c r="S2731" s="27">
        <v>1.1335268914627401E-2</v>
      </c>
      <c r="T2731" s="27" t="s">
        <v>108</v>
      </c>
      <c r="U2731" s="29">
        <v>-0.38397532476229002</v>
      </c>
      <c r="V2731" s="29">
        <v>-0.19566223253402101</v>
      </c>
      <c r="W2731" s="28">
        <v>-0.18831345284588499</v>
      </c>
    </row>
    <row r="2732" spans="2:23" x14ac:dyDescent="0.25">
      <c r="B2732" s="21" t="s">
        <v>68</v>
      </c>
      <c r="C2732" s="26" t="s">
        <v>91</v>
      </c>
      <c r="D2732" s="21" t="s">
        <v>45</v>
      </c>
      <c r="E2732" s="21" t="s">
        <v>137</v>
      </c>
      <c r="F2732" s="23">
        <v>35.64</v>
      </c>
      <c r="G2732" s="27">
        <v>53504</v>
      </c>
      <c r="H2732" s="27">
        <v>35.64</v>
      </c>
      <c r="I2732" s="27">
        <v>1</v>
      </c>
      <c r="J2732" s="27">
        <v>1.3542699E-11</v>
      </c>
      <c r="K2732" s="27">
        <v>0</v>
      </c>
      <c r="L2732" s="27">
        <v>9.4993350000000001E-12</v>
      </c>
      <c r="M2732" s="27">
        <v>0</v>
      </c>
      <c r="N2732" s="27">
        <v>4.0433639999999997E-12</v>
      </c>
      <c r="O2732" s="27">
        <v>0</v>
      </c>
      <c r="P2732" s="27">
        <v>1.656912E-12</v>
      </c>
      <c r="Q2732" s="27">
        <v>1.656912E-12</v>
      </c>
      <c r="R2732" s="27">
        <v>0</v>
      </c>
      <c r="S2732" s="27">
        <v>0</v>
      </c>
      <c r="T2732" s="27" t="s">
        <v>108</v>
      </c>
      <c r="U2732" s="29">
        <v>0</v>
      </c>
      <c r="V2732" s="29">
        <v>0</v>
      </c>
      <c r="W2732" s="28">
        <v>0</v>
      </c>
    </row>
    <row r="2733" spans="2:23" x14ac:dyDescent="0.25">
      <c r="B2733" s="21" t="s">
        <v>68</v>
      </c>
      <c r="C2733" s="26" t="s">
        <v>91</v>
      </c>
      <c r="D2733" s="21" t="s">
        <v>45</v>
      </c>
      <c r="E2733" s="21" t="s">
        <v>137</v>
      </c>
      <c r="F2733" s="23">
        <v>35.64</v>
      </c>
      <c r="G2733" s="27">
        <v>53754</v>
      </c>
      <c r="H2733" s="27">
        <v>35.19</v>
      </c>
      <c r="I2733" s="27">
        <v>1</v>
      </c>
      <c r="J2733" s="27">
        <v>-37.242376539065802</v>
      </c>
      <c r="K2733" s="27">
        <v>0.22497052578702001</v>
      </c>
      <c r="L2733" s="27">
        <v>-25.656144814384302</v>
      </c>
      <c r="M2733" s="27">
        <v>0.10676616576468601</v>
      </c>
      <c r="N2733" s="27">
        <v>-11.5862317246815</v>
      </c>
      <c r="O2733" s="27">
        <v>0.118204360022334</v>
      </c>
      <c r="P2733" s="27">
        <v>-7.6124481236039498</v>
      </c>
      <c r="Q2733" s="27">
        <v>-7.6124481236039498</v>
      </c>
      <c r="R2733" s="27">
        <v>0</v>
      </c>
      <c r="S2733" s="27">
        <v>9.3993872356858497E-3</v>
      </c>
      <c r="T2733" s="27" t="s">
        <v>108</v>
      </c>
      <c r="U2733" s="29">
        <v>-1.02759686591574</v>
      </c>
      <c r="V2733" s="29">
        <v>-0.52363233771469697</v>
      </c>
      <c r="W2733" s="28">
        <v>-0.50396549328788598</v>
      </c>
    </row>
    <row r="2734" spans="2:23" x14ac:dyDescent="0.25">
      <c r="B2734" s="21" t="s">
        <v>68</v>
      </c>
      <c r="C2734" s="26" t="s">
        <v>91</v>
      </c>
      <c r="D2734" s="21" t="s">
        <v>45</v>
      </c>
      <c r="E2734" s="21" t="s">
        <v>138</v>
      </c>
      <c r="F2734" s="23">
        <v>35.33</v>
      </c>
      <c r="G2734" s="27">
        <v>54050</v>
      </c>
      <c r="H2734" s="27">
        <v>35.229999999999997</v>
      </c>
      <c r="I2734" s="27">
        <v>1</v>
      </c>
      <c r="J2734" s="27">
        <v>-63.313022579202297</v>
      </c>
      <c r="K2734" s="27">
        <v>5.81238130076615E-2</v>
      </c>
      <c r="L2734" s="27">
        <v>22.846380329071</v>
      </c>
      <c r="M2734" s="27">
        <v>7.5683778650381403E-3</v>
      </c>
      <c r="N2734" s="27">
        <v>-86.159402908273293</v>
      </c>
      <c r="O2734" s="27">
        <v>5.0555435142623298E-2</v>
      </c>
      <c r="P2734" s="27">
        <v>-46.8166016927184</v>
      </c>
      <c r="Q2734" s="27">
        <v>-46.8166016927184</v>
      </c>
      <c r="R2734" s="27">
        <v>0</v>
      </c>
      <c r="S2734" s="27">
        <v>3.17810158137923E-2</v>
      </c>
      <c r="T2734" s="27" t="s">
        <v>107</v>
      </c>
      <c r="U2734" s="29">
        <v>-6.8323445389956996</v>
      </c>
      <c r="V2734" s="29">
        <v>-3.4815564952490798</v>
      </c>
      <c r="W2734" s="28">
        <v>-3.3507944604709201</v>
      </c>
    </row>
    <row r="2735" spans="2:23" x14ac:dyDescent="0.25">
      <c r="B2735" s="21" t="s">
        <v>68</v>
      </c>
      <c r="C2735" s="26" t="s">
        <v>91</v>
      </c>
      <c r="D2735" s="21" t="s">
        <v>45</v>
      </c>
      <c r="E2735" s="21" t="s">
        <v>138</v>
      </c>
      <c r="F2735" s="23">
        <v>35.33</v>
      </c>
      <c r="G2735" s="27">
        <v>54850</v>
      </c>
      <c r="H2735" s="27">
        <v>35.35</v>
      </c>
      <c r="I2735" s="27">
        <v>1</v>
      </c>
      <c r="J2735" s="27">
        <v>-1.0536011219813199</v>
      </c>
      <c r="K2735" s="27">
        <v>2.8972965962671999E-5</v>
      </c>
      <c r="L2735" s="27">
        <v>-11.7409791037985</v>
      </c>
      <c r="M2735" s="27">
        <v>3.5979004072432298E-3</v>
      </c>
      <c r="N2735" s="27">
        <v>10.6873779818172</v>
      </c>
      <c r="O2735" s="27">
        <v>-3.5689274412805598E-3</v>
      </c>
      <c r="P2735" s="27">
        <v>9.0162907045232608</v>
      </c>
      <c r="Q2735" s="27">
        <v>9.0162907045232501</v>
      </c>
      <c r="R2735" s="27">
        <v>0</v>
      </c>
      <c r="S2735" s="27">
        <v>2.1217602995871302E-3</v>
      </c>
      <c r="T2735" s="27" t="s">
        <v>108</v>
      </c>
      <c r="U2735" s="29">
        <v>-0.33987345541123098</v>
      </c>
      <c r="V2735" s="29">
        <v>-0.17318925143427499</v>
      </c>
      <c r="W2735" s="28">
        <v>-0.166684523175476</v>
      </c>
    </row>
    <row r="2736" spans="2:23" x14ac:dyDescent="0.25">
      <c r="B2736" s="21" t="s">
        <v>68</v>
      </c>
      <c r="C2736" s="26" t="s">
        <v>91</v>
      </c>
      <c r="D2736" s="21" t="s">
        <v>45</v>
      </c>
      <c r="E2736" s="21" t="s">
        <v>139</v>
      </c>
      <c r="F2736" s="23">
        <v>35.6</v>
      </c>
      <c r="G2736" s="27">
        <v>53654</v>
      </c>
      <c r="H2736" s="27">
        <v>35.5</v>
      </c>
      <c r="I2736" s="27">
        <v>1</v>
      </c>
      <c r="J2736" s="27">
        <v>-39.757065424734598</v>
      </c>
      <c r="K2736" s="27">
        <v>6.2118533071634598E-2</v>
      </c>
      <c r="L2736" s="27">
        <v>-33.7369606879627</v>
      </c>
      <c r="M2736" s="27">
        <v>4.4730572896922803E-2</v>
      </c>
      <c r="N2736" s="27">
        <v>-6.0201047367719696</v>
      </c>
      <c r="O2736" s="27">
        <v>1.7387960174711801E-2</v>
      </c>
      <c r="P2736" s="27">
        <v>-3.6316769936496698</v>
      </c>
      <c r="Q2736" s="27">
        <v>-3.63167699364966</v>
      </c>
      <c r="R2736" s="27">
        <v>0</v>
      </c>
      <c r="S2736" s="27">
        <v>5.1833075699782901E-4</v>
      </c>
      <c r="T2736" s="27" t="s">
        <v>108</v>
      </c>
      <c r="U2736" s="29">
        <v>1.6131510533800301E-2</v>
      </c>
      <c r="V2736" s="29">
        <v>-8.2201307262216895E-3</v>
      </c>
      <c r="W2736" s="28">
        <v>2.4351594626881901E-2</v>
      </c>
    </row>
    <row r="2737" spans="2:23" x14ac:dyDescent="0.25">
      <c r="B2737" s="21" t="s">
        <v>68</v>
      </c>
      <c r="C2737" s="26" t="s">
        <v>91</v>
      </c>
      <c r="D2737" s="21" t="s">
        <v>45</v>
      </c>
      <c r="E2737" s="21" t="s">
        <v>140</v>
      </c>
      <c r="F2737" s="23">
        <v>35.43</v>
      </c>
      <c r="G2737" s="27">
        <v>58004</v>
      </c>
      <c r="H2737" s="27">
        <v>34.85</v>
      </c>
      <c r="I2737" s="27">
        <v>1</v>
      </c>
      <c r="J2737" s="27">
        <v>-46.351357048106301</v>
      </c>
      <c r="K2737" s="27">
        <v>0.44279519467143402</v>
      </c>
      <c r="L2737" s="27">
        <v>-36.730440855243799</v>
      </c>
      <c r="M2737" s="27">
        <v>0.278054721325178</v>
      </c>
      <c r="N2737" s="27">
        <v>-9.6209161928625608</v>
      </c>
      <c r="O2737" s="27">
        <v>0.16474047334625599</v>
      </c>
      <c r="P2737" s="27">
        <v>-7.0129688599864402</v>
      </c>
      <c r="Q2737" s="27">
        <v>-7.0129688599864402</v>
      </c>
      <c r="R2737" s="27">
        <v>0</v>
      </c>
      <c r="S2737" s="27">
        <v>1.0136355012837901E-2</v>
      </c>
      <c r="T2737" s="27" t="s">
        <v>108</v>
      </c>
      <c r="U2737" s="29">
        <v>0.20884884152717101</v>
      </c>
      <c r="V2737" s="29">
        <v>-0.106423064087902</v>
      </c>
      <c r="W2737" s="28">
        <v>0.31527130187264901</v>
      </c>
    </row>
    <row r="2738" spans="2:23" x14ac:dyDescent="0.25">
      <c r="B2738" s="21" t="s">
        <v>68</v>
      </c>
      <c r="C2738" s="26" t="s">
        <v>91</v>
      </c>
      <c r="D2738" s="21" t="s">
        <v>45</v>
      </c>
      <c r="E2738" s="21" t="s">
        <v>141</v>
      </c>
      <c r="F2738" s="23">
        <v>35.19</v>
      </c>
      <c r="G2738" s="27">
        <v>53854</v>
      </c>
      <c r="H2738" s="27">
        <v>35.020000000000003</v>
      </c>
      <c r="I2738" s="27">
        <v>1</v>
      </c>
      <c r="J2738" s="27">
        <v>-51.510508924048203</v>
      </c>
      <c r="K2738" s="27">
        <v>0.13133996021591501</v>
      </c>
      <c r="L2738" s="27">
        <v>-39.983294054311102</v>
      </c>
      <c r="M2738" s="27">
        <v>7.9133858269958599E-2</v>
      </c>
      <c r="N2738" s="27">
        <v>-11.5272148697372</v>
      </c>
      <c r="O2738" s="27">
        <v>5.2206101945956797E-2</v>
      </c>
      <c r="P2738" s="27">
        <v>-6.9658222874096598</v>
      </c>
      <c r="Q2738" s="27">
        <v>-6.96582228740965</v>
      </c>
      <c r="R2738" s="27">
        <v>0</v>
      </c>
      <c r="S2738" s="27">
        <v>2.40187266691877E-3</v>
      </c>
      <c r="T2738" s="27" t="s">
        <v>107</v>
      </c>
      <c r="U2738" s="29">
        <v>-0.12693131904244001</v>
      </c>
      <c r="V2738" s="29">
        <v>-6.4680367879647302E-2</v>
      </c>
      <c r="W2738" s="28">
        <v>-6.2251070372717897E-2</v>
      </c>
    </row>
    <row r="2739" spans="2:23" x14ac:dyDescent="0.25">
      <c r="B2739" s="21" t="s">
        <v>68</v>
      </c>
      <c r="C2739" s="26" t="s">
        <v>91</v>
      </c>
      <c r="D2739" s="21" t="s">
        <v>45</v>
      </c>
      <c r="E2739" s="21" t="s">
        <v>141</v>
      </c>
      <c r="F2739" s="23">
        <v>35.19</v>
      </c>
      <c r="G2739" s="27">
        <v>58104</v>
      </c>
      <c r="H2739" s="27">
        <v>34.950000000000003</v>
      </c>
      <c r="I2739" s="27">
        <v>1</v>
      </c>
      <c r="J2739" s="27">
        <v>-24.0290915180809</v>
      </c>
      <c r="K2739" s="27">
        <v>7.4137805511265101E-2</v>
      </c>
      <c r="L2739" s="27">
        <v>-23.8844246626774</v>
      </c>
      <c r="M2739" s="27">
        <v>7.3247801204376906E-2</v>
      </c>
      <c r="N2739" s="27">
        <v>-0.14466685540355001</v>
      </c>
      <c r="O2739" s="27">
        <v>8.9000430688815195E-4</v>
      </c>
      <c r="P2739" s="27">
        <v>-0.64662583619334602</v>
      </c>
      <c r="Q2739" s="27">
        <v>-0.64662583619334602</v>
      </c>
      <c r="R2739" s="27">
        <v>0</v>
      </c>
      <c r="S2739" s="27">
        <v>5.3687246409004003E-5</v>
      </c>
      <c r="T2739" s="27" t="s">
        <v>108</v>
      </c>
      <c r="U2739" s="29">
        <v>-3.5075942542836598E-3</v>
      </c>
      <c r="V2739" s="29">
        <v>-1.78736413086315E-3</v>
      </c>
      <c r="W2739" s="28">
        <v>-1.7202334176433299E-3</v>
      </c>
    </row>
    <row r="2740" spans="2:23" x14ac:dyDescent="0.25">
      <c r="B2740" s="21" t="s">
        <v>68</v>
      </c>
      <c r="C2740" s="26" t="s">
        <v>91</v>
      </c>
      <c r="D2740" s="21" t="s">
        <v>45</v>
      </c>
      <c r="E2740" s="21" t="s">
        <v>142</v>
      </c>
      <c r="F2740" s="23">
        <v>35.14</v>
      </c>
      <c r="G2740" s="27">
        <v>54050</v>
      </c>
      <c r="H2740" s="27">
        <v>35.229999999999997</v>
      </c>
      <c r="I2740" s="27">
        <v>1</v>
      </c>
      <c r="J2740" s="27">
        <v>50.598669033005699</v>
      </c>
      <c r="K2740" s="27">
        <v>4.5315987950036198E-2</v>
      </c>
      <c r="L2740" s="27">
        <v>-10.292429946568999</v>
      </c>
      <c r="M2740" s="27">
        <v>1.87503382142903E-3</v>
      </c>
      <c r="N2740" s="27">
        <v>60.8910989795747</v>
      </c>
      <c r="O2740" s="27">
        <v>4.3440954128607101E-2</v>
      </c>
      <c r="P2740" s="27">
        <v>51.203751434622298</v>
      </c>
      <c r="Q2740" s="27">
        <v>51.203751434622198</v>
      </c>
      <c r="R2740" s="27">
        <v>0</v>
      </c>
      <c r="S2740" s="27">
        <v>4.64062876493209E-2</v>
      </c>
      <c r="T2740" s="27" t="s">
        <v>107</v>
      </c>
      <c r="U2740" s="29">
        <v>-3.9517289371464499</v>
      </c>
      <c r="V2740" s="29">
        <v>-2.0136817559566902</v>
      </c>
      <c r="W2740" s="28">
        <v>-1.93805089252998</v>
      </c>
    </row>
    <row r="2741" spans="2:23" x14ac:dyDescent="0.25">
      <c r="B2741" s="21" t="s">
        <v>68</v>
      </c>
      <c r="C2741" s="26" t="s">
        <v>91</v>
      </c>
      <c r="D2741" s="21" t="s">
        <v>45</v>
      </c>
      <c r="E2741" s="21" t="s">
        <v>142</v>
      </c>
      <c r="F2741" s="23">
        <v>35.14</v>
      </c>
      <c r="G2741" s="27">
        <v>56000</v>
      </c>
      <c r="H2741" s="27">
        <v>35.020000000000003</v>
      </c>
      <c r="I2741" s="27">
        <v>1</v>
      </c>
      <c r="J2741" s="27">
        <v>-18.858924206404701</v>
      </c>
      <c r="K2741" s="27">
        <v>3.4498925155622903E-2</v>
      </c>
      <c r="L2741" s="27">
        <v>16.829220403228899</v>
      </c>
      <c r="M2741" s="27">
        <v>2.74725979599043E-2</v>
      </c>
      <c r="N2741" s="27">
        <v>-35.688144609633603</v>
      </c>
      <c r="O2741" s="27">
        <v>7.0263271957185904E-3</v>
      </c>
      <c r="P2741" s="27">
        <v>-38.367147362419502</v>
      </c>
      <c r="Q2741" s="27">
        <v>-38.367147362419402</v>
      </c>
      <c r="R2741" s="27">
        <v>0</v>
      </c>
      <c r="S2741" s="27">
        <v>0.142787685682773</v>
      </c>
      <c r="T2741" s="27" t="s">
        <v>107</v>
      </c>
      <c r="U2741" s="29">
        <v>-4.0360937951301299</v>
      </c>
      <c r="V2741" s="29">
        <v>-2.0566715404453699</v>
      </c>
      <c r="W2741" s="28">
        <v>-1.9794260452578201</v>
      </c>
    </row>
    <row r="2742" spans="2:23" x14ac:dyDescent="0.25">
      <c r="B2742" s="21" t="s">
        <v>68</v>
      </c>
      <c r="C2742" s="26" t="s">
        <v>91</v>
      </c>
      <c r="D2742" s="21" t="s">
        <v>45</v>
      </c>
      <c r="E2742" s="21" t="s">
        <v>142</v>
      </c>
      <c r="F2742" s="23">
        <v>35.14</v>
      </c>
      <c r="G2742" s="27">
        <v>58450</v>
      </c>
      <c r="H2742" s="27">
        <v>35.049999999999997</v>
      </c>
      <c r="I2742" s="27">
        <v>1</v>
      </c>
      <c r="J2742" s="27">
        <v>-52.159847357194401</v>
      </c>
      <c r="K2742" s="27">
        <v>6.9594218720414505E-2</v>
      </c>
      <c r="L2742" s="27">
        <v>4.6672297331641399</v>
      </c>
      <c r="M2742" s="27">
        <v>5.5720999391492099E-4</v>
      </c>
      <c r="N2742" s="27">
        <v>-56.8270770903585</v>
      </c>
      <c r="O2742" s="27">
        <v>6.9037008726499594E-2</v>
      </c>
      <c r="P2742" s="27">
        <v>-30.316480722303901</v>
      </c>
      <c r="Q2742" s="27">
        <v>-30.316480722303801</v>
      </c>
      <c r="R2742" s="27">
        <v>0</v>
      </c>
      <c r="S2742" s="27">
        <v>2.3510296706609399E-2</v>
      </c>
      <c r="T2742" s="27" t="s">
        <v>107</v>
      </c>
      <c r="U2742" s="29">
        <v>-2.6915831168759601</v>
      </c>
      <c r="V2742" s="29">
        <v>-1.3715494922098399</v>
      </c>
      <c r="W2742" s="28">
        <v>-1.3200361525167901</v>
      </c>
    </row>
    <row r="2743" spans="2:23" x14ac:dyDescent="0.25">
      <c r="B2743" s="21" t="s">
        <v>68</v>
      </c>
      <c r="C2743" s="26" t="s">
        <v>91</v>
      </c>
      <c r="D2743" s="21" t="s">
        <v>45</v>
      </c>
      <c r="E2743" s="21" t="s">
        <v>143</v>
      </c>
      <c r="F2743" s="23">
        <v>35.020000000000003</v>
      </c>
      <c r="G2743" s="27">
        <v>53850</v>
      </c>
      <c r="H2743" s="27">
        <v>35.14</v>
      </c>
      <c r="I2743" s="27">
        <v>1</v>
      </c>
      <c r="J2743" s="27">
        <v>-6.1411224271281304</v>
      </c>
      <c r="K2743" s="27">
        <v>0</v>
      </c>
      <c r="L2743" s="27">
        <v>3.3863719170583502</v>
      </c>
      <c r="M2743" s="27">
        <v>0</v>
      </c>
      <c r="N2743" s="27">
        <v>-9.5274943441864703</v>
      </c>
      <c r="O2743" s="27">
        <v>0</v>
      </c>
      <c r="P2743" s="27">
        <v>-5.2761839658145</v>
      </c>
      <c r="Q2743" s="27">
        <v>-5.2761839658145</v>
      </c>
      <c r="R2743" s="27">
        <v>0</v>
      </c>
      <c r="S2743" s="27">
        <v>0</v>
      </c>
      <c r="T2743" s="27" t="s">
        <v>107</v>
      </c>
      <c r="U2743" s="29">
        <v>1.1432993213023499</v>
      </c>
      <c r="V2743" s="29">
        <v>-0.58259081569665105</v>
      </c>
      <c r="W2743" s="28">
        <v>1.72588683193731</v>
      </c>
    </row>
    <row r="2744" spans="2:23" x14ac:dyDescent="0.25">
      <c r="B2744" s="21" t="s">
        <v>68</v>
      </c>
      <c r="C2744" s="26" t="s">
        <v>91</v>
      </c>
      <c r="D2744" s="21" t="s">
        <v>45</v>
      </c>
      <c r="E2744" s="21" t="s">
        <v>143</v>
      </c>
      <c r="F2744" s="23">
        <v>35.020000000000003</v>
      </c>
      <c r="G2744" s="27">
        <v>53850</v>
      </c>
      <c r="H2744" s="27">
        <v>35.14</v>
      </c>
      <c r="I2744" s="27">
        <v>2</v>
      </c>
      <c r="J2744" s="27">
        <v>-14.204275537555301</v>
      </c>
      <c r="K2744" s="27">
        <v>0</v>
      </c>
      <c r="L2744" s="27">
        <v>7.8326006936545296</v>
      </c>
      <c r="M2744" s="27">
        <v>0</v>
      </c>
      <c r="N2744" s="27">
        <v>-22.036876231209799</v>
      </c>
      <c r="O2744" s="27">
        <v>0</v>
      </c>
      <c r="P2744" s="27">
        <v>-12.2036926842885</v>
      </c>
      <c r="Q2744" s="27">
        <v>-12.2036926842885</v>
      </c>
      <c r="R2744" s="27">
        <v>0</v>
      </c>
      <c r="S2744" s="27">
        <v>0</v>
      </c>
      <c r="T2744" s="27" t="s">
        <v>107</v>
      </c>
      <c r="U2744" s="29">
        <v>2.6444251477451202</v>
      </c>
      <c r="V2744" s="29">
        <v>-1.3475192149319399</v>
      </c>
      <c r="W2744" s="28">
        <v>3.99193671814507</v>
      </c>
    </row>
    <row r="2745" spans="2:23" x14ac:dyDescent="0.25">
      <c r="B2745" s="21" t="s">
        <v>68</v>
      </c>
      <c r="C2745" s="26" t="s">
        <v>91</v>
      </c>
      <c r="D2745" s="21" t="s">
        <v>45</v>
      </c>
      <c r="E2745" s="21" t="s">
        <v>143</v>
      </c>
      <c r="F2745" s="23">
        <v>35.020000000000003</v>
      </c>
      <c r="G2745" s="27">
        <v>58004</v>
      </c>
      <c r="H2745" s="27">
        <v>34.85</v>
      </c>
      <c r="I2745" s="27">
        <v>1</v>
      </c>
      <c r="J2745" s="27">
        <v>-52.723615612093703</v>
      </c>
      <c r="K2745" s="27">
        <v>9.4512507869201595E-2</v>
      </c>
      <c r="L2745" s="27">
        <v>-60.960127870482196</v>
      </c>
      <c r="M2745" s="27">
        <v>0.12634866445950799</v>
      </c>
      <c r="N2745" s="27">
        <v>8.2365122583885295</v>
      </c>
      <c r="O2745" s="27">
        <v>-3.1836156590306898E-2</v>
      </c>
      <c r="P2745" s="27">
        <v>2.9368440605244199</v>
      </c>
      <c r="Q2745" s="27">
        <v>2.9368440605244199</v>
      </c>
      <c r="R2745" s="27">
        <v>0</v>
      </c>
      <c r="S2745" s="27">
        <v>2.9325180321847802E-4</v>
      </c>
      <c r="T2745" s="27" t="s">
        <v>107</v>
      </c>
      <c r="U2745" s="29">
        <v>0.28801095344368999</v>
      </c>
      <c r="V2745" s="29">
        <v>-0.14676168626182201</v>
      </c>
      <c r="W2745" s="28">
        <v>0.43477180712042302</v>
      </c>
    </row>
    <row r="2746" spans="2:23" x14ac:dyDescent="0.25">
      <c r="B2746" s="21" t="s">
        <v>68</v>
      </c>
      <c r="C2746" s="26" t="s">
        <v>91</v>
      </c>
      <c r="D2746" s="21" t="s">
        <v>45</v>
      </c>
      <c r="E2746" s="21" t="s">
        <v>144</v>
      </c>
      <c r="F2746" s="23">
        <v>35.35</v>
      </c>
      <c r="G2746" s="27">
        <v>54000</v>
      </c>
      <c r="H2746" s="27">
        <v>35.049999999999997</v>
      </c>
      <c r="I2746" s="27">
        <v>1</v>
      </c>
      <c r="J2746" s="27">
        <v>-67.791598011474406</v>
      </c>
      <c r="K2746" s="27">
        <v>0.27849946611352999</v>
      </c>
      <c r="L2746" s="27">
        <v>-13.674552190119</v>
      </c>
      <c r="M2746" s="27">
        <v>1.13317986825775E-2</v>
      </c>
      <c r="N2746" s="27">
        <v>-54.117045821355397</v>
      </c>
      <c r="O2746" s="27">
        <v>0.26716766743095299</v>
      </c>
      <c r="P2746" s="27">
        <v>-18.307358454769702</v>
      </c>
      <c r="Q2746" s="27">
        <v>-18.307358454769599</v>
      </c>
      <c r="R2746" s="27">
        <v>0</v>
      </c>
      <c r="S2746" s="27">
        <v>2.0310658039640501E-2</v>
      </c>
      <c r="T2746" s="27" t="s">
        <v>107</v>
      </c>
      <c r="U2746" s="29">
        <v>-6.8308118528373098</v>
      </c>
      <c r="V2746" s="29">
        <v>-3.48077548465755</v>
      </c>
      <c r="W2746" s="28">
        <v>-3.3500427834646098</v>
      </c>
    </row>
    <row r="2747" spans="2:23" x14ac:dyDescent="0.25">
      <c r="B2747" s="21" t="s">
        <v>68</v>
      </c>
      <c r="C2747" s="26" t="s">
        <v>91</v>
      </c>
      <c r="D2747" s="21" t="s">
        <v>45</v>
      </c>
      <c r="E2747" s="21" t="s">
        <v>144</v>
      </c>
      <c r="F2747" s="23">
        <v>35.35</v>
      </c>
      <c r="G2747" s="27">
        <v>54850</v>
      </c>
      <c r="H2747" s="27">
        <v>35.35</v>
      </c>
      <c r="I2747" s="27">
        <v>1</v>
      </c>
      <c r="J2747" s="27">
        <v>11.3997289260562</v>
      </c>
      <c r="K2747" s="27">
        <v>1.0266351747417501E-3</v>
      </c>
      <c r="L2747" s="27">
        <v>22.090305581329901</v>
      </c>
      <c r="M2747" s="27">
        <v>3.8550546453446199E-3</v>
      </c>
      <c r="N2747" s="27">
        <v>-10.6905766552737</v>
      </c>
      <c r="O2747" s="27">
        <v>-2.82841947060288E-3</v>
      </c>
      <c r="P2747" s="27">
        <v>-9.0162907045232199</v>
      </c>
      <c r="Q2747" s="27">
        <v>-9.0162907045232199</v>
      </c>
      <c r="R2747" s="27">
        <v>0</v>
      </c>
      <c r="S2747" s="27">
        <v>6.4221863474092796E-4</v>
      </c>
      <c r="T2747" s="27" t="s">
        <v>108</v>
      </c>
      <c r="U2747" s="29">
        <v>-9.99846282858117E-2</v>
      </c>
      <c r="V2747" s="29">
        <v>-5.0949147843282E-2</v>
      </c>
      <c r="W2747" s="28">
        <v>-4.9035574344965402E-2</v>
      </c>
    </row>
    <row r="2748" spans="2:23" x14ac:dyDescent="0.25">
      <c r="B2748" s="21" t="s">
        <v>68</v>
      </c>
      <c r="C2748" s="26" t="s">
        <v>91</v>
      </c>
      <c r="D2748" s="21" t="s">
        <v>45</v>
      </c>
      <c r="E2748" s="21" t="s">
        <v>89</v>
      </c>
      <c r="F2748" s="23">
        <v>35.049999999999997</v>
      </c>
      <c r="G2748" s="27">
        <v>54250</v>
      </c>
      <c r="H2748" s="27">
        <v>35</v>
      </c>
      <c r="I2748" s="27">
        <v>1</v>
      </c>
      <c r="J2748" s="27">
        <v>-55.623734381943898</v>
      </c>
      <c r="K2748" s="27">
        <v>4.2078397641665502E-2</v>
      </c>
      <c r="L2748" s="27">
        <v>23.055431019312099</v>
      </c>
      <c r="M2748" s="27">
        <v>7.2291194330131002E-3</v>
      </c>
      <c r="N2748" s="27">
        <v>-78.679165401256</v>
      </c>
      <c r="O2748" s="27">
        <v>3.4849278208652301E-2</v>
      </c>
      <c r="P2748" s="27">
        <v>-4.3871497419062697</v>
      </c>
      <c r="Q2748" s="27">
        <v>-4.3871497419062697</v>
      </c>
      <c r="R2748" s="27">
        <v>0</v>
      </c>
      <c r="S2748" s="27">
        <v>2.6176032686755298E-4</v>
      </c>
      <c r="T2748" s="27" t="s">
        <v>107</v>
      </c>
      <c r="U2748" s="29">
        <v>-2.71336230080452</v>
      </c>
      <c r="V2748" s="29">
        <v>-1.38264750678375</v>
      </c>
      <c r="W2748" s="28">
        <v>-1.3307173423257801</v>
      </c>
    </row>
    <row r="2749" spans="2:23" x14ac:dyDescent="0.25">
      <c r="B2749" s="21" t="s">
        <v>68</v>
      </c>
      <c r="C2749" s="26" t="s">
        <v>91</v>
      </c>
      <c r="D2749" s="21" t="s">
        <v>45</v>
      </c>
      <c r="E2749" s="21" t="s">
        <v>145</v>
      </c>
      <c r="F2749" s="23">
        <v>35.229999999999997</v>
      </c>
      <c r="G2749" s="27">
        <v>54250</v>
      </c>
      <c r="H2749" s="27">
        <v>35</v>
      </c>
      <c r="I2749" s="27">
        <v>1</v>
      </c>
      <c r="J2749" s="27">
        <v>-48.405701114883001</v>
      </c>
      <c r="K2749" s="27">
        <v>0.14105533640548801</v>
      </c>
      <c r="L2749" s="27">
        <v>-23.035843891472499</v>
      </c>
      <c r="M2749" s="27">
        <v>3.1945136248295897E-2</v>
      </c>
      <c r="N2749" s="27">
        <v>-25.369857223410602</v>
      </c>
      <c r="O2749" s="27">
        <v>0.109110200157192</v>
      </c>
      <c r="P2749" s="27">
        <v>4.3871497419047598</v>
      </c>
      <c r="Q2749" s="27">
        <v>4.38714974190475</v>
      </c>
      <c r="R2749" s="27">
        <v>0</v>
      </c>
      <c r="S2749" s="27">
        <v>1.1586743880452801E-3</v>
      </c>
      <c r="T2749" s="27" t="s">
        <v>107</v>
      </c>
      <c r="U2749" s="29">
        <v>-2.0036624828645402</v>
      </c>
      <c r="V2749" s="29">
        <v>-1.02100590678486</v>
      </c>
      <c r="W2749" s="28">
        <v>-0.98265845785681405</v>
      </c>
    </row>
    <row r="2750" spans="2:23" x14ac:dyDescent="0.25">
      <c r="B2750" s="21" t="s">
        <v>68</v>
      </c>
      <c r="C2750" s="26" t="s">
        <v>91</v>
      </c>
      <c r="D2750" s="21" t="s">
        <v>45</v>
      </c>
      <c r="E2750" s="21" t="s">
        <v>146</v>
      </c>
      <c r="F2750" s="23">
        <v>35.369999999999997</v>
      </c>
      <c r="G2750" s="27">
        <v>53550</v>
      </c>
      <c r="H2750" s="27">
        <v>35.33</v>
      </c>
      <c r="I2750" s="27">
        <v>1</v>
      </c>
      <c r="J2750" s="27">
        <v>-21.698702553301398</v>
      </c>
      <c r="K2750" s="27">
        <v>8.3337563571907192E-3</v>
      </c>
      <c r="L2750" s="27">
        <v>16.329373229347301</v>
      </c>
      <c r="M2750" s="27">
        <v>4.7196772121208498E-3</v>
      </c>
      <c r="N2750" s="27">
        <v>-38.028075782648799</v>
      </c>
      <c r="O2750" s="27">
        <v>3.6140791450698698E-3</v>
      </c>
      <c r="P2750" s="27">
        <v>-19.052536461670599</v>
      </c>
      <c r="Q2750" s="27">
        <v>-19.052536461670499</v>
      </c>
      <c r="R2750" s="27">
        <v>0</v>
      </c>
      <c r="S2750" s="27">
        <v>6.42508487753216E-3</v>
      </c>
      <c r="T2750" s="27" t="s">
        <v>108</v>
      </c>
      <c r="U2750" s="29">
        <v>-1.3933653335276901</v>
      </c>
      <c r="V2750" s="29">
        <v>-0.71001690554547503</v>
      </c>
      <c r="W2750" s="28">
        <v>-0.68334973658736498</v>
      </c>
    </row>
    <row r="2751" spans="2:23" x14ac:dyDescent="0.25">
      <c r="B2751" s="21" t="s">
        <v>68</v>
      </c>
      <c r="C2751" s="26" t="s">
        <v>91</v>
      </c>
      <c r="D2751" s="21" t="s">
        <v>45</v>
      </c>
      <c r="E2751" s="21" t="s">
        <v>147</v>
      </c>
      <c r="F2751" s="23">
        <v>35.01</v>
      </c>
      <c r="G2751" s="27">
        <v>58200</v>
      </c>
      <c r="H2751" s="27">
        <v>35.11</v>
      </c>
      <c r="I2751" s="27">
        <v>1</v>
      </c>
      <c r="J2751" s="27">
        <v>8.3183325090735298</v>
      </c>
      <c r="K2751" s="27">
        <v>1.2178259408745701E-2</v>
      </c>
      <c r="L2751" s="27">
        <v>61.801705180311501</v>
      </c>
      <c r="M2751" s="27">
        <v>0.67222333432216896</v>
      </c>
      <c r="N2751" s="27">
        <v>-53.483372671238001</v>
      </c>
      <c r="O2751" s="27">
        <v>-0.66004507491342301</v>
      </c>
      <c r="P2751" s="27">
        <v>-31.471233934336599</v>
      </c>
      <c r="Q2751" s="27">
        <v>-31.471233934336599</v>
      </c>
      <c r="R2751" s="27">
        <v>0</v>
      </c>
      <c r="S2751" s="27">
        <v>0.17431718750155401</v>
      </c>
      <c r="T2751" s="27" t="s">
        <v>108</v>
      </c>
      <c r="U2751" s="29">
        <v>-17.792843059340701</v>
      </c>
      <c r="V2751" s="29">
        <v>-9.06669562236406</v>
      </c>
      <c r="W2751" s="28">
        <v>-8.7261641474584106</v>
      </c>
    </row>
    <row r="2752" spans="2:23" x14ac:dyDescent="0.25">
      <c r="B2752" s="21" t="s">
        <v>68</v>
      </c>
      <c r="C2752" s="26" t="s">
        <v>91</v>
      </c>
      <c r="D2752" s="21" t="s">
        <v>45</v>
      </c>
      <c r="E2752" s="21" t="s">
        <v>148</v>
      </c>
      <c r="F2752" s="23">
        <v>35.47</v>
      </c>
      <c r="G2752" s="27">
        <v>53000</v>
      </c>
      <c r="H2752" s="27">
        <v>35.51</v>
      </c>
      <c r="I2752" s="27">
        <v>1</v>
      </c>
      <c r="J2752" s="27">
        <v>27.171764097151499</v>
      </c>
      <c r="K2752" s="27">
        <v>1.82508937698189E-2</v>
      </c>
      <c r="L2752" s="27">
        <v>73.968068268717403</v>
      </c>
      <c r="M2752" s="27">
        <v>0.135249921050588</v>
      </c>
      <c r="N2752" s="27">
        <v>-46.796304171566</v>
      </c>
      <c r="O2752" s="27">
        <v>-0.116999027280769</v>
      </c>
      <c r="P2752" s="27">
        <v>-24.799673718131402</v>
      </c>
      <c r="Q2752" s="27">
        <v>-24.799673718131299</v>
      </c>
      <c r="R2752" s="27">
        <v>0</v>
      </c>
      <c r="S2752" s="27">
        <v>1.52033887445172E-2</v>
      </c>
      <c r="T2752" s="27" t="s">
        <v>108</v>
      </c>
      <c r="U2752" s="29">
        <v>-2.2804433113318701</v>
      </c>
      <c r="V2752" s="29">
        <v>-1.16204506041814</v>
      </c>
      <c r="W2752" s="28">
        <v>-1.1184003926347701</v>
      </c>
    </row>
    <row r="2753" spans="2:23" x14ac:dyDescent="0.25">
      <c r="B2753" s="21" t="s">
        <v>68</v>
      </c>
      <c r="C2753" s="26" t="s">
        <v>91</v>
      </c>
      <c r="D2753" s="21" t="s">
        <v>45</v>
      </c>
      <c r="E2753" s="21" t="s">
        <v>149</v>
      </c>
      <c r="F2753" s="23">
        <v>35.020000000000003</v>
      </c>
      <c r="G2753" s="27">
        <v>56100</v>
      </c>
      <c r="H2753" s="27">
        <v>34.770000000000003</v>
      </c>
      <c r="I2753" s="27">
        <v>1</v>
      </c>
      <c r="J2753" s="27">
        <v>-49.415297351734502</v>
      </c>
      <c r="K2753" s="27">
        <v>0.18704736550680201</v>
      </c>
      <c r="L2753" s="27">
        <v>-13.637238710660601</v>
      </c>
      <c r="M2753" s="27">
        <v>1.4245629821308E-2</v>
      </c>
      <c r="N2753" s="27">
        <v>-35.778058641073898</v>
      </c>
      <c r="O2753" s="27">
        <v>0.17280173568549401</v>
      </c>
      <c r="P2753" s="27">
        <v>-38.367147362419601</v>
      </c>
      <c r="Q2753" s="27">
        <v>-38.367147362419502</v>
      </c>
      <c r="R2753" s="27">
        <v>0</v>
      </c>
      <c r="S2753" s="27">
        <v>0.112758110549489</v>
      </c>
      <c r="T2753" s="27" t="s">
        <v>107</v>
      </c>
      <c r="U2753" s="29">
        <v>-2.9145980935231499</v>
      </c>
      <c r="V2753" s="29">
        <v>-1.48519119105163</v>
      </c>
      <c r="W2753" s="28">
        <v>-1.42940963977089</v>
      </c>
    </row>
    <row r="2754" spans="2:23" x14ac:dyDescent="0.25">
      <c r="B2754" s="21" t="s">
        <v>68</v>
      </c>
      <c r="C2754" s="26" t="s">
        <v>91</v>
      </c>
      <c r="D2754" s="21" t="s">
        <v>45</v>
      </c>
      <c r="E2754" s="21" t="s">
        <v>90</v>
      </c>
      <c r="F2754" s="23">
        <v>34.57</v>
      </c>
      <c r="G2754" s="27">
        <v>56100</v>
      </c>
      <c r="H2754" s="27">
        <v>34.770000000000003</v>
      </c>
      <c r="I2754" s="27">
        <v>1</v>
      </c>
      <c r="J2754" s="27">
        <v>39.046339478289902</v>
      </c>
      <c r="K2754" s="27">
        <v>0.126085795024274</v>
      </c>
      <c r="L2754" s="27">
        <v>3.4208898888677099</v>
      </c>
      <c r="M2754" s="27">
        <v>9.6779572714633395E-4</v>
      </c>
      <c r="N2754" s="27">
        <v>35.625449589422203</v>
      </c>
      <c r="O2754" s="27">
        <v>0.125117999297128</v>
      </c>
      <c r="P2754" s="27">
        <v>40.718717401558898</v>
      </c>
      <c r="Q2754" s="27">
        <v>40.718717401558798</v>
      </c>
      <c r="R2754" s="27">
        <v>0</v>
      </c>
      <c r="S2754" s="27">
        <v>0.13711775340267701</v>
      </c>
      <c r="T2754" s="27" t="s">
        <v>107</v>
      </c>
      <c r="U2754" s="29">
        <v>-2.7872488822531101</v>
      </c>
      <c r="V2754" s="29">
        <v>-1.4202978779097699</v>
      </c>
      <c r="W2754" s="28">
        <v>-1.36695362204031</v>
      </c>
    </row>
    <row r="2755" spans="2:23" x14ac:dyDescent="0.25">
      <c r="B2755" s="21" t="s">
        <v>68</v>
      </c>
      <c r="C2755" s="26" t="s">
        <v>91</v>
      </c>
      <c r="D2755" s="21" t="s">
        <v>45</v>
      </c>
      <c r="E2755" s="21" t="s">
        <v>48</v>
      </c>
      <c r="F2755" s="23">
        <v>34.85</v>
      </c>
      <c r="G2755" s="27">
        <v>58054</v>
      </c>
      <c r="H2755" s="27">
        <v>34.92</v>
      </c>
      <c r="I2755" s="27">
        <v>1</v>
      </c>
      <c r="J2755" s="27">
        <v>17.107632775945799</v>
      </c>
      <c r="K2755" s="27">
        <v>1.6448115774849802E-2</v>
      </c>
      <c r="L2755" s="27">
        <v>17.034908238216499</v>
      </c>
      <c r="M2755" s="27">
        <v>1.6308571146066399E-2</v>
      </c>
      <c r="N2755" s="27">
        <v>7.2724537729357303E-2</v>
      </c>
      <c r="O2755" s="27">
        <v>1.39544628783423E-4</v>
      </c>
      <c r="P2755" s="27">
        <v>0.323484209707181</v>
      </c>
      <c r="Q2755" s="27">
        <v>0.32348420970718</v>
      </c>
      <c r="R2755" s="27">
        <v>0</v>
      </c>
      <c r="S2755" s="27">
        <v>5.8808823068589997E-6</v>
      </c>
      <c r="T2755" s="27" t="s">
        <v>107</v>
      </c>
      <c r="U2755" s="29">
        <v>-2.2270326594533201E-4</v>
      </c>
      <c r="V2755" s="29">
        <v>-1.1348286047927E-4</v>
      </c>
      <c r="W2755" s="28">
        <v>-1.09220614622004E-4</v>
      </c>
    </row>
    <row r="2756" spans="2:23" x14ac:dyDescent="0.25">
      <c r="B2756" s="21" t="s">
        <v>68</v>
      </c>
      <c r="C2756" s="26" t="s">
        <v>91</v>
      </c>
      <c r="D2756" s="21" t="s">
        <v>45</v>
      </c>
      <c r="E2756" s="21" t="s">
        <v>48</v>
      </c>
      <c r="F2756" s="23">
        <v>34.85</v>
      </c>
      <c r="G2756" s="27">
        <v>58104</v>
      </c>
      <c r="H2756" s="27">
        <v>34.950000000000003</v>
      </c>
      <c r="I2756" s="27">
        <v>1</v>
      </c>
      <c r="J2756" s="27">
        <v>15.067349590712899</v>
      </c>
      <c r="K2756" s="27">
        <v>2.02960371177749E-2</v>
      </c>
      <c r="L2756" s="27">
        <v>14.9947385120199</v>
      </c>
      <c r="M2756" s="27">
        <v>2.0100891164120401E-2</v>
      </c>
      <c r="N2756" s="27">
        <v>7.2611078693052306E-2</v>
      </c>
      <c r="O2756" s="27">
        <v>1.9514595365451099E-4</v>
      </c>
      <c r="P2756" s="27">
        <v>0.32314162648341099</v>
      </c>
      <c r="Q2756" s="27">
        <v>0.32314162648341099</v>
      </c>
      <c r="R2756" s="27">
        <v>0</v>
      </c>
      <c r="S2756" s="27">
        <v>9.3351936625109998E-6</v>
      </c>
      <c r="T2756" s="27" t="s">
        <v>107</v>
      </c>
      <c r="U2756" s="29">
        <v>-4.5051408676289499E-4</v>
      </c>
      <c r="V2756" s="29">
        <v>-2.2956837671437501E-4</v>
      </c>
      <c r="W2756" s="28">
        <v>-2.2094613315726001E-4</v>
      </c>
    </row>
    <row r="2757" spans="2:23" x14ac:dyDescent="0.25">
      <c r="B2757" s="21" t="s">
        <v>68</v>
      </c>
      <c r="C2757" s="26" t="s">
        <v>91</v>
      </c>
      <c r="D2757" s="21" t="s">
        <v>45</v>
      </c>
      <c r="E2757" s="21" t="s">
        <v>150</v>
      </c>
      <c r="F2757" s="23">
        <v>34.92</v>
      </c>
      <c r="G2757" s="27">
        <v>58104</v>
      </c>
      <c r="H2757" s="27">
        <v>34.950000000000003</v>
      </c>
      <c r="I2757" s="27">
        <v>1</v>
      </c>
      <c r="J2757" s="27">
        <v>11.6715338011977</v>
      </c>
      <c r="K2757" s="27">
        <v>4.54990502250155E-3</v>
      </c>
      <c r="L2757" s="27">
        <v>11.5989072254823</v>
      </c>
      <c r="M2757" s="27">
        <v>4.4934572707664997E-3</v>
      </c>
      <c r="N2757" s="27">
        <v>7.2626575715493996E-2</v>
      </c>
      <c r="O2757" s="27">
        <v>5.6447751735048E-5</v>
      </c>
      <c r="P2757" s="27">
        <v>0.32348420970911201</v>
      </c>
      <c r="Q2757" s="27">
        <v>0.32348420970911101</v>
      </c>
      <c r="R2757" s="27">
        <v>0</v>
      </c>
      <c r="S2757" s="27">
        <v>3.4950439333E-6</v>
      </c>
      <c r="T2757" s="27" t="s">
        <v>107</v>
      </c>
      <c r="U2757" s="29">
        <v>-2.0679506460099899E-4</v>
      </c>
      <c r="V2757" s="29">
        <v>-1.05376521373861E-4</v>
      </c>
      <c r="W2757" s="28">
        <v>-1.01418737442595E-4</v>
      </c>
    </row>
    <row r="2758" spans="2:23" x14ac:dyDescent="0.25">
      <c r="B2758" s="21" t="s">
        <v>68</v>
      </c>
      <c r="C2758" s="26" t="s">
        <v>91</v>
      </c>
      <c r="D2758" s="21" t="s">
        <v>45</v>
      </c>
      <c r="E2758" s="21" t="s">
        <v>151</v>
      </c>
      <c r="F2758" s="23">
        <v>35.020000000000003</v>
      </c>
      <c r="G2758" s="27">
        <v>58200</v>
      </c>
      <c r="H2758" s="27">
        <v>35.11</v>
      </c>
      <c r="I2758" s="27">
        <v>1</v>
      </c>
      <c r="J2758" s="27">
        <v>26.088475065091799</v>
      </c>
      <c r="K2758" s="27">
        <v>2.7836888926976298E-2</v>
      </c>
      <c r="L2758" s="27">
        <v>-27.0638149090661</v>
      </c>
      <c r="M2758" s="27">
        <v>2.9957208166976598E-2</v>
      </c>
      <c r="N2758" s="27">
        <v>53.152289974157902</v>
      </c>
      <c r="O2758" s="27">
        <v>-2.1203192400002699E-3</v>
      </c>
      <c r="P2758" s="27">
        <v>31.471233934334101</v>
      </c>
      <c r="Q2758" s="27">
        <v>31.471233934334101</v>
      </c>
      <c r="R2758" s="27">
        <v>0</v>
      </c>
      <c r="S2758" s="27">
        <v>4.0508937322797998E-2</v>
      </c>
      <c r="T2758" s="27" t="s">
        <v>107</v>
      </c>
      <c r="U2758" s="29">
        <v>-4.8580550918246201</v>
      </c>
      <c r="V2758" s="29">
        <v>-2.4755182006242902</v>
      </c>
      <c r="W2758" s="28">
        <v>-2.3825414537337299</v>
      </c>
    </row>
    <row r="2759" spans="2:23" x14ac:dyDescent="0.25">
      <c r="B2759" s="21" t="s">
        <v>68</v>
      </c>
      <c r="C2759" s="26" t="s">
        <v>91</v>
      </c>
      <c r="D2759" s="21" t="s">
        <v>45</v>
      </c>
      <c r="E2759" s="21" t="s">
        <v>151</v>
      </c>
      <c r="F2759" s="23">
        <v>35.020000000000003</v>
      </c>
      <c r="G2759" s="27">
        <v>58300</v>
      </c>
      <c r="H2759" s="27">
        <v>35.04</v>
      </c>
      <c r="I2759" s="27">
        <v>1</v>
      </c>
      <c r="J2759" s="27">
        <v>8.1593602389736795</v>
      </c>
      <c r="K2759" s="27">
        <v>2.5231985454041601E-3</v>
      </c>
      <c r="L2759" s="27">
        <v>34.6612179185529</v>
      </c>
      <c r="M2759" s="27">
        <v>4.5533061045941903E-2</v>
      </c>
      <c r="N2759" s="27">
        <v>-26.501857679579199</v>
      </c>
      <c r="O2759" s="27">
        <v>-4.3009862500537802E-2</v>
      </c>
      <c r="P2759" s="27">
        <v>-34.9296515159009</v>
      </c>
      <c r="Q2759" s="27">
        <v>-34.929651515900801</v>
      </c>
      <c r="R2759" s="27">
        <v>0</v>
      </c>
      <c r="S2759" s="27">
        <v>4.6241053035344197E-2</v>
      </c>
      <c r="T2759" s="27" t="s">
        <v>107</v>
      </c>
      <c r="U2759" s="29">
        <v>-0.97659832980235795</v>
      </c>
      <c r="V2759" s="29">
        <v>-0.49764502345670503</v>
      </c>
      <c r="W2759" s="28">
        <v>-0.47895422353626099</v>
      </c>
    </row>
    <row r="2760" spans="2:23" x14ac:dyDescent="0.25">
      <c r="B2760" s="21" t="s">
        <v>68</v>
      </c>
      <c r="C2760" s="26" t="s">
        <v>91</v>
      </c>
      <c r="D2760" s="21" t="s">
        <v>45</v>
      </c>
      <c r="E2760" s="21" t="s">
        <v>151</v>
      </c>
      <c r="F2760" s="23">
        <v>35.020000000000003</v>
      </c>
      <c r="G2760" s="27">
        <v>58500</v>
      </c>
      <c r="H2760" s="27">
        <v>35</v>
      </c>
      <c r="I2760" s="27">
        <v>1</v>
      </c>
      <c r="J2760" s="27">
        <v>-54.567857240524397</v>
      </c>
      <c r="K2760" s="27">
        <v>1.54837854278757E-2</v>
      </c>
      <c r="L2760" s="27">
        <v>-27.934276986058499</v>
      </c>
      <c r="M2760" s="27">
        <v>4.0576839198159598E-3</v>
      </c>
      <c r="N2760" s="27">
        <v>-26.633580254465901</v>
      </c>
      <c r="O2760" s="27">
        <v>1.14261015080598E-2</v>
      </c>
      <c r="P2760" s="27">
        <v>3.4584175815640199</v>
      </c>
      <c r="Q2760" s="27">
        <v>3.4584175815640199</v>
      </c>
      <c r="R2760" s="27">
        <v>0</v>
      </c>
      <c r="S2760" s="27">
        <v>6.2195391276049995E-5</v>
      </c>
      <c r="T2760" s="27" t="s">
        <v>107</v>
      </c>
      <c r="U2760" s="29">
        <v>-0.132643791292229</v>
      </c>
      <c r="V2760" s="29">
        <v>-6.7591271267447794E-2</v>
      </c>
      <c r="W2760" s="28">
        <v>-6.50526445996817E-2</v>
      </c>
    </row>
    <row r="2761" spans="2:23" x14ac:dyDescent="0.25">
      <c r="B2761" s="21" t="s">
        <v>68</v>
      </c>
      <c r="C2761" s="26" t="s">
        <v>91</v>
      </c>
      <c r="D2761" s="21" t="s">
        <v>45</v>
      </c>
      <c r="E2761" s="21" t="s">
        <v>152</v>
      </c>
      <c r="F2761" s="23">
        <v>35.04</v>
      </c>
      <c r="G2761" s="27">
        <v>58304</v>
      </c>
      <c r="H2761" s="27">
        <v>35.04</v>
      </c>
      <c r="I2761" s="27">
        <v>1</v>
      </c>
      <c r="J2761" s="27">
        <v>14.142788391777801</v>
      </c>
      <c r="K2761" s="27">
        <v>0</v>
      </c>
      <c r="L2761" s="27">
        <v>14.1427883917766</v>
      </c>
      <c r="M2761" s="27">
        <v>0</v>
      </c>
      <c r="N2761" s="27">
        <v>1.1296520000000001E-12</v>
      </c>
      <c r="O2761" s="27">
        <v>0</v>
      </c>
      <c r="P2761" s="27">
        <v>5.26183E-13</v>
      </c>
      <c r="Q2761" s="27">
        <v>5.2618600000000002E-13</v>
      </c>
      <c r="R2761" s="27">
        <v>0</v>
      </c>
      <c r="S2761" s="27">
        <v>0</v>
      </c>
      <c r="T2761" s="27" t="s">
        <v>107</v>
      </c>
      <c r="U2761" s="29">
        <v>0</v>
      </c>
      <c r="V2761" s="29">
        <v>0</v>
      </c>
      <c r="W2761" s="28">
        <v>0</v>
      </c>
    </row>
    <row r="2762" spans="2:23" x14ac:dyDescent="0.25">
      <c r="B2762" s="21" t="s">
        <v>68</v>
      </c>
      <c r="C2762" s="26" t="s">
        <v>91</v>
      </c>
      <c r="D2762" s="21" t="s">
        <v>45</v>
      </c>
      <c r="E2762" s="21" t="s">
        <v>152</v>
      </c>
      <c r="F2762" s="23">
        <v>35.04</v>
      </c>
      <c r="G2762" s="27">
        <v>58350</v>
      </c>
      <c r="H2762" s="27">
        <v>34.99</v>
      </c>
      <c r="I2762" s="27">
        <v>1</v>
      </c>
      <c r="J2762" s="27">
        <v>-9.4405262333987103</v>
      </c>
      <c r="K2762" s="27">
        <v>5.9088904078593296E-3</v>
      </c>
      <c r="L2762" s="27">
        <v>34.334510931935299</v>
      </c>
      <c r="M2762" s="27">
        <v>7.8158327894002802E-2</v>
      </c>
      <c r="N2762" s="27">
        <v>-43.775037165333998</v>
      </c>
      <c r="O2762" s="27">
        <v>-7.22494374861435E-2</v>
      </c>
      <c r="P2762" s="27">
        <v>-61.7877146566411</v>
      </c>
      <c r="Q2762" s="27">
        <v>-61.787714656641</v>
      </c>
      <c r="R2762" s="27">
        <v>0</v>
      </c>
      <c r="S2762" s="27">
        <v>0.25311494754912001</v>
      </c>
      <c r="T2762" s="27" t="s">
        <v>107</v>
      </c>
      <c r="U2762" s="29">
        <v>-4.7185659118438901</v>
      </c>
      <c r="V2762" s="29">
        <v>-2.4044387259568301</v>
      </c>
      <c r="W2762" s="28">
        <v>-2.31413161741657</v>
      </c>
    </row>
    <row r="2763" spans="2:23" x14ac:dyDescent="0.25">
      <c r="B2763" s="21" t="s">
        <v>68</v>
      </c>
      <c r="C2763" s="26" t="s">
        <v>91</v>
      </c>
      <c r="D2763" s="21" t="s">
        <v>45</v>
      </c>
      <c r="E2763" s="21" t="s">
        <v>152</v>
      </c>
      <c r="F2763" s="23">
        <v>35.04</v>
      </c>
      <c r="G2763" s="27">
        <v>58600</v>
      </c>
      <c r="H2763" s="27">
        <v>35.04</v>
      </c>
      <c r="I2763" s="27">
        <v>1</v>
      </c>
      <c r="J2763" s="27">
        <v>-5.2631827581993296</v>
      </c>
      <c r="K2763" s="27">
        <v>1.0637219614543401E-4</v>
      </c>
      <c r="L2763" s="27">
        <v>-22.594918926143599</v>
      </c>
      <c r="M2763" s="27">
        <v>1.96043658731136E-3</v>
      </c>
      <c r="N2763" s="27">
        <v>17.3317361679442</v>
      </c>
      <c r="O2763" s="27">
        <v>-1.85406439116593E-3</v>
      </c>
      <c r="P2763" s="27">
        <v>26.858063140740001</v>
      </c>
      <c r="Q2763" s="27">
        <v>26.858063140740001</v>
      </c>
      <c r="R2763" s="27">
        <v>0</v>
      </c>
      <c r="S2763" s="27">
        <v>2.7700053337803899E-3</v>
      </c>
      <c r="T2763" s="27" t="s">
        <v>108</v>
      </c>
      <c r="U2763" s="29">
        <v>-6.4966416266454094E-2</v>
      </c>
      <c r="V2763" s="29">
        <v>-3.3104924266418201E-2</v>
      </c>
      <c r="W2763" s="28">
        <v>-3.1861553014462203E-2</v>
      </c>
    </row>
    <row r="2764" spans="2:23" x14ac:dyDescent="0.25">
      <c r="B2764" s="21" t="s">
        <v>68</v>
      </c>
      <c r="C2764" s="26" t="s">
        <v>91</v>
      </c>
      <c r="D2764" s="21" t="s">
        <v>45</v>
      </c>
      <c r="E2764" s="21" t="s">
        <v>153</v>
      </c>
      <c r="F2764" s="23">
        <v>35.04</v>
      </c>
      <c r="G2764" s="27">
        <v>58300</v>
      </c>
      <c r="H2764" s="27">
        <v>35.04</v>
      </c>
      <c r="I2764" s="27">
        <v>2</v>
      </c>
      <c r="J2764" s="27">
        <v>-8.7160116082225692</v>
      </c>
      <c r="K2764" s="27">
        <v>0</v>
      </c>
      <c r="L2764" s="27">
        <v>-8.7160116082218693</v>
      </c>
      <c r="M2764" s="27">
        <v>0</v>
      </c>
      <c r="N2764" s="27">
        <v>-7.0221600000000002E-13</v>
      </c>
      <c r="O2764" s="27">
        <v>0</v>
      </c>
      <c r="P2764" s="27">
        <v>-3.1861399999999998E-13</v>
      </c>
      <c r="Q2764" s="27">
        <v>-3.1861600000000002E-13</v>
      </c>
      <c r="R2764" s="27">
        <v>0</v>
      </c>
      <c r="S2764" s="27">
        <v>0</v>
      </c>
      <c r="T2764" s="27" t="s">
        <v>107</v>
      </c>
      <c r="U2764" s="29">
        <v>0</v>
      </c>
      <c r="V2764" s="29">
        <v>0</v>
      </c>
      <c r="W2764" s="28">
        <v>0</v>
      </c>
    </row>
    <row r="2765" spans="2:23" x14ac:dyDescent="0.25">
      <c r="B2765" s="21" t="s">
        <v>68</v>
      </c>
      <c r="C2765" s="26" t="s">
        <v>91</v>
      </c>
      <c r="D2765" s="21" t="s">
        <v>45</v>
      </c>
      <c r="E2765" s="21" t="s">
        <v>154</v>
      </c>
      <c r="F2765" s="23">
        <v>35.049999999999997</v>
      </c>
      <c r="G2765" s="27">
        <v>58500</v>
      </c>
      <c r="H2765" s="27">
        <v>35</v>
      </c>
      <c r="I2765" s="27">
        <v>1</v>
      </c>
      <c r="J2765" s="27">
        <v>-52.2138647946785</v>
      </c>
      <c r="K2765" s="27">
        <v>3.8440656242837198E-2</v>
      </c>
      <c r="L2765" s="27">
        <v>4.6667975862222901</v>
      </c>
      <c r="M2765" s="27">
        <v>3.0708389592186002E-4</v>
      </c>
      <c r="N2765" s="27">
        <v>-56.880662380900802</v>
      </c>
      <c r="O2765" s="27">
        <v>3.8133572346915397E-2</v>
      </c>
      <c r="P2765" s="27">
        <v>-30.3164807223067</v>
      </c>
      <c r="Q2765" s="27">
        <v>-30.316480722306601</v>
      </c>
      <c r="R2765" s="27">
        <v>0</v>
      </c>
      <c r="S2765" s="27">
        <v>1.29591549477425E-2</v>
      </c>
      <c r="T2765" s="27" t="s">
        <v>107</v>
      </c>
      <c r="U2765" s="29">
        <v>-1.50840474759416</v>
      </c>
      <c r="V2765" s="29">
        <v>-0.76863751768919997</v>
      </c>
      <c r="W2765" s="28">
        <v>-0.73976864655152896</v>
      </c>
    </row>
    <row r="2766" spans="2:23" x14ac:dyDescent="0.25">
      <c r="B2766" s="21" t="s">
        <v>68</v>
      </c>
      <c r="C2766" s="26" t="s">
        <v>91</v>
      </c>
      <c r="D2766" s="21" t="s">
        <v>45</v>
      </c>
      <c r="E2766" s="21" t="s">
        <v>155</v>
      </c>
      <c r="F2766" s="23">
        <v>35</v>
      </c>
      <c r="G2766" s="27">
        <v>58600</v>
      </c>
      <c r="H2766" s="27">
        <v>35.04</v>
      </c>
      <c r="I2766" s="27">
        <v>1</v>
      </c>
      <c r="J2766" s="27">
        <v>12.3608271969218</v>
      </c>
      <c r="K2766" s="27">
        <v>6.9825052389417596E-3</v>
      </c>
      <c r="L2766" s="27">
        <v>29.710168705187101</v>
      </c>
      <c r="M2766" s="27">
        <v>4.0339121489224097E-2</v>
      </c>
      <c r="N2766" s="27">
        <v>-17.349341508265301</v>
      </c>
      <c r="O2766" s="27">
        <v>-3.33566162502823E-2</v>
      </c>
      <c r="P2766" s="27">
        <v>-26.858063140740899</v>
      </c>
      <c r="Q2766" s="27">
        <v>-26.858063140740899</v>
      </c>
      <c r="R2766" s="27">
        <v>0</v>
      </c>
      <c r="S2766" s="27">
        <v>3.2965948894211602E-2</v>
      </c>
      <c r="T2766" s="27" t="s">
        <v>108</v>
      </c>
      <c r="U2766" s="29">
        <v>-0.47417504075428801</v>
      </c>
      <c r="V2766" s="29">
        <v>-0.24162528449798401</v>
      </c>
      <c r="W2766" s="28">
        <v>-0.232550201586671</v>
      </c>
    </row>
    <row r="2767" spans="2:23" x14ac:dyDescent="0.25">
      <c r="B2767" s="21" t="s">
        <v>46</v>
      </c>
      <c r="D2767" s="21" t="s">
        <v>46</v>
      </c>
      <c r="E2767" s="21" t="s">
        <v>46</v>
      </c>
      <c r="T2767" s="27" t="s">
        <v>156</v>
      </c>
      <c r="U2767" s="29">
        <v>101.713777858611</v>
      </c>
      <c r="V2767" s="29">
        <v>-76.695643255925702</v>
      </c>
      <c r="W2767" s="28">
        <v>178.41069795997501</v>
      </c>
    </row>
    <row r="2768" spans="2:23" x14ac:dyDescent="0.25">
      <c r="B2768" s="21" t="s">
        <v>46</v>
      </c>
      <c r="D2768" s="21" t="s">
        <v>46</v>
      </c>
      <c r="E2768" s="21" t="s">
        <v>46</v>
      </c>
      <c r="T2768" s="27" t="s">
        <v>157</v>
      </c>
      <c r="U2768" s="29">
        <v>-1175.6379427825</v>
      </c>
      <c r="V2768" s="29">
        <v>-797.14913425143698</v>
      </c>
      <c r="W2768" s="28">
        <v>-378.48285729448799</v>
      </c>
    </row>
    <row r="2769" spans="2:23" x14ac:dyDescent="0.25">
      <c r="B2769" s="21" t="s">
        <v>46</v>
      </c>
      <c r="D2769" s="21" t="s">
        <v>46</v>
      </c>
      <c r="E2769" s="21" t="s">
        <v>46</v>
      </c>
      <c r="T2769" s="27" t="s">
        <v>158</v>
      </c>
      <c r="U2769" s="29">
        <v>-43808.272751483499</v>
      </c>
      <c r="V2769" s="29">
        <v>-22364.349088307601</v>
      </c>
      <c r="W2769" s="28">
        <v>-21443.885186592201</v>
      </c>
    </row>
    <row r="2770" spans="2:23" x14ac:dyDescent="0.25">
      <c r="B2770" s="21" t="s">
        <v>46</v>
      </c>
      <c r="D2770" s="21" t="s">
        <v>46</v>
      </c>
      <c r="E2770" s="21" t="s">
        <v>46</v>
      </c>
      <c r="T2770" s="27" t="s">
        <v>159</v>
      </c>
      <c r="U2770" s="29">
        <v>-1184.8401872787699</v>
      </c>
      <c r="V2770" s="29">
        <v>-674.79489540697602</v>
      </c>
      <c r="W2770" s="28">
        <v>-510.04089625671298</v>
      </c>
    </row>
    <row r="2771" spans="2:23" x14ac:dyDescent="0.25">
      <c r="B2771" s="21" t="s">
        <v>46</v>
      </c>
      <c r="D2771" s="21" t="s">
        <v>46</v>
      </c>
      <c r="E2771" s="21" t="s">
        <v>46</v>
      </c>
      <c r="T2771" s="27" t="s">
        <v>160</v>
      </c>
      <c r="U2771" s="29">
        <v>-60029.384141265698</v>
      </c>
      <c r="V2771" s="29">
        <v>-31270.724811018299</v>
      </c>
      <c r="W2771" s="28">
        <v>-28758.5932682897</v>
      </c>
    </row>
    <row r="2772" spans="2:23" x14ac:dyDescent="0.25">
      <c r="B2772" s="21" t="s">
        <v>46</v>
      </c>
      <c r="D2772" s="21" t="s">
        <v>46</v>
      </c>
      <c r="E2772" s="21" t="s">
        <v>46</v>
      </c>
      <c r="T2772" s="27" t="s">
        <v>161</v>
      </c>
      <c r="U2772" s="29">
        <v>-5539.1286294264801</v>
      </c>
      <c r="V2772" s="29">
        <v>-3133.9362192067501</v>
      </c>
      <c r="W2772" s="28">
        <v>-2405.1742523959301</v>
      </c>
    </row>
    <row r="2773" spans="2:23" x14ac:dyDescent="0.25">
      <c r="B2773" s="21" t="s">
        <v>46</v>
      </c>
      <c r="D2773" s="21" t="s">
        <v>46</v>
      </c>
      <c r="E2773" s="21" t="s">
        <v>46</v>
      </c>
      <c r="T2773" s="27" t="s">
        <v>162</v>
      </c>
      <c r="U2773" s="29">
        <v>-111635.549874378</v>
      </c>
      <c r="V2773" s="29">
        <v>-58317.649791447097</v>
      </c>
      <c r="W2773" s="28">
        <v>-53317.765762869101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PORTADA</vt:lpstr>
      <vt:lpstr>CVTn</vt:lpstr>
      <vt:lpstr>PORTADA!Área_de_impresión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Fallas Víctor Manuel Antonio</cp:lastModifiedBy>
  <cp:lastPrinted>2014-01-14T22:26:32Z</cp:lastPrinted>
  <dcterms:created xsi:type="dcterms:W3CDTF">1996-11-27T10:00:04Z</dcterms:created>
  <dcterms:modified xsi:type="dcterms:W3CDTF">2025-06-30T14:35:27Z</dcterms:modified>
</cp:coreProperties>
</file>