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F1F498E-D18E-4C8B-8326-EFAD25D71E78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<sst xmlns="http://schemas.openxmlformats.org/spreadsheetml/2006/main" count="15027" uniqueCount="215">
  <si>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</si>
  <si>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</si>
  <si>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</si>
  <si>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</si>
  <si>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</si>
  <si>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</si>
  <si>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</si>
  <si>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</si>
  <si>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</si>
  <si>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</si>
  <si>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</si>
  <si>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</si>
  <si>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</si>
  <si>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</si>
  <si>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</si>
  <si>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</si>
  <si>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</si>
  <si>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</si>
  <si>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</si>
  <si>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</si>
  <si>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</si>
  <si>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</si>
  <si>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</si>
  <si>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</si>
  <si>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</si>
  <si>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</si>
  <si>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</si>
  <si>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</si>
  <si>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</si>
  <si>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</si>
  <si>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</si>
  <si>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</si>
  <si>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</si>
  <si>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</si>
  <si>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</si>
  <si>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</si>
  <si>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</si>
  <si>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</si>
  <si>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</si>
  <si>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</si>
  <si>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</si>
  <si>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</si>
  <si>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</si>
  <si>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</si>
  <si>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</si>
  <si>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</si>
  <si>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</si>
  <si>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</si>
  <si>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</si>
  <si>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</si>
  <si>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</si>
  <si>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</si>
  <si>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</si>
  <si>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</si>
  <si>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</si>
  <si>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5_50900_001</t>
  </si>
  <si>
    <t>i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</si>
  <si>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</si>
  <si>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</si>
  <si>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</si>
  <si>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</si>
  <si>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</si>
  <si>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</si>
  <si>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</si>
  <si>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</si>
  <si>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</si>
  <si>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</si>
  <si>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</si>
  <si>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</si>
  <si>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</si>
  <si>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</si>
  <si>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</si>
  <si>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</si>
  <si>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</si>
  <si>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</si>
  <si>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</si>
  <si>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</si>
  <si>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</si>
  <si>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</si>
  <si>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</si>
  <si>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</si>
  <si>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</si>
  <si>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5_54250_001</t>
  </si>
  <si>
    <t>CF O.I. Flexibilidad</t>
  </si>
  <si>
    <t>CF54M0000820</t>
  </si>
  <si>
    <t>M0925DF00000010</t>
  </si>
  <si>
    <t>5_58200_001</t>
  </si>
  <si>
    <t>5_58300_001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</si>
  <si>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</si>
  <si>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</si>
  <si>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</si>
  <si>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</si>
  <si>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</si>
  <si>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</si>
  <si>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54250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</si>
  <si>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</si>
  <si>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</si>
  <si>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</si>
  <si>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</si>
  <si>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</si>
  <si>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</si>
  <si>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</si>
  <si>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</si>
  <si>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</si>
  <si>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</si>
  <si>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</si>
  <si>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</si>
  <si>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</si>
  <si>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</si>
  <si>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</si>
  <si>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</si>
  <si>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</si>
  <si>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</si>
  <si>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</si>
  <si>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</si>
  <si>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</si>
  <si>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</si>
  <si>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</si>
  <si>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</si>
  <si>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</si>
  <si>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</si>
  <si>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88.01</t>
  </si>
  <si>
    <t>50050</t>
  </si>
  <si>
    <t>85.55</t>
  </si>
  <si>
    <t>1</t>
  </si>
  <si>
    <t>-76.89585701254740</t>
  </si>
  <si>
    <t>1.08207402710203</t>
  </si>
  <si>
    <t>8.92700868566263</t>
  </si>
  <si>
    <t>0.0145835415855230</t>
  </si>
  <si>
    <t>-85.822865698210</t>
  </si>
  <si>
    <t>1.06749048551650</t>
  </si>
  <si>
    <t>-56.76263619027980</t>
  </si>
  <si>
    <t>-56.7626361902798194</t>
  </si>
  <si>
    <t>0</t>
  </si>
  <si>
    <t>0.5896254267104220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</si>
  <si>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</si>
  <si>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</si>
  <si>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</si>
  <si>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</si>
  <si>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</si>
  <si>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</si>
  <si>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</si>
  <si>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</si>
  <si>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</si>
  <si>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</si>
  <si>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83.05</t>
  </si>
  <si>
    <t>103.385124752406</t>
  </si>
  <si>
    <t>0.5344242010035320</t>
  </si>
  <si>
    <t>42.58797064328450</t>
  </si>
  <si>
    <t>0.0906867621756632</t>
  </si>
  <si>
    <t>60.79715410912190</t>
  </si>
  <si>
    <t>0.4437374388278690</t>
  </si>
  <si>
    <t>38.45628232223480</t>
  </si>
  <si>
    <t>38.456282322234846219</t>
  </si>
  <si>
    <t>0.0739442825023716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</si>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</sst>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3984375" defaultRowHeight="12.75" x14ac:dyDescent="0.35"/>
  <cols>
    <col min="1" max="1" width="3.86328125" style="20" customWidth="1"/>
    <col min="2" max="4" width="11.3984375" style="20" customWidth="1"/>
    <col min="5" max="5" width="17.73046875" style="20" customWidth="1"/>
    <col min="6" max="8" width="11.3984375" style="20" customWidth="1"/>
    <col min="9" max="9" width="5.73046875" style="20" customWidth="1"/>
  </cols>
  <sheetData>
    <row r="20" spans="1:9" ht="34.5" x14ac:dyDescent="1.1499999999999999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4" x14ac:dyDescent="0.8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35">
      <c r="E24" s="28"/>
      <c r="F24" s="28"/>
      <c r="G24" s="21"/>
      <c r="H24" s="21"/>
      <c r="I24" s="21"/>
    </row>
    <row r="25" spans="1:9" x14ac:dyDescent="0.35">
      <c r="A25" s="21"/>
      <c r="B25" s="21"/>
      <c r="C25" s="21"/>
      <c r="D25" s="21"/>
      <c r="E25" s="29">
        <v>45915</v>
      </c>
      <c r="F25" s="30" t="s">
        <v>46</v>
      </c>
      <c r="G25" s="21"/>
      <c r="H25" s="21"/>
      <c r="I25" s="21"/>
    </row>
    <row r="26" spans="1:9" ht="24" x14ac:dyDescent="0.85">
      <c r="A26" s="123" t="s">
        <v>8</v>
      </c>
      <c r="B26" s="123"/>
      <c r="C26" s="123"/>
      <c r="D26" s="123"/>
      <c r="E26" s="120">
        <f>E25</f>
        <v>45915</v>
      </c>
      <c r="F26" s="120"/>
      <c r="G26" s="120"/>
      <c r="H26" s="25"/>
      <c r="I26" s="21"/>
    </row>
    <row r="27" spans="1:9" ht="13.15" x14ac:dyDescent="0.4">
      <c r="A27" s="18"/>
      <c r="B27" s="18"/>
      <c r="C27" s="18"/>
      <c r="D27" s="18"/>
      <c r="E27" s="22"/>
      <c r="F27" s="21"/>
      <c r="G27" s="21"/>
      <c r="H27" s="21"/>
      <c r="I27" s="21"/>
    </row>
    <row r="28" spans="1:9" ht="13.15" x14ac:dyDescent="0.4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4" x14ac:dyDescent="0.8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35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3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3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9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35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35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4" x14ac:dyDescent="0.35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35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4" x14ac:dyDescent="0.35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65" x14ac:dyDescent="0.6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65" x14ac:dyDescent="0.35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4" x14ac:dyDescent="0.4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36"/>
  <sheetViews>
    <sheetView zoomScaleNormal="100" workbookViewId="0">
      <selection activeCell="A9" sqref="A9"/>
    </sheetView>
  </sheetViews>
  <sheetFormatPr defaultColWidth="11.3984375" defaultRowHeight="15.4" x14ac:dyDescent="0.55000000000000004"/>
  <cols>
    <col min="1" max="1" width="15" style="49" customWidth="1"/>
    <col min="2" max="2" width="11.86328125" style="55" customWidth="1"/>
    <col min="3" max="3" width="14.59765625" style="49" customWidth="1"/>
    <col min="4" max="5" width="16.73046875" style="49" customWidth="1"/>
    <col min="6" max="6" width="20" style="49" customWidth="1"/>
    <col min="7" max="7" width="20" style="55" customWidth="1"/>
    <col min="8" max="8" width="15.265625" style="56" customWidth="1"/>
    <col min="9" max="9" width="14.59765625" style="57" customWidth="1"/>
    <col min="10" max="10" width="13.73046875" style="58" customWidth="1"/>
    <col min="11" max="11" width="29.59765625" style="58" customWidth="1"/>
    <col min="12" max="16384" width="11.3984375" style="5"/>
  </cols>
  <sheetData>
    <row r="1" spans="1:11" s="2" customFormat="1" ht="12.75" x14ac:dyDescent="0.3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7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7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55000000000000004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3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55000000000000004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55000000000000004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-9790.4</v>
      </c>
      <c r="J7" s="44"/>
      <c r="K7" s="45">
        <f>PORTADA!E25</f>
        <v>45915</v>
      </c>
    </row>
    <row r="8" spans="1:11" ht="50.25" customHeight="1" thickBot="1" x14ac:dyDescent="0.4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4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55000000000000004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85.57</v>
      </c>
      <c r="K10" s="54">
        <v>0</v>
      </c>
    </row>
    <row r="11" spans="1:11" x14ac:dyDescent="0.55000000000000004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84.09</v>
      </c>
      <c r="K11" s="54">
        <v>0</v>
      </c>
    </row>
    <row r="12" spans="1:11" x14ac:dyDescent="0.55000000000000004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83.98</v>
      </c>
      <c r="K12" s="54">
        <v>0</v>
      </c>
    </row>
    <row r="13" spans="1:11" x14ac:dyDescent="0.55000000000000004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81.58</v>
      </c>
      <c r="K13" s="54">
        <v>0</v>
      </c>
    </row>
    <row r="14" spans="1:11" x14ac:dyDescent="0.55000000000000004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81.540000000000006</v>
      </c>
      <c r="K14" s="54">
        <v>0</v>
      </c>
    </row>
    <row r="15" spans="1:11" x14ac:dyDescent="0.55000000000000004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79.739999999999995</v>
      </c>
      <c r="K15" s="54">
        <v>0</v>
      </c>
    </row>
    <row r="16" spans="1:11" x14ac:dyDescent="0.55000000000000004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94.31</v>
      </c>
      <c r="K16" s="54">
        <v>0</v>
      </c>
    </row>
    <row r="17" spans="1:11" x14ac:dyDescent="0.55000000000000004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83.52</v>
      </c>
      <c r="K17" s="54">
        <v>0</v>
      </c>
    </row>
    <row r="18" spans="1:11" x14ac:dyDescent="0.55000000000000004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109.23</v>
      </c>
      <c r="K18" s="54">
        <v>0</v>
      </c>
    </row>
    <row r="19" spans="1:11" x14ac:dyDescent="0.55000000000000004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110.02</v>
      </c>
      <c r="K19" s="54">
        <v>0</v>
      </c>
    </row>
    <row r="20" spans="1:11" x14ac:dyDescent="0.55000000000000004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110.1</v>
      </c>
      <c r="K20" s="54">
        <v>0</v>
      </c>
    </row>
    <row r="21" spans="1:11" x14ac:dyDescent="0.55000000000000004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108.29</v>
      </c>
      <c r="K21" s="54">
        <v>0</v>
      </c>
    </row>
    <row r="22" spans="1:11" x14ac:dyDescent="0.55000000000000004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108.55</v>
      </c>
      <c r="K22" s="54">
        <v>0</v>
      </c>
    </row>
    <row r="23" spans="1:11" x14ac:dyDescent="0.55000000000000004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91.74</v>
      </c>
      <c r="K23" s="54">
        <v>0</v>
      </c>
    </row>
    <row r="24" spans="1:11" x14ac:dyDescent="0.55000000000000004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95.22</v>
      </c>
      <c r="K24" s="54">
        <v>0</v>
      </c>
    </row>
    <row r="25" spans="1:11" x14ac:dyDescent="0.55000000000000004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114.29</v>
      </c>
      <c r="K25" s="58">
        <v>0</v>
      </c>
    </row>
    <row r="26" spans="1:11" x14ac:dyDescent="0.55000000000000004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114.93</v>
      </c>
      <c r="K26" s="58">
        <v>0</v>
      </c>
    </row>
    <row r="27" spans="1:11" x14ac:dyDescent="0.55000000000000004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124.96</v>
      </c>
      <c r="K27" s="58">
        <v>0</v>
      </c>
    </row>
    <row r="28" spans="1:11" x14ac:dyDescent="0.55000000000000004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144.63</v>
      </c>
      <c r="K28" s="58">
        <v>0</v>
      </c>
    </row>
    <row r="29" spans="1:11" x14ac:dyDescent="0.55000000000000004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144.68</v>
      </c>
      <c r="K29" s="58">
        <v>0</v>
      </c>
    </row>
    <row r="30" spans="1:11" x14ac:dyDescent="0.55000000000000004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144.54</v>
      </c>
      <c r="K30" s="58">
        <v>0</v>
      </c>
    </row>
    <row r="31" spans="1:11" x14ac:dyDescent="0.55000000000000004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118.58</v>
      </c>
      <c r="K31" s="58">
        <v>0</v>
      </c>
    </row>
    <row r="32" spans="1:11" x14ac:dyDescent="0.55000000000000004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91.84</v>
      </c>
      <c r="K32" s="58">
        <v>0</v>
      </c>
    </row>
    <row r="33" spans="1:11" x14ac:dyDescent="0.55000000000000004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97.52</v>
      </c>
      <c r="K33" s="58">
        <v>0</v>
      </c>
    </row>
    <row r="34" spans="1:11" x14ac:dyDescent="0.55000000000000004">
      <c r="A34" s="49" t="s">
        <v>53</v>
      </c>
      <c r="B34" s="55" t="s">
        <v>54</v>
      </c>
      <c r="C34" s="49" t="s">
        <v>82</v>
      </c>
      <c r="D34" s="49" t="s">
        <v>56</v>
      </c>
      <c r="E34" s="49" t="s">
        <v>57</v>
      </c>
      <c r="F34" s="49" t="s">
        <v>58</v>
      </c>
      <c r="G34" s="55" t="s">
        <v>58</v>
      </c>
      <c r="H34" s="56">
        <v>10</v>
      </c>
      <c r="I34" s="57">
        <v>10</v>
      </c>
      <c r="J34" s="58">
        <v>84.4</v>
      </c>
      <c r="K34" s="58">
        <v>-844</v>
      </c>
    </row>
    <row r="35" spans="1:11" x14ac:dyDescent="0.55000000000000004">
      <c r="A35" s="49" t="s">
        <v>53</v>
      </c>
      <c r="B35" s="55" t="s">
        <v>54</v>
      </c>
      <c r="C35" s="49" t="s">
        <v>82</v>
      </c>
      <c r="D35" s="49" t="s">
        <v>56</v>
      </c>
      <c r="E35" s="49" t="s">
        <v>83</v>
      </c>
      <c r="F35" s="49" t="s">
        <v>84</v>
      </c>
      <c r="G35" s="55" t="s">
        <v>85</v>
      </c>
      <c r="H35" s="56">
        <v>0</v>
      </c>
      <c r="I35" s="57">
        <v>30</v>
      </c>
      <c r="J35" s="58">
        <v>84.4</v>
      </c>
      <c r="K35" s="58">
        <v>0</v>
      </c>
    </row>
    <row r="36" spans="1:11" x14ac:dyDescent="0.55000000000000004">
      <c r="A36" s="49" t="s">
        <v>53</v>
      </c>
      <c r="B36" s="55" t="s">
        <v>59</v>
      </c>
      <c r="C36" s="49" t="s">
        <v>82</v>
      </c>
      <c r="D36" s="49" t="s">
        <v>56</v>
      </c>
      <c r="E36" s="49" t="s">
        <v>83</v>
      </c>
      <c r="F36" s="49" t="s">
        <v>84</v>
      </c>
      <c r="G36" s="55" t="s">
        <v>85</v>
      </c>
      <c r="H36" s="56">
        <v>0</v>
      </c>
      <c r="I36" s="57">
        <v>30</v>
      </c>
      <c r="J36" s="58">
        <v>82.94</v>
      </c>
      <c r="K36" s="58">
        <v>0</v>
      </c>
    </row>
    <row r="37" spans="1:11" x14ac:dyDescent="0.55000000000000004">
      <c r="A37" s="49" t="s">
        <v>53</v>
      </c>
      <c r="B37" s="55" t="s">
        <v>59</v>
      </c>
      <c r="C37" s="49" t="s">
        <v>82</v>
      </c>
      <c r="D37" s="49" t="s">
        <v>56</v>
      </c>
      <c r="E37" s="49" t="s">
        <v>57</v>
      </c>
      <c r="F37" s="49" t="s">
        <v>58</v>
      </c>
      <c r="G37" s="55" t="s">
        <v>58</v>
      </c>
      <c r="H37" s="56">
        <v>10</v>
      </c>
      <c r="I37" s="57">
        <v>10</v>
      </c>
      <c r="J37" s="58">
        <v>82.94</v>
      </c>
      <c r="K37" s="58">
        <v>-829.4</v>
      </c>
    </row>
    <row r="38" spans="1:11" x14ac:dyDescent="0.55000000000000004">
      <c r="A38" s="49" t="s">
        <v>53</v>
      </c>
      <c r="B38" s="55" t="s">
        <v>60</v>
      </c>
      <c r="C38" s="49" t="s">
        <v>82</v>
      </c>
      <c r="D38" s="49" t="s">
        <v>56</v>
      </c>
      <c r="E38" s="49" t="s">
        <v>57</v>
      </c>
      <c r="F38" s="49" t="s">
        <v>58</v>
      </c>
      <c r="G38" s="55" t="s">
        <v>58</v>
      </c>
      <c r="H38" s="56">
        <v>10</v>
      </c>
      <c r="I38" s="57">
        <v>10</v>
      </c>
      <c r="J38" s="58">
        <v>82.83</v>
      </c>
      <c r="K38" s="58">
        <v>-828.3</v>
      </c>
    </row>
    <row r="39" spans="1:11" x14ac:dyDescent="0.55000000000000004">
      <c r="A39" s="49" t="s">
        <v>53</v>
      </c>
      <c r="B39" s="55" t="s">
        <v>60</v>
      </c>
      <c r="C39" s="49" t="s">
        <v>82</v>
      </c>
      <c r="D39" s="49" t="s">
        <v>56</v>
      </c>
      <c r="E39" s="49" t="s">
        <v>83</v>
      </c>
      <c r="F39" s="49" t="s">
        <v>84</v>
      </c>
      <c r="G39" s="55" t="s">
        <v>85</v>
      </c>
      <c r="H39" s="56">
        <v>0</v>
      </c>
      <c r="I39" s="57">
        <v>30</v>
      </c>
      <c r="J39" s="58">
        <v>82.83</v>
      </c>
      <c r="K39" s="58">
        <v>0</v>
      </c>
    </row>
    <row r="40" spans="1:11" x14ac:dyDescent="0.55000000000000004">
      <c r="A40" s="49" t="s">
        <v>53</v>
      </c>
      <c r="B40" s="55" t="s">
        <v>61</v>
      </c>
      <c r="C40" s="49" t="s">
        <v>82</v>
      </c>
      <c r="D40" s="49" t="s">
        <v>56</v>
      </c>
      <c r="E40" s="49" t="s">
        <v>83</v>
      </c>
      <c r="F40" s="49" t="s">
        <v>84</v>
      </c>
      <c r="G40" s="55" t="s">
        <v>85</v>
      </c>
      <c r="H40" s="56">
        <v>0</v>
      </c>
      <c r="I40" s="57">
        <v>30</v>
      </c>
      <c r="J40" s="58">
        <v>80.42</v>
      </c>
      <c r="K40" s="58">
        <v>0</v>
      </c>
    </row>
    <row r="41" spans="1:11" x14ac:dyDescent="0.55000000000000004">
      <c r="A41" s="49" t="s">
        <v>53</v>
      </c>
      <c r="B41" s="55" t="s">
        <v>61</v>
      </c>
      <c r="C41" s="49" t="s">
        <v>82</v>
      </c>
      <c r="D41" s="49" t="s">
        <v>56</v>
      </c>
      <c r="E41" s="49" t="s">
        <v>57</v>
      </c>
      <c r="F41" s="49" t="s">
        <v>58</v>
      </c>
      <c r="G41" s="55" t="s">
        <v>58</v>
      </c>
      <c r="H41" s="56">
        <v>10</v>
      </c>
      <c r="I41" s="57">
        <v>10</v>
      </c>
      <c r="J41" s="58">
        <v>80.42</v>
      </c>
      <c r="K41" s="58">
        <v>-804.2</v>
      </c>
    </row>
    <row r="42" spans="1:11" x14ac:dyDescent="0.55000000000000004">
      <c r="A42" s="49" t="s">
        <v>53</v>
      </c>
      <c r="B42" s="55" t="s">
        <v>62</v>
      </c>
      <c r="C42" s="49" t="s">
        <v>82</v>
      </c>
      <c r="D42" s="49" t="s">
        <v>56</v>
      </c>
      <c r="E42" s="49" t="s">
        <v>57</v>
      </c>
      <c r="F42" s="49" t="s">
        <v>58</v>
      </c>
      <c r="G42" s="55" t="s">
        <v>58</v>
      </c>
      <c r="H42" s="56">
        <v>10</v>
      </c>
      <c r="I42" s="57">
        <v>10</v>
      </c>
      <c r="J42" s="58">
        <v>80.319999999999993</v>
      </c>
      <c r="K42" s="58">
        <v>-803.2</v>
      </c>
    </row>
    <row r="43" spans="1:11" x14ac:dyDescent="0.55000000000000004">
      <c r="A43" s="49" t="s">
        <v>53</v>
      </c>
      <c r="B43" s="55" t="s">
        <v>62</v>
      </c>
      <c r="C43" s="49" t="s">
        <v>82</v>
      </c>
      <c r="D43" s="49" t="s">
        <v>56</v>
      </c>
      <c r="E43" s="49" t="s">
        <v>83</v>
      </c>
      <c r="F43" s="49" t="s">
        <v>84</v>
      </c>
      <c r="G43" s="55" t="s">
        <v>85</v>
      </c>
      <c r="H43" s="56">
        <v>0</v>
      </c>
      <c r="I43" s="57">
        <v>30</v>
      </c>
      <c r="J43" s="58">
        <v>80.319999999999993</v>
      </c>
      <c r="K43" s="58">
        <v>0</v>
      </c>
    </row>
    <row r="44" spans="1:11" x14ac:dyDescent="0.55000000000000004">
      <c r="A44" s="49" t="s">
        <v>53</v>
      </c>
      <c r="B44" s="55" t="s">
        <v>63</v>
      </c>
      <c r="C44" s="49" t="s">
        <v>82</v>
      </c>
      <c r="D44" s="49" t="s">
        <v>56</v>
      </c>
      <c r="E44" s="49" t="s">
        <v>57</v>
      </c>
      <c r="F44" s="49" t="s">
        <v>58</v>
      </c>
      <c r="G44" s="55" t="s">
        <v>58</v>
      </c>
      <c r="H44" s="56">
        <v>10</v>
      </c>
      <c r="I44" s="57">
        <v>10</v>
      </c>
      <c r="J44" s="58">
        <v>78.61</v>
      </c>
      <c r="K44" s="58">
        <v>-786.1</v>
      </c>
    </row>
    <row r="45" spans="1:11" x14ac:dyDescent="0.55000000000000004">
      <c r="A45" s="49" t="s">
        <v>53</v>
      </c>
      <c r="B45" s="55" t="s">
        <v>63</v>
      </c>
      <c r="C45" s="49" t="s">
        <v>82</v>
      </c>
      <c r="D45" s="49" t="s">
        <v>56</v>
      </c>
      <c r="E45" s="49" t="s">
        <v>83</v>
      </c>
      <c r="F45" s="49" t="s">
        <v>84</v>
      </c>
      <c r="G45" s="55" t="s">
        <v>85</v>
      </c>
      <c r="H45" s="56">
        <v>0</v>
      </c>
      <c r="I45" s="57">
        <v>30</v>
      </c>
      <c r="J45" s="58">
        <v>78.61</v>
      </c>
      <c r="K45" s="58">
        <v>0</v>
      </c>
    </row>
    <row r="46" spans="1:11" x14ac:dyDescent="0.55000000000000004">
      <c r="A46" s="49" t="s">
        <v>53</v>
      </c>
      <c r="B46" s="55" t="s">
        <v>64</v>
      </c>
      <c r="C46" s="49" t="s">
        <v>82</v>
      </c>
      <c r="D46" s="49" t="s">
        <v>56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93.32</v>
      </c>
      <c r="K46" s="58">
        <v>0</v>
      </c>
    </row>
    <row r="47" spans="1:11" x14ac:dyDescent="0.55000000000000004">
      <c r="A47" s="49" t="s">
        <v>53</v>
      </c>
      <c r="B47" s="55" t="s">
        <v>65</v>
      </c>
      <c r="C47" s="49" t="s">
        <v>82</v>
      </c>
      <c r="D47" s="49" t="s">
        <v>56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82.79</v>
      </c>
      <c r="K47" s="58">
        <v>0</v>
      </c>
    </row>
    <row r="48" spans="1:11" x14ac:dyDescent="0.55000000000000004">
      <c r="A48" s="49" t="s">
        <v>53</v>
      </c>
      <c r="B48" s="55" t="s">
        <v>66</v>
      </c>
      <c r="C48" s="49" t="s">
        <v>82</v>
      </c>
      <c r="D48" s="49" t="s">
        <v>56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108.4</v>
      </c>
      <c r="K48" s="58">
        <v>0</v>
      </c>
    </row>
    <row r="49" spans="1:11" x14ac:dyDescent="0.55000000000000004">
      <c r="A49" s="49" t="s">
        <v>53</v>
      </c>
      <c r="B49" s="55" t="s">
        <v>67</v>
      </c>
      <c r="C49" s="49" t="s">
        <v>82</v>
      </c>
      <c r="D49" s="49" t="s">
        <v>56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109.08</v>
      </c>
      <c r="K49" s="58">
        <v>0</v>
      </c>
    </row>
    <row r="50" spans="1:11" x14ac:dyDescent="0.55000000000000004">
      <c r="A50" s="49" t="s">
        <v>53</v>
      </c>
      <c r="B50" s="55" t="s">
        <v>68</v>
      </c>
      <c r="C50" s="49" t="s">
        <v>82</v>
      </c>
      <c r="D50" s="49" t="s">
        <v>56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109.26</v>
      </c>
      <c r="K50" s="58">
        <v>0</v>
      </c>
    </row>
    <row r="51" spans="1:11" x14ac:dyDescent="0.55000000000000004">
      <c r="A51" s="49" t="s">
        <v>53</v>
      </c>
      <c r="B51" s="55" t="s">
        <v>69</v>
      </c>
      <c r="C51" s="49" t="s">
        <v>82</v>
      </c>
      <c r="D51" s="49" t="s">
        <v>56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107.13</v>
      </c>
      <c r="K51" s="58">
        <v>0</v>
      </c>
    </row>
    <row r="52" spans="1:11" x14ac:dyDescent="0.55000000000000004">
      <c r="A52" s="49" t="s">
        <v>53</v>
      </c>
      <c r="B52" s="55" t="s">
        <v>70</v>
      </c>
      <c r="C52" s="49" t="s">
        <v>82</v>
      </c>
      <c r="D52" s="49" t="s">
        <v>56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107.58</v>
      </c>
      <c r="K52" s="58">
        <v>0</v>
      </c>
    </row>
    <row r="53" spans="1:11" x14ac:dyDescent="0.55000000000000004">
      <c r="A53" s="49" t="s">
        <v>53</v>
      </c>
      <c r="B53" s="55" t="s">
        <v>71</v>
      </c>
      <c r="C53" s="49" t="s">
        <v>82</v>
      </c>
      <c r="D53" s="49" t="s">
        <v>56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90.87</v>
      </c>
      <c r="K53" s="58">
        <v>0</v>
      </c>
    </row>
    <row r="54" spans="1:11" x14ac:dyDescent="0.55000000000000004">
      <c r="A54" s="49" t="s">
        <v>53</v>
      </c>
      <c r="B54" s="55" t="s">
        <v>72</v>
      </c>
      <c r="C54" s="49" t="s">
        <v>82</v>
      </c>
      <c r="D54" s="49" t="s">
        <v>56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94.37</v>
      </c>
      <c r="K54" s="58">
        <v>0</v>
      </c>
    </row>
    <row r="55" spans="1:11" x14ac:dyDescent="0.55000000000000004">
      <c r="A55" s="49" t="s">
        <v>53</v>
      </c>
      <c r="B55" s="55" t="s">
        <v>73</v>
      </c>
      <c r="C55" s="49" t="s">
        <v>82</v>
      </c>
      <c r="D55" s="49" t="s">
        <v>56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113.56</v>
      </c>
      <c r="K55" s="58">
        <v>0</v>
      </c>
    </row>
    <row r="56" spans="1:11" x14ac:dyDescent="0.55000000000000004">
      <c r="A56" s="49" t="s">
        <v>53</v>
      </c>
      <c r="B56" s="55" t="s">
        <v>74</v>
      </c>
      <c r="C56" s="49" t="s">
        <v>82</v>
      </c>
      <c r="D56" s="49" t="s">
        <v>56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114.14</v>
      </c>
      <c r="K56" s="58">
        <v>0</v>
      </c>
    </row>
    <row r="57" spans="1:11" x14ac:dyDescent="0.55000000000000004">
      <c r="A57" s="49" t="s">
        <v>53</v>
      </c>
      <c r="B57" s="55" t="s">
        <v>75</v>
      </c>
      <c r="C57" s="49" t="s">
        <v>82</v>
      </c>
      <c r="D57" s="49" t="s">
        <v>56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124.03</v>
      </c>
      <c r="K57" s="58">
        <v>0</v>
      </c>
    </row>
    <row r="58" spans="1:11" x14ac:dyDescent="0.55000000000000004">
      <c r="A58" s="49" t="s">
        <v>53</v>
      </c>
      <c r="B58" s="55" t="s">
        <v>76</v>
      </c>
      <c r="C58" s="49" t="s">
        <v>82</v>
      </c>
      <c r="D58" s="49" t="s">
        <v>56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142.99</v>
      </c>
      <c r="K58" s="58">
        <v>0</v>
      </c>
    </row>
    <row r="59" spans="1:11" x14ac:dyDescent="0.55000000000000004">
      <c r="A59" s="49" t="s">
        <v>53</v>
      </c>
      <c r="B59" s="55" t="s">
        <v>77</v>
      </c>
      <c r="C59" s="49" t="s">
        <v>82</v>
      </c>
      <c r="D59" s="49" t="s">
        <v>56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143.01</v>
      </c>
      <c r="K59" s="58">
        <v>0</v>
      </c>
    </row>
    <row r="60" spans="1:11" x14ac:dyDescent="0.55000000000000004">
      <c r="A60" s="49" t="s">
        <v>53</v>
      </c>
      <c r="B60" s="55" t="s">
        <v>78</v>
      </c>
      <c r="C60" s="49" t="s">
        <v>82</v>
      </c>
      <c r="D60" s="49" t="s">
        <v>56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142.87</v>
      </c>
      <c r="K60" s="58">
        <v>0</v>
      </c>
    </row>
    <row r="61" spans="1:11" x14ac:dyDescent="0.55000000000000004">
      <c r="A61" s="49" t="s">
        <v>53</v>
      </c>
      <c r="B61" s="55" t="s">
        <v>79</v>
      </c>
      <c r="C61" s="49" t="s">
        <v>82</v>
      </c>
      <c r="D61" s="49" t="s">
        <v>56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116.82</v>
      </c>
      <c r="K61" s="58">
        <v>0</v>
      </c>
    </row>
    <row r="62" spans="1:11" x14ac:dyDescent="0.55000000000000004">
      <c r="A62" s="49" t="s">
        <v>53</v>
      </c>
      <c r="B62" s="55" t="s">
        <v>80</v>
      </c>
      <c r="C62" s="49" t="s">
        <v>82</v>
      </c>
      <c r="D62" s="49" t="s">
        <v>56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90.76</v>
      </c>
      <c r="K62" s="58">
        <v>0</v>
      </c>
    </row>
    <row r="63" spans="1:11" x14ac:dyDescent="0.55000000000000004">
      <c r="A63" s="49" t="s">
        <v>53</v>
      </c>
      <c r="B63" s="55" t="s">
        <v>81</v>
      </c>
      <c r="C63" s="49" t="s">
        <v>82</v>
      </c>
      <c r="D63" s="49" t="s">
        <v>56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96.57</v>
      </c>
      <c r="K63" s="58">
        <v>0</v>
      </c>
    </row>
    <row r="64" spans="1:11" x14ac:dyDescent="0.55000000000000004">
      <c r="A64" s="49" t="s">
        <v>53</v>
      </c>
      <c r="B64" s="55" t="s">
        <v>54</v>
      </c>
      <c r="C64" s="49" t="s">
        <v>86</v>
      </c>
      <c r="D64" s="49" t="s">
        <v>56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83.15</v>
      </c>
      <c r="K64" s="58">
        <v>0</v>
      </c>
    </row>
    <row r="65" spans="1:11" x14ac:dyDescent="0.55000000000000004">
      <c r="A65" s="49" t="s">
        <v>53</v>
      </c>
      <c r="B65" s="55" t="s">
        <v>59</v>
      </c>
      <c r="C65" s="49" t="s">
        <v>86</v>
      </c>
      <c r="D65" s="49" t="s">
        <v>56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81.67</v>
      </c>
      <c r="K65" s="58">
        <v>0</v>
      </c>
    </row>
    <row r="66" spans="1:11" x14ac:dyDescent="0.55000000000000004">
      <c r="A66" s="49" t="s">
        <v>53</v>
      </c>
      <c r="B66" s="55" t="s">
        <v>60</v>
      </c>
      <c r="C66" s="49" t="s">
        <v>86</v>
      </c>
      <c r="D66" s="49" t="s">
        <v>56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81.569999999999993</v>
      </c>
      <c r="K66" s="58">
        <v>0</v>
      </c>
    </row>
    <row r="67" spans="1:11" x14ac:dyDescent="0.55000000000000004">
      <c r="A67" s="49" t="s">
        <v>53</v>
      </c>
      <c r="B67" s="55" t="s">
        <v>61</v>
      </c>
      <c r="C67" s="49" t="s">
        <v>86</v>
      </c>
      <c r="D67" s="49" t="s">
        <v>56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79.23</v>
      </c>
      <c r="K67" s="58">
        <v>0</v>
      </c>
    </row>
    <row r="68" spans="1:11" x14ac:dyDescent="0.55000000000000004">
      <c r="A68" s="49" t="s">
        <v>53</v>
      </c>
      <c r="B68" s="55" t="s">
        <v>62</v>
      </c>
      <c r="C68" s="49" t="s">
        <v>86</v>
      </c>
      <c r="D68" s="49" t="s">
        <v>56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79.11</v>
      </c>
      <c r="K68" s="58">
        <v>0</v>
      </c>
    </row>
    <row r="69" spans="1:11" x14ac:dyDescent="0.55000000000000004">
      <c r="A69" s="49" t="s">
        <v>53</v>
      </c>
      <c r="B69" s="55" t="s">
        <v>63</v>
      </c>
      <c r="C69" s="49" t="s">
        <v>86</v>
      </c>
      <c r="D69" s="49" t="s">
        <v>56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77.709999999999994</v>
      </c>
      <c r="K69" s="58">
        <v>0</v>
      </c>
    </row>
    <row r="70" spans="1:11" x14ac:dyDescent="0.55000000000000004">
      <c r="A70" s="49" t="s">
        <v>53</v>
      </c>
      <c r="B70" s="55" t="s">
        <v>64</v>
      </c>
      <c r="C70" s="49" t="s">
        <v>86</v>
      </c>
      <c r="D70" s="49" t="s">
        <v>56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93.36</v>
      </c>
      <c r="K70" s="58">
        <v>0</v>
      </c>
    </row>
    <row r="71" spans="1:11" x14ac:dyDescent="0.55000000000000004">
      <c r="A71" s="49" t="s">
        <v>53</v>
      </c>
      <c r="B71" s="55" t="s">
        <v>65</v>
      </c>
      <c r="C71" s="49" t="s">
        <v>86</v>
      </c>
      <c r="D71" s="49" t="s">
        <v>56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82.81</v>
      </c>
      <c r="K71" s="58">
        <v>0</v>
      </c>
    </row>
    <row r="72" spans="1:11" x14ac:dyDescent="0.55000000000000004">
      <c r="A72" s="49" t="s">
        <v>53</v>
      </c>
      <c r="B72" s="55" t="s">
        <v>66</v>
      </c>
      <c r="C72" s="49" t="s">
        <v>86</v>
      </c>
      <c r="D72" s="49" t="s">
        <v>56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108.28</v>
      </c>
      <c r="K72" s="58">
        <v>0</v>
      </c>
    </row>
    <row r="73" spans="1:11" x14ac:dyDescent="0.55000000000000004">
      <c r="A73" s="49" t="s">
        <v>53</v>
      </c>
      <c r="B73" s="55" t="s">
        <v>67</v>
      </c>
      <c r="C73" s="49" t="s">
        <v>86</v>
      </c>
      <c r="D73" s="49" t="s">
        <v>56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108.63</v>
      </c>
      <c r="K73" s="58">
        <v>0</v>
      </c>
    </row>
    <row r="74" spans="1:11" x14ac:dyDescent="0.55000000000000004">
      <c r="A74" s="49" t="s">
        <v>53</v>
      </c>
      <c r="B74" s="55" t="s">
        <v>68</v>
      </c>
      <c r="C74" s="49" t="s">
        <v>86</v>
      </c>
      <c r="D74" s="49" t="s">
        <v>56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108.8</v>
      </c>
      <c r="K74" s="58">
        <v>0</v>
      </c>
    </row>
    <row r="75" spans="1:11" x14ac:dyDescent="0.55000000000000004">
      <c r="A75" s="49" t="s">
        <v>53</v>
      </c>
      <c r="B75" s="55" t="s">
        <v>69</v>
      </c>
      <c r="C75" s="49" t="s">
        <v>86</v>
      </c>
      <c r="D75" s="49" t="s">
        <v>56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106.18</v>
      </c>
      <c r="K75" s="58">
        <v>0</v>
      </c>
    </row>
    <row r="76" spans="1:11" x14ac:dyDescent="0.55000000000000004">
      <c r="A76" s="49" t="s">
        <v>53</v>
      </c>
      <c r="B76" s="55" t="s">
        <v>70</v>
      </c>
      <c r="C76" s="49" t="s">
        <v>86</v>
      </c>
      <c r="D76" s="49" t="s">
        <v>56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106.69</v>
      </c>
      <c r="K76" s="58">
        <v>0</v>
      </c>
    </row>
    <row r="77" spans="1:11" x14ac:dyDescent="0.55000000000000004">
      <c r="A77" s="49" t="s">
        <v>53</v>
      </c>
      <c r="B77" s="55" t="s">
        <v>71</v>
      </c>
      <c r="C77" s="49" t="s">
        <v>86</v>
      </c>
      <c r="D77" s="49" t="s">
        <v>56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90.04</v>
      </c>
      <c r="K77" s="58">
        <v>0</v>
      </c>
    </row>
    <row r="78" spans="1:11" x14ac:dyDescent="0.55000000000000004">
      <c r="A78" s="49" t="s">
        <v>53</v>
      </c>
      <c r="B78" s="55" t="s">
        <v>72</v>
      </c>
      <c r="C78" s="49" t="s">
        <v>86</v>
      </c>
      <c r="D78" s="49" t="s">
        <v>56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93.53</v>
      </c>
      <c r="K78" s="58">
        <v>0</v>
      </c>
    </row>
    <row r="79" spans="1:11" x14ac:dyDescent="0.55000000000000004">
      <c r="A79" s="49" t="s">
        <v>53</v>
      </c>
      <c r="B79" s="55" t="s">
        <v>73</v>
      </c>
      <c r="C79" s="49" t="s">
        <v>86</v>
      </c>
      <c r="D79" s="49" t="s">
        <v>56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112.97</v>
      </c>
      <c r="K79" s="58">
        <v>0</v>
      </c>
    </row>
    <row r="80" spans="1:11" x14ac:dyDescent="0.55000000000000004">
      <c r="A80" s="49" t="s">
        <v>53</v>
      </c>
      <c r="B80" s="55" t="s">
        <v>74</v>
      </c>
      <c r="C80" s="49" t="s">
        <v>86</v>
      </c>
      <c r="D80" s="49" t="s">
        <v>56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113.49</v>
      </c>
      <c r="K80" s="58">
        <v>0</v>
      </c>
    </row>
    <row r="81" spans="1:11" x14ac:dyDescent="0.55000000000000004">
      <c r="A81" s="49" t="s">
        <v>53</v>
      </c>
      <c r="B81" s="55" t="s">
        <v>75</v>
      </c>
      <c r="C81" s="49" t="s">
        <v>86</v>
      </c>
      <c r="D81" s="49" t="s">
        <v>56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123.31</v>
      </c>
      <c r="K81" s="58">
        <v>0</v>
      </c>
    </row>
    <row r="82" spans="1:11" x14ac:dyDescent="0.55000000000000004">
      <c r="A82" s="49" t="s">
        <v>53</v>
      </c>
      <c r="B82" s="55" t="s">
        <v>76</v>
      </c>
      <c r="C82" s="49" t="s">
        <v>86</v>
      </c>
      <c r="D82" s="49" t="s">
        <v>56</v>
      </c>
      <c r="E82" s="49" t="s">
        <v>57</v>
      </c>
      <c r="F82" s="49" t="s">
        <v>58</v>
      </c>
      <c r="G82" s="55" t="s">
        <v>58</v>
      </c>
      <c r="H82" s="56">
        <v>0</v>
      </c>
      <c r="I82" s="57">
        <v>0</v>
      </c>
      <c r="J82" s="58">
        <v>141.63</v>
      </c>
      <c r="K82" s="58">
        <v>0</v>
      </c>
    </row>
    <row r="83" spans="1:11" x14ac:dyDescent="0.55000000000000004">
      <c r="A83" s="49" t="s">
        <v>53</v>
      </c>
      <c r="B83" s="55" t="s">
        <v>77</v>
      </c>
      <c r="C83" s="49" t="s">
        <v>86</v>
      </c>
      <c r="D83" s="49" t="s">
        <v>56</v>
      </c>
      <c r="E83" s="49" t="s">
        <v>57</v>
      </c>
      <c r="F83" s="49" t="s">
        <v>58</v>
      </c>
      <c r="G83" s="55" t="s">
        <v>58</v>
      </c>
      <c r="H83" s="56">
        <v>0</v>
      </c>
      <c r="I83" s="57">
        <v>0</v>
      </c>
      <c r="J83" s="58">
        <v>141.63999999999999</v>
      </c>
      <c r="K83" s="58">
        <v>0</v>
      </c>
    </row>
    <row r="84" spans="1:11" x14ac:dyDescent="0.55000000000000004">
      <c r="A84" s="49" t="s">
        <v>53</v>
      </c>
      <c r="B84" s="55" t="s">
        <v>78</v>
      </c>
      <c r="C84" s="49" t="s">
        <v>86</v>
      </c>
      <c r="D84" s="49" t="s">
        <v>56</v>
      </c>
      <c r="E84" s="49" t="s">
        <v>57</v>
      </c>
      <c r="F84" s="49" t="s">
        <v>58</v>
      </c>
      <c r="G84" s="55" t="s">
        <v>58</v>
      </c>
      <c r="H84" s="56">
        <v>0</v>
      </c>
      <c r="I84" s="57">
        <v>0</v>
      </c>
      <c r="J84" s="58">
        <v>141.43</v>
      </c>
      <c r="K84" s="58">
        <v>0</v>
      </c>
    </row>
    <row r="85" spans="1:11" x14ac:dyDescent="0.55000000000000004">
      <c r="A85" s="49" t="s">
        <v>53</v>
      </c>
      <c r="B85" s="55" t="s">
        <v>79</v>
      </c>
      <c r="C85" s="49" t="s">
        <v>86</v>
      </c>
      <c r="D85" s="49" t="s">
        <v>56</v>
      </c>
      <c r="E85" s="49" t="s">
        <v>57</v>
      </c>
      <c r="F85" s="49" t="s">
        <v>58</v>
      </c>
      <c r="G85" s="55" t="s">
        <v>58</v>
      </c>
      <c r="H85" s="56">
        <v>0</v>
      </c>
      <c r="I85" s="57">
        <v>0</v>
      </c>
      <c r="J85" s="58">
        <v>115.59</v>
      </c>
      <c r="K85" s="58">
        <v>0</v>
      </c>
    </row>
    <row r="86" spans="1:11" x14ac:dyDescent="0.55000000000000004">
      <c r="A86" s="49" t="s">
        <v>53</v>
      </c>
      <c r="B86" s="55" t="s">
        <v>80</v>
      </c>
      <c r="C86" s="49" t="s">
        <v>86</v>
      </c>
      <c r="D86" s="49" t="s">
        <v>56</v>
      </c>
      <c r="E86" s="49" t="s">
        <v>57</v>
      </c>
      <c r="F86" s="49" t="s">
        <v>58</v>
      </c>
      <c r="G86" s="55" t="s">
        <v>58</v>
      </c>
      <c r="H86" s="56">
        <v>0</v>
      </c>
      <c r="I86" s="57">
        <v>0</v>
      </c>
      <c r="J86" s="58">
        <v>90.18</v>
      </c>
      <c r="K86" s="58">
        <v>0</v>
      </c>
    </row>
    <row r="87" spans="1:11" x14ac:dyDescent="0.55000000000000004">
      <c r="A87" s="49" t="s">
        <v>53</v>
      </c>
      <c r="B87" s="55" t="s">
        <v>81</v>
      </c>
      <c r="C87" s="49" t="s">
        <v>86</v>
      </c>
      <c r="D87" s="49" t="s">
        <v>56</v>
      </c>
      <c r="E87" s="49" t="s">
        <v>57</v>
      </c>
      <c r="F87" s="49" t="s">
        <v>58</v>
      </c>
      <c r="G87" s="55" t="s">
        <v>58</v>
      </c>
      <c r="H87" s="56">
        <v>0</v>
      </c>
      <c r="I87" s="57">
        <v>0</v>
      </c>
      <c r="J87" s="58">
        <v>96.12</v>
      </c>
      <c r="K87" s="58">
        <v>0</v>
      </c>
    </row>
    <row r="88" spans="1:11" x14ac:dyDescent="0.55000000000000004">
      <c r="A88" s="49" t="s">
        <v>53</v>
      </c>
      <c r="B88" s="55" t="s">
        <v>54</v>
      </c>
      <c r="C88" s="49" t="s">
        <v>87</v>
      </c>
      <c r="D88" s="49" t="s">
        <v>56</v>
      </c>
      <c r="E88" s="49" t="s">
        <v>57</v>
      </c>
      <c r="F88" s="49" t="s">
        <v>58</v>
      </c>
      <c r="G88" s="55" t="s">
        <v>58</v>
      </c>
      <c r="H88" s="56">
        <v>0</v>
      </c>
      <c r="I88" s="57">
        <v>0</v>
      </c>
      <c r="J88" s="58">
        <v>82.68</v>
      </c>
      <c r="K88" s="58">
        <v>0</v>
      </c>
    </row>
    <row r="89" spans="1:11" x14ac:dyDescent="0.55000000000000004">
      <c r="A89" s="49" t="s">
        <v>53</v>
      </c>
      <c r="B89" s="55" t="s">
        <v>59</v>
      </c>
      <c r="C89" s="49" t="s">
        <v>87</v>
      </c>
      <c r="D89" s="49" t="s">
        <v>56</v>
      </c>
      <c r="E89" s="49" t="s">
        <v>57</v>
      </c>
      <c r="F89" s="49" t="s">
        <v>58</v>
      </c>
      <c r="G89" s="55" t="s">
        <v>58</v>
      </c>
      <c r="H89" s="56">
        <v>0</v>
      </c>
      <c r="I89" s="57">
        <v>0</v>
      </c>
      <c r="J89" s="58">
        <v>81.209999999999994</v>
      </c>
      <c r="K89" s="58">
        <v>0</v>
      </c>
    </row>
    <row r="90" spans="1:11" x14ac:dyDescent="0.55000000000000004">
      <c r="A90" s="49" t="s">
        <v>53</v>
      </c>
      <c r="B90" s="55" t="s">
        <v>60</v>
      </c>
      <c r="C90" s="49" t="s">
        <v>87</v>
      </c>
      <c r="D90" s="49" t="s">
        <v>56</v>
      </c>
      <c r="E90" s="49" t="s">
        <v>57</v>
      </c>
      <c r="F90" s="49" t="s">
        <v>58</v>
      </c>
      <c r="G90" s="55" t="s">
        <v>58</v>
      </c>
      <c r="H90" s="56">
        <v>0</v>
      </c>
      <c r="I90" s="57">
        <v>0</v>
      </c>
      <c r="J90" s="58">
        <v>81.11</v>
      </c>
      <c r="K90" s="58">
        <v>0</v>
      </c>
    </row>
    <row r="91" spans="1:11" x14ac:dyDescent="0.55000000000000004">
      <c r="A91" s="49" t="s">
        <v>53</v>
      </c>
      <c r="B91" s="55" t="s">
        <v>61</v>
      </c>
      <c r="C91" s="49" t="s">
        <v>87</v>
      </c>
      <c r="D91" s="49" t="s">
        <v>56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78.739999999999995</v>
      </c>
      <c r="K91" s="58">
        <v>0</v>
      </c>
    </row>
    <row r="92" spans="1:11" x14ac:dyDescent="0.55000000000000004">
      <c r="A92" s="49" t="s">
        <v>53</v>
      </c>
      <c r="B92" s="55" t="s">
        <v>62</v>
      </c>
      <c r="C92" s="49" t="s">
        <v>87</v>
      </c>
      <c r="D92" s="49" t="s">
        <v>56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78.64</v>
      </c>
      <c r="K92" s="58">
        <v>0</v>
      </c>
    </row>
    <row r="93" spans="1:11" x14ac:dyDescent="0.55000000000000004">
      <c r="A93" s="49" t="s">
        <v>53</v>
      </c>
      <c r="B93" s="55" t="s">
        <v>63</v>
      </c>
      <c r="C93" s="49" t="s">
        <v>87</v>
      </c>
      <c r="D93" s="49" t="s">
        <v>56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77.260000000000005</v>
      </c>
      <c r="K93" s="58">
        <v>0</v>
      </c>
    </row>
    <row r="94" spans="1:11" x14ac:dyDescent="0.55000000000000004">
      <c r="A94" s="49" t="s">
        <v>53</v>
      </c>
      <c r="B94" s="55" t="s">
        <v>64</v>
      </c>
      <c r="C94" s="49" t="s">
        <v>87</v>
      </c>
      <c r="D94" s="49" t="s">
        <v>56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92.92</v>
      </c>
      <c r="K94" s="58">
        <v>0</v>
      </c>
    </row>
    <row r="95" spans="1:11" x14ac:dyDescent="0.55000000000000004">
      <c r="A95" s="49" t="s">
        <v>53</v>
      </c>
      <c r="B95" s="55" t="s">
        <v>65</v>
      </c>
      <c r="C95" s="49" t="s">
        <v>87</v>
      </c>
      <c r="D95" s="49" t="s">
        <v>56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82.38</v>
      </c>
      <c r="K95" s="58">
        <v>0</v>
      </c>
    </row>
    <row r="96" spans="1:11" x14ac:dyDescent="0.55000000000000004">
      <c r="A96" s="49" t="s">
        <v>53</v>
      </c>
      <c r="B96" s="55" t="s">
        <v>66</v>
      </c>
      <c r="C96" s="49" t="s">
        <v>87</v>
      </c>
      <c r="D96" s="49" t="s">
        <v>56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107.8</v>
      </c>
      <c r="K96" s="58">
        <v>0</v>
      </c>
    </row>
    <row r="97" spans="1:11" x14ac:dyDescent="0.55000000000000004">
      <c r="A97" s="49" t="s">
        <v>53</v>
      </c>
      <c r="B97" s="55" t="s">
        <v>67</v>
      </c>
      <c r="C97" s="49" t="s">
        <v>87</v>
      </c>
      <c r="D97" s="49" t="s">
        <v>56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108.18</v>
      </c>
      <c r="K97" s="58">
        <v>0</v>
      </c>
    </row>
    <row r="98" spans="1:11" x14ac:dyDescent="0.55000000000000004">
      <c r="A98" s="49" t="s">
        <v>53</v>
      </c>
      <c r="B98" s="55" t="s">
        <v>68</v>
      </c>
      <c r="C98" s="49" t="s">
        <v>87</v>
      </c>
      <c r="D98" s="49" t="s">
        <v>56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108.36</v>
      </c>
      <c r="K98" s="58">
        <v>0</v>
      </c>
    </row>
    <row r="99" spans="1:11" x14ac:dyDescent="0.55000000000000004">
      <c r="A99" s="49" t="s">
        <v>53</v>
      </c>
      <c r="B99" s="55" t="s">
        <v>69</v>
      </c>
      <c r="C99" s="49" t="s">
        <v>87</v>
      </c>
      <c r="D99" s="49" t="s">
        <v>56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105.65</v>
      </c>
      <c r="K99" s="58">
        <v>0</v>
      </c>
    </row>
    <row r="100" spans="1:11" x14ac:dyDescent="0.55000000000000004">
      <c r="A100" s="49" t="s">
        <v>53</v>
      </c>
      <c r="B100" s="55" t="s">
        <v>70</v>
      </c>
      <c r="C100" s="49" t="s">
        <v>87</v>
      </c>
      <c r="D100" s="49" t="s">
        <v>56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106.17</v>
      </c>
      <c r="K100" s="58">
        <v>0</v>
      </c>
    </row>
    <row r="101" spans="1:11" x14ac:dyDescent="0.55000000000000004">
      <c r="A101" s="49" t="s">
        <v>53</v>
      </c>
      <c r="B101" s="55" t="s">
        <v>71</v>
      </c>
      <c r="C101" s="49" t="s">
        <v>87</v>
      </c>
      <c r="D101" s="49" t="s">
        <v>56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89.59</v>
      </c>
      <c r="K101" s="58">
        <v>0</v>
      </c>
    </row>
    <row r="102" spans="1:11" x14ac:dyDescent="0.55000000000000004">
      <c r="A102" s="49" t="s">
        <v>53</v>
      </c>
      <c r="B102" s="55" t="s">
        <v>72</v>
      </c>
      <c r="C102" s="49" t="s">
        <v>87</v>
      </c>
      <c r="D102" s="49" t="s">
        <v>56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93.1</v>
      </c>
      <c r="K102" s="58">
        <v>0</v>
      </c>
    </row>
    <row r="103" spans="1:11" x14ac:dyDescent="0.55000000000000004">
      <c r="A103" s="49" t="s">
        <v>53</v>
      </c>
      <c r="B103" s="55" t="s">
        <v>73</v>
      </c>
      <c r="C103" s="49" t="s">
        <v>87</v>
      </c>
      <c r="D103" s="49" t="s">
        <v>56</v>
      </c>
      <c r="E103" s="49" t="s">
        <v>57</v>
      </c>
      <c r="F103" s="49" t="s">
        <v>58</v>
      </c>
      <c r="G103" s="55" t="s">
        <v>58</v>
      </c>
      <c r="H103" s="56">
        <v>0</v>
      </c>
      <c r="I103" s="57">
        <v>0</v>
      </c>
      <c r="J103" s="58">
        <v>112.66</v>
      </c>
      <c r="K103" s="58">
        <v>0</v>
      </c>
    </row>
    <row r="104" spans="1:11" x14ac:dyDescent="0.55000000000000004">
      <c r="A104" s="49" t="s">
        <v>53</v>
      </c>
      <c r="B104" s="55" t="s">
        <v>74</v>
      </c>
      <c r="C104" s="49" t="s">
        <v>87</v>
      </c>
      <c r="D104" s="49" t="s">
        <v>56</v>
      </c>
      <c r="E104" s="49" t="s">
        <v>57</v>
      </c>
      <c r="F104" s="49" t="s">
        <v>58</v>
      </c>
      <c r="G104" s="55" t="s">
        <v>58</v>
      </c>
      <c r="H104" s="56">
        <v>0</v>
      </c>
      <c r="I104" s="57">
        <v>0</v>
      </c>
      <c r="J104" s="58">
        <v>113.18</v>
      </c>
      <c r="K104" s="58">
        <v>0</v>
      </c>
    </row>
    <row r="105" spans="1:11" x14ac:dyDescent="0.55000000000000004">
      <c r="A105" s="49" t="s">
        <v>53</v>
      </c>
      <c r="B105" s="55" t="s">
        <v>75</v>
      </c>
      <c r="C105" s="49" t="s">
        <v>87</v>
      </c>
      <c r="D105" s="49" t="s">
        <v>56</v>
      </c>
      <c r="E105" s="49" t="s">
        <v>57</v>
      </c>
      <c r="F105" s="49" t="s">
        <v>58</v>
      </c>
      <c r="G105" s="55" t="s">
        <v>58</v>
      </c>
      <c r="H105" s="56">
        <v>0</v>
      </c>
      <c r="I105" s="57">
        <v>0</v>
      </c>
      <c r="J105" s="58">
        <v>122.96</v>
      </c>
      <c r="K105" s="58">
        <v>0</v>
      </c>
    </row>
    <row r="106" spans="1:11" x14ac:dyDescent="0.55000000000000004">
      <c r="A106" s="49" t="s">
        <v>53</v>
      </c>
      <c r="B106" s="55" t="s">
        <v>76</v>
      </c>
      <c r="C106" s="49" t="s">
        <v>87</v>
      </c>
      <c r="D106" s="49" t="s">
        <v>56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141</v>
      </c>
      <c r="K106" s="58">
        <v>0</v>
      </c>
    </row>
    <row r="107" spans="1:11" x14ac:dyDescent="0.55000000000000004">
      <c r="A107" s="49" t="s">
        <v>53</v>
      </c>
      <c r="B107" s="55" t="s">
        <v>77</v>
      </c>
      <c r="C107" s="49" t="s">
        <v>87</v>
      </c>
      <c r="D107" s="49" t="s">
        <v>56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141</v>
      </c>
      <c r="K107" s="58">
        <v>0</v>
      </c>
    </row>
    <row r="108" spans="1:11" x14ac:dyDescent="0.55000000000000004">
      <c r="A108" s="49" t="s">
        <v>53</v>
      </c>
      <c r="B108" s="55" t="s">
        <v>78</v>
      </c>
      <c r="C108" s="49" t="s">
        <v>87</v>
      </c>
      <c r="D108" s="49" t="s">
        <v>56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140.78</v>
      </c>
      <c r="K108" s="58">
        <v>0</v>
      </c>
    </row>
    <row r="109" spans="1:11" x14ac:dyDescent="0.55000000000000004">
      <c r="A109" s="49" t="s">
        <v>53</v>
      </c>
      <c r="B109" s="55" t="s">
        <v>79</v>
      </c>
      <c r="C109" s="49" t="s">
        <v>87</v>
      </c>
      <c r="D109" s="49" t="s">
        <v>56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114.93</v>
      </c>
      <c r="K109" s="58">
        <v>0</v>
      </c>
    </row>
    <row r="110" spans="1:11" x14ac:dyDescent="0.55000000000000004">
      <c r="A110" s="49" t="s">
        <v>53</v>
      </c>
      <c r="B110" s="55" t="s">
        <v>80</v>
      </c>
      <c r="C110" s="49" t="s">
        <v>87</v>
      </c>
      <c r="D110" s="49" t="s">
        <v>56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89.83</v>
      </c>
      <c r="K110" s="58">
        <v>0</v>
      </c>
    </row>
    <row r="111" spans="1:11" x14ac:dyDescent="0.55000000000000004">
      <c r="A111" s="49" t="s">
        <v>53</v>
      </c>
      <c r="B111" s="55" t="s">
        <v>81</v>
      </c>
      <c r="C111" s="49" t="s">
        <v>87</v>
      </c>
      <c r="D111" s="49" t="s">
        <v>56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95.78</v>
      </c>
      <c r="K111" s="58">
        <v>0</v>
      </c>
    </row>
    <row r="112" spans="1:11" x14ac:dyDescent="0.55000000000000004">
      <c r="A112" s="49" t="s">
        <v>53</v>
      </c>
      <c r="B112" s="55" t="s">
        <v>54</v>
      </c>
      <c r="C112" s="49" t="s">
        <v>88</v>
      </c>
      <c r="D112" s="49" t="s">
        <v>56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82.68</v>
      </c>
      <c r="K112" s="58">
        <v>0</v>
      </c>
    </row>
    <row r="113" spans="1:11" x14ac:dyDescent="0.55000000000000004">
      <c r="A113" s="49" t="s">
        <v>53</v>
      </c>
      <c r="B113" s="55" t="s">
        <v>59</v>
      </c>
      <c r="C113" s="49" t="s">
        <v>88</v>
      </c>
      <c r="D113" s="49" t="s">
        <v>56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81.209999999999994</v>
      </c>
      <c r="K113" s="58">
        <v>0</v>
      </c>
    </row>
    <row r="114" spans="1:11" x14ac:dyDescent="0.55000000000000004">
      <c r="A114" s="49" t="s">
        <v>53</v>
      </c>
      <c r="B114" s="55" t="s">
        <v>60</v>
      </c>
      <c r="C114" s="49" t="s">
        <v>88</v>
      </c>
      <c r="D114" s="49" t="s">
        <v>56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81.11</v>
      </c>
      <c r="K114" s="58">
        <v>0</v>
      </c>
    </row>
    <row r="115" spans="1:11" x14ac:dyDescent="0.55000000000000004">
      <c r="A115" s="49" t="s">
        <v>53</v>
      </c>
      <c r="B115" s="55" t="s">
        <v>61</v>
      </c>
      <c r="C115" s="49" t="s">
        <v>88</v>
      </c>
      <c r="D115" s="49" t="s">
        <v>56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78.739999999999995</v>
      </c>
      <c r="K115" s="58">
        <v>0</v>
      </c>
    </row>
    <row r="116" spans="1:11" x14ac:dyDescent="0.55000000000000004">
      <c r="A116" s="49" t="s">
        <v>53</v>
      </c>
      <c r="B116" s="55" t="s">
        <v>62</v>
      </c>
      <c r="C116" s="49" t="s">
        <v>88</v>
      </c>
      <c r="D116" s="49" t="s">
        <v>56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78.64</v>
      </c>
      <c r="K116" s="58">
        <v>0</v>
      </c>
    </row>
    <row r="117" spans="1:11" x14ac:dyDescent="0.55000000000000004">
      <c r="A117" s="49" t="s">
        <v>53</v>
      </c>
      <c r="B117" s="55" t="s">
        <v>63</v>
      </c>
      <c r="C117" s="49" t="s">
        <v>88</v>
      </c>
      <c r="D117" s="49" t="s">
        <v>56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77.260000000000005</v>
      </c>
      <c r="K117" s="58">
        <v>0</v>
      </c>
    </row>
    <row r="118" spans="1:11" x14ac:dyDescent="0.55000000000000004">
      <c r="A118" s="49" t="s">
        <v>53</v>
      </c>
      <c r="B118" s="55" t="s">
        <v>64</v>
      </c>
      <c r="C118" s="49" t="s">
        <v>88</v>
      </c>
      <c r="D118" s="49" t="s">
        <v>56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92.92</v>
      </c>
      <c r="K118" s="58">
        <v>0</v>
      </c>
    </row>
    <row r="119" spans="1:11" x14ac:dyDescent="0.55000000000000004">
      <c r="A119" s="49" t="s">
        <v>53</v>
      </c>
      <c r="B119" s="55" t="s">
        <v>65</v>
      </c>
      <c r="C119" s="49" t="s">
        <v>88</v>
      </c>
      <c r="D119" s="49" t="s">
        <v>56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82.38</v>
      </c>
      <c r="K119" s="58">
        <v>0</v>
      </c>
    </row>
    <row r="120" spans="1:11" x14ac:dyDescent="0.55000000000000004">
      <c r="A120" s="49" t="s">
        <v>53</v>
      </c>
      <c r="B120" s="55" t="s">
        <v>66</v>
      </c>
      <c r="C120" s="49" t="s">
        <v>88</v>
      </c>
      <c r="D120" s="49" t="s">
        <v>56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107.8</v>
      </c>
      <c r="K120" s="58">
        <v>0</v>
      </c>
    </row>
    <row r="121" spans="1:11" x14ac:dyDescent="0.55000000000000004">
      <c r="A121" s="49" t="s">
        <v>53</v>
      </c>
      <c r="B121" s="55" t="s">
        <v>67</v>
      </c>
      <c r="C121" s="49" t="s">
        <v>88</v>
      </c>
      <c r="D121" s="49" t="s">
        <v>56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108.18</v>
      </c>
      <c r="K121" s="58">
        <v>0</v>
      </c>
    </row>
    <row r="122" spans="1:11" x14ac:dyDescent="0.55000000000000004">
      <c r="A122" s="49" t="s">
        <v>53</v>
      </c>
      <c r="B122" s="55" t="s">
        <v>68</v>
      </c>
      <c r="C122" s="49" t="s">
        <v>88</v>
      </c>
      <c r="D122" s="49" t="s">
        <v>56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108.36</v>
      </c>
      <c r="K122" s="58">
        <v>0</v>
      </c>
    </row>
    <row r="123" spans="1:11" x14ac:dyDescent="0.55000000000000004">
      <c r="A123" s="49" t="s">
        <v>53</v>
      </c>
      <c r="B123" s="55" t="s">
        <v>69</v>
      </c>
      <c r="C123" s="49" t="s">
        <v>88</v>
      </c>
      <c r="D123" s="49" t="s">
        <v>56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105.65</v>
      </c>
      <c r="K123" s="58">
        <v>0</v>
      </c>
    </row>
    <row r="124" spans="1:11" x14ac:dyDescent="0.55000000000000004">
      <c r="A124" s="49" t="s">
        <v>53</v>
      </c>
      <c r="B124" s="55" t="s">
        <v>70</v>
      </c>
      <c r="C124" s="49" t="s">
        <v>88</v>
      </c>
      <c r="D124" s="49" t="s">
        <v>56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106.17</v>
      </c>
      <c r="K124" s="58">
        <v>0</v>
      </c>
    </row>
    <row r="125" spans="1:11" x14ac:dyDescent="0.55000000000000004">
      <c r="A125" s="49" t="s">
        <v>53</v>
      </c>
      <c r="B125" s="55" t="s">
        <v>71</v>
      </c>
      <c r="C125" s="49" t="s">
        <v>88</v>
      </c>
      <c r="D125" s="49" t="s">
        <v>56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89.59</v>
      </c>
      <c r="K125" s="58">
        <v>0</v>
      </c>
    </row>
    <row r="126" spans="1:11" x14ac:dyDescent="0.55000000000000004">
      <c r="A126" s="49" t="s">
        <v>53</v>
      </c>
      <c r="B126" s="55" t="s">
        <v>72</v>
      </c>
      <c r="C126" s="49" t="s">
        <v>88</v>
      </c>
      <c r="D126" s="49" t="s">
        <v>56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93.1</v>
      </c>
      <c r="K126" s="58">
        <v>0</v>
      </c>
    </row>
    <row r="127" spans="1:11" x14ac:dyDescent="0.55000000000000004">
      <c r="A127" s="49" t="s">
        <v>53</v>
      </c>
      <c r="B127" s="55" t="s">
        <v>73</v>
      </c>
      <c r="C127" s="49" t="s">
        <v>88</v>
      </c>
      <c r="D127" s="49" t="s">
        <v>56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112.66</v>
      </c>
      <c r="K127" s="58">
        <v>0</v>
      </c>
    </row>
    <row r="128" spans="1:11" x14ac:dyDescent="0.55000000000000004">
      <c r="A128" s="49" t="s">
        <v>53</v>
      </c>
      <c r="B128" s="55" t="s">
        <v>74</v>
      </c>
      <c r="C128" s="49" t="s">
        <v>88</v>
      </c>
      <c r="D128" s="49" t="s">
        <v>56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113.18</v>
      </c>
      <c r="K128" s="58">
        <v>0</v>
      </c>
    </row>
    <row r="129" spans="1:11" x14ac:dyDescent="0.55000000000000004">
      <c r="A129" s="49" t="s">
        <v>53</v>
      </c>
      <c r="B129" s="55" t="s">
        <v>75</v>
      </c>
      <c r="C129" s="49" t="s">
        <v>88</v>
      </c>
      <c r="D129" s="49" t="s">
        <v>56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122.96</v>
      </c>
      <c r="K129" s="58">
        <v>0</v>
      </c>
    </row>
    <row r="130" spans="1:11" x14ac:dyDescent="0.55000000000000004">
      <c r="A130" s="49" t="s">
        <v>53</v>
      </c>
      <c r="B130" s="55" t="s">
        <v>76</v>
      </c>
      <c r="C130" s="49" t="s">
        <v>88</v>
      </c>
      <c r="D130" s="49" t="s">
        <v>56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141</v>
      </c>
      <c r="K130" s="58">
        <v>0</v>
      </c>
    </row>
    <row r="131" spans="1:11" x14ac:dyDescent="0.55000000000000004">
      <c r="A131" s="49" t="s">
        <v>53</v>
      </c>
      <c r="B131" s="55" t="s">
        <v>77</v>
      </c>
      <c r="C131" s="49" t="s">
        <v>88</v>
      </c>
      <c r="D131" s="49" t="s">
        <v>56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141</v>
      </c>
      <c r="K131" s="58">
        <v>0</v>
      </c>
    </row>
    <row r="132" spans="1:11" x14ac:dyDescent="0.55000000000000004">
      <c r="A132" s="49" t="s">
        <v>53</v>
      </c>
      <c r="B132" s="55" t="s">
        <v>78</v>
      </c>
      <c r="C132" s="49" t="s">
        <v>88</v>
      </c>
      <c r="D132" s="49" t="s">
        <v>56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140.78</v>
      </c>
      <c r="K132" s="58">
        <v>0</v>
      </c>
    </row>
    <row r="133" spans="1:11" x14ac:dyDescent="0.55000000000000004">
      <c r="A133" s="49" t="s">
        <v>53</v>
      </c>
      <c r="B133" s="55" t="s">
        <v>79</v>
      </c>
      <c r="C133" s="49" t="s">
        <v>88</v>
      </c>
      <c r="D133" s="49" t="s">
        <v>56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114.93</v>
      </c>
      <c r="K133" s="58">
        <v>0</v>
      </c>
    </row>
    <row r="134" spans="1:11" x14ac:dyDescent="0.55000000000000004">
      <c r="A134" s="49" t="s">
        <v>53</v>
      </c>
      <c r="B134" s="55" t="s">
        <v>80</v>
      </c>
      <c r="C134" s="49" t="s">
        <v>88</v>
      </c>
      <c r="D134" s="49" t="s">
        <v>56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89.83</v>
      </c>
      <c r="K134" s="58">
        <v>0</v>
      </c>
    </row>
    <row r="135" spans="1:11" x14ac:dyDescent="0.55000000000000004">
      <c r="A135" s="49" t="s">
        <v>53</v>
      </c>
      <c r="B135" s="55" t="s">
        <v>81</v>
      </c>
      <c r="C135" s="49" t="s">
        <v>88</v>
      </c>
      <c r="D135" s="49" t="s">
        <v>56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95.78</v>
      </c>
      <c r="K135" s="58">
        <v>0</v>
      </c>
    </row>
    <row r="136" spans="1:11" x14ac:dyDescent="0.55000000000000004">
      <c r="A136" s="49" t="s">
        <v>89</v>
      </c>
      <c r="B136" s="55" t="s">
        <v>90</v>
      </c>
      <c r="C136" s="49" t="s">
        <v>90</v>
      </c>
      <c r="D136" s="49" t="s">
        <v>90</v>
      </c>
      <c r="E136" s="49" t="s">
        <v>90</v>
      </c>
      <c r="F136" s="49" t="s">
        <v>90</v>
      </c>
      <c r="G136" s="55" t="s">
        <v>90</v>
      </c>
      <c r="K136" s="58">
        <v>-4895.2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defaultColWidth="11.3984375" defaultRowHeight="15.4" x14ac:dyDescent="0.55000000000000004"/>
  <cols>
    <col min="1" max="1" width="15.73046875" style="49" customWidth="1"/>
    <col min="2" max="3" width="9.59765625" style="55" customWidth="1"/>
    <col min="4" max="4" width="14.265625" style="49" customWidth="1"/>
    <col min="5" max="5" width="24.265625" style="110" customWidth="1"/>
    <col min="6" max="6" width="12" style="68" customWidth="1"/>
    <col min="7" max="7" width="11.73046875" style="69" customWidth="1"/>
    <col min="8" max="8" width="11" style="101" customWidth="1"/>
    <col min="9" max="9" width="10.265625" style="68" customWidth="1"/>
    <col min="10" max="10" width="11.265625" style="69" customWidth="1"/>
    <col min="11" max="11" width="12" style="103" customWidth="1"/>
    <col min="12" max="12" width="12" style="72" customWidth="1"/>
    <col min="13" max="14" width="13" style="71" customWidth="1"/>
    <col min="15" max="15" width="21.86328125" style="101" customWidth="1"/>
    <col min="16" max="21" width="9.1328125" style="31" customWidth="1"/>
    <col min="22" max="16384" width="11.3984375" style="31"/>
  </cols>
  <sheetData>
    <row r="1" spans="1:18" s="83" customFormat="1" ht="12.75" x14ac:dyDescent="0.3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7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7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55000000000000004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3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55000000000000004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55000000000000004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45915</v>
      </c>
    </row>
    <row r="8" spans="1:18" ht="13.5" thickBot="1" x14ac:dyDescent="0.4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4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55000000000000004">
      <c r="K10" s="101"/>
      <c r="L10" s="70"/>
      <c r="P10" s="102"/>
      <c r="Q10" s="102"/>
      <c r="R10" s="102"/>
    </row>
    <row r="11" spans="1:18" x14ac:dyDescent="0.55000000000000004">
      <c r="K11" s="101"/>
      <c r="L11" s="70"/>
      <c r="P11" s="102"/>
      <c r="Q11" s="102"/>
      <c r="R11" s="102"/>
    </row>
    <row r="12" spans="1:18" x14ac:dyDescent="0.55000000000000004">
      <c r="K12" s="101"/>
      <c r="L12" s="70"/>
      <c r="P12" s="102"/>
      <c r="Q12" s="102"/>
      <c r="R12" s="102"/>
    </row>
    <row r="13" spans="1:18" x14ac:dyDescent="0.55000000000000004">
      <c r="K13" s="101"/>
      <c r="L13" s="70"/>
      <c r="P13" s="102"/>
      <c r="Q13" s="102"/>
      <c r="R13" s="102"/>
    </row>
    <row r="14" spans="1:18" x14ac:dyDescent="0.55000000000000004">
      <c r="K14" s="101"/>
      <c r="L14" s="70"/>
      <c r="P14" s="102"/>
      <c r="Q14" s="102"/>
      <c r="R14" s="102"/>
    </row>
    <row r="15" spans="1:18" x14ac:dyDescent="0.55000000000000004">
      <c r="K15" s="101"/>
      <c r="L15" s="70"/>
      <c r="P15" s="102"/>
      <c r="Q15" s="102"/>
      <c r="R15" s="102"/>
    </row>
    <row r="16" spans="1:18" x14ac:dyDescent="0.55000000000000004">
      <c r="K16" s="101"/>
      <c r="L16" s="70"/>
      <c r="P16" s="102"/>
      <c r="Q16" s="102"/>
      <c r="R16" s="102"/>
    </row>
    <row r="17" spans="11:18" x14ac:dyDescent="0.55000000000000004">
      <c r="K17" s="101"/>
      <c r="L17" s="70"/>
      <c r="P17" s="102"/>
      <c r="Q17" s="102"/>
      <c r="R17" s="102"/>
    </row>
    <row r="18" spans="11:18" x14ac:dyDescent="0.55000000000000004">
      <c r="K18" s="101"/>
      <c r="L18" s="70"/>
      <c r="P18" s="102"/>
      <c r="Q18" s="102"/>
      <c r="R18" s="102"/>
    </row>
    <row r="19" spans="11:18" x14ac:dyDescent="0.55000000000000004">
      <c r="K19" s="101"/>
      <c r="L19" s="70"/>
      <c r="P19" s="102"/>
      <c r="Q19" s="102"/>
      <c r="R19" s="102"/>
    </row>
    <row r="20" spans="11:18" x14ac:dyDescent="0.55000000000000004">
      <c r="K20" s="101"/>
      <c r="L20" s="70"/>
      <c r="P20" s="102"/>
      <c r="Q20" s="102"/>
      <c r="R20" s="102"/>
    </row>
    <row r="21" spans="11:18" x14ac:dyDescent="0.55000000000000004">
      <c r="K21" s="101"/>
      <c r="L21" s="70"/>
      <c r="P21" s="102"/>
      <c r="Q21" s="102"/>
      <c r="R21" s="102"/>
    </row>
    <row r="22" spans="11:18" x14ac:dyDescent="0.55000000000000004">
      <c r="K22" s="101"/>
      <c r="L22" s="70"/>
      <c r="P22" s="102"/>
      <c r="Q22" s="102"/>
      <c r="R22" s="102"/>
    </row>
    <row r="23" spans="11:18" x14ac:dyDescent="0.55000000000000004">
      <c r="K23" s="101"/>
      <c r="L23" s="70"/>
      <c r="P23" s="102"/>
      <c r="Q23" s="102"/>
      <c r="R23" s="102"/>
    </row>
    <row r="24" spans="11:18" x14ac:dyDescent="0.55000000000000004">
      <c r="K24" s="101"/>
      <c r="L24" s="70"/>
      <c r="P24" s="102"/>
      <c r="Q24" s="102"/>
      <c r="R24" s="102"/>
    </row>
    <row r="25" spans="11:18" x14ac:dyDescent="0.55000000000000004">
      <c r="K25" s="101"/>
      <c r="L25" s="70"/>
      <c r="P25" s="102"/>
      <c r="Q25" s="102"/>
      <c r="R25" s="102"/>
    </row>
    <row r="26" spans="11:18" x14ac:dyDescent="0.55000000000000004">
      <c r="K26" s="101"/>
      <c r="L26" s="70"/>
      <c r="P26" s="102"/>
      <c r="Q26" s="102"/>
      <c r="R26" s="102"/>
    </row>
    <row r="27" spans="11:18" x14ac:dyDescent="0.55000000000000004">
      <c r="K27" s="101"/>
      <c r="L27" s="70"/>
      <c r="P27" s="102"/>
      <c r="Q27" s="102"/>
      <c r="R27" s="102"/>
    </row>
    <row r="28" spans="11:18" x14ac:dyDescent="0.55000000000000004">
      <c r="K28" s="101"/>
      <c r="L28" s="70"/>
      <c r="P28" s="102"/>
      <c r="Q28" s="102"/>
      <c r="R28" s="102"/>
    </row>
    <row r="29" spans="11:18" x14ac:dyDescent="0.55000000000000004">
      <c r="K29" s="101"/>
      <c r="L29" s="70"/>
      <c r="P29" s="102"/>
      <c r="Q29" s="102"/>
      <c r="R29" s="102"/>
    </row>
    <row r="30" spans="11:18" x14ac:dyDescent="0.55000000000000004">
      <c r="K30" s="101"/>
      <c r="L30" s="70"/>
      <c r="P30" s="102"/>
      <c r="Q30" s="102"/>
      <c r="R30" s="102"/>
    </row>
    <row r="31" spans="11:18" x14ac:dyDescent="0.55000000000000004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defaultColWidth="11.3984375" defaultRowHeight="15.4" x14ac:dyDescent="0.55000000000000004"/>
  <cols>
    <col min="1" max="1" width="15.73046875" style="49" customWidth="1"/>
    <col min="2" max="2" width="10.265625" style="55" customWidth="1"/>
    <col min="3" max="3" width="14.265625" style="49" customWidth="1"/>
    <col min="4" max="4" width="10.265625" style="55" customWidth="1"/>
    <col min="5" max="5" width="23.1328125" style="110" customWidth="1"/>
    <col min="6" max="6" width="12.59765625" style="109" customWidth="1"/>
    <col min="7" max="7" width="12.59765625" style="56" customWidth="1"/>
    <col min="8" max="8" width="13.59765625" style="111" customWidth="1"/>
    <col min="9" max="9" width="18.86328125" style="68" customWidth="1"/>
    <col min="10" max="10" width="13.3984375" style="108" customWidth="1"/>
    <col min="11" max="11" width="15.73046875" style="106" customWidth="1"/>
    <col min="12" max="12" width="14" style="104" customWidth="1"/>
    <col min="13" max="13" width="14.59765625" style="104" customWidth="1"/>
    <col min="14" max="14" width="8.73046875" style="31" customWidth="1"/>
    <col min="15" max="19" width="9.1328125" style="31" customWidth="1"/>
    <col min="20" max="16384" width="11.3984375" style="31"/>
  </cols>
  <sheetData>
    <row r="1" spans="1:16" s="83" customFormat="1" ht="12.75" x14ac:dyDescent="0.3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7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55000000000000004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3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55000000000000004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55000000000000004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45915</v>
      </c>
      <c r="M6" s="131"/>
    </row>
    <row r="7" spans="1:16" ht="15.75" customHeight="1" thickBot="1" x14ac:dyDescent="0.4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4">
      <c r="A8" s="61" t="s">
        <v>31</v>
      </c>
      <c r="B8" s="62" t="s">
        <v>32</v>
      </c>
      <c r="C8" s="62" t="s">
        <v>34</v>
      </c>
      <c r="D8" s="62" t="s">
        <v>95</v>
      </c>
      <c r="E8" s="62" t="s">
        <v>35</v>
      </c>
      <c r="F8" s="62" t="s">
        <v>96</v>
      </c>
      <c r="G8" s="62" t="s">
        <v>43</v>
      </c>
      <c r="H8" s="62" t="s">
        <v>97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98</v>
      </c>
    </row>
    <row r="9" spans="1:16" x14ac:dyDescent="0.55000000000000004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55000000000000004">
      <c r="J10" s="107"/>
      <c r="K10" s="66"/>
      <c r="N10" s="102"/>
      <c r="O10" s="102"/>
      <c r="P10" s="102"/>
    </row>
    <row r="11" spans="1:16" x14ac:dyDescent="0.55000000000000004">
      <c r="J11" s="107"/>
      <c r="K11" s="66"/>
      <c r="N11" s="102"/>
      <c r="O11" s="102"/>
      <c r="P11" s="102"/>
    </row>
    <row r="12" spans="1:16" x14ac:dyDescent="0.55000000000000004">
      <c r="J12" s="107"/>
      <c r="K12" s="66"/>
      <c r="N12" s="102"/>
      <c r="O12" s="102"/>
      <c r="P12" s="102"/>
    </row>
    <row r="13" spans="1:16" x14ac:dyDescent="0.55000000000000004">
      <c r="J13" s="107"/>
      <c r="K13" s="66"/>
      <c r="N13" s="102"/>
      <c r="O13" s="102"/>
      <c r="P13" s="102"/>
    </row>
    <row r="14" spans="1:16" x14ac:dyDescent="0.55000000000000004">
      <c r="J14" s="107"/>
      <c r="K14" s="66"/>
      <c r="N14" s="102"/>
      <c r="O14" s="102"/>
      <c r="P14" s="102"/>
    </row>
    <row r="15" spans="1:16" x14ac:dyDescent="0.55000000000000004">
      <c r="J15" s="107"/>
      <c r="K15" s="66"/>
      <c r="N15" s="102"/>
      <c r="O15" s="102"/>
      <c r="P15" s="102"/>
    </row>
    <row r="16" spans="1:16" x14ac:dyDescent="0.55000000000000004">
      <c r="J16" s="107"/>
      <c r="K16" s="66"/>
      <c r="N16" s="102"/>
      <c r="O16" s="102"/>
      <c r="P16" s="102"/>
    </row>
    <row r="17" spans="10:16" x14ac:dyDescent="0.55000000000000004">
      <c r="J17" s="107"/>
      <c r="K17" s="66"/>
      <c r="N17" s="102"/>
      <c r="O17" s="102"/>
      <c r="P17" s="102"/>
    </row>
    <row r="18" spans="10:16" x14ac:dyDescent="0.55000000000000004">
      <c r="J18" s="107"/>
      <c r="K18" s="66"/>
      <c r="N18" s="102"/>
      <c r="O18" s="102"/>
      <c r="P18" s="102"/>
    </row>
    <row r="19" spans="10:16" x14ac:dyDescent="0.55000000000000004">
      <c r="J19" s="107"/>
      <c r="K19" s="66"/>
      <c r="N19" s="102"/>
      <c r="O19" s="102"/>
      <c r="P19" s="102"/>
    </row>
    <row r="20" spans="10:16" x14ac:dyDescent="0.55000000000000004">
      <c r="J20" s="107"/>
      <c r="K20" s="66"/>
      <c r="N20" s="102"/>
      <c r="O20" s="102"/>
      <c r="P20" s="102"/>
    </row>
    <row r="21" spans="10:16" x14ac:dyDescent="0.55000000000000004">
      <c r="J21" s="107"/>
      <c r="K21" s="66"/>
      <c r="N21" s="102"/>
      <c r="O21" s="102"/>
      <c r="P21" s="102"/>
    </row>
    <row r="22" spans="10:16" x14ac:dyDescent="0.55000000000000004">
      <c r="J22" s="107"/>
      <c r="K22" s="66"/>
      <c r="N22" s="102"/>
      <c r="O22" s="102"/>
      <c r="P22" s="102"/>
    </row>
    <row r="23" spans="10:16" x14ac:dyDescent="0.55000000000000004">
      <c r="J23" s="107"/>
      <c r="K23" s="66"/>
      <c r="N23" s="102"/>
      <c r="O23" s="102"/>
      <c r="P23" s="102"/>
    </row>
    <row r="24" spans="10:16" x14ac:dyDescent="0.55000000000000004">
      <c r="J24" s="107"/>
      <c r="K24" s="66"/>
      <c r="N24" s="102"/>
      <c r="O24" s="102"/>
      <c r="P24" s="102"/>
    </row>
    <row r="25" spans="10:16" x14ac:dyDescent="0.55000000000000004">
      <c r="J25" s="107"/>
      <c r="K25" s="66"/>
      <c r="N25" s="102"/>
      <c r="O25" s="102"/>
      <c r="P25" s="102"/>
    </row>
    <row r="26" spans="10:16" x14ac:dyDescent="0.55000000000000004">
      <c r="J26" s="107"/>
      <c r="K26" s="66"/>
      <c r="N26" s="102"/>
      <c r="O26" s="102"/>
      <c r="P26" s="102"/>
    </row>
    <row r="27" spans="10:16" x14ac:dyDescent="0.55000000000000004">
      <c r="J27" s="107"/>
      <c r="K27" s="66"/>
      <c r="N27" s="102"/>
      <c r="O27" s="102"/>
      <c r="P27" s="102"/>
    </row>
    <row r="28" spans="10:16" x14ac:dyDescent="0.55000000000000004">
      <c r="J28" s="107"/>
      <c r="K28" s="66"/>
      <c r="N28" s="102"/>
      <c r="O28" s="102"/>
      <c r="P28" s="102"/>
    </row>
    <row r="29" spans="10:16" x14ac:dyDescent="0.55000000000000004">
      <c r="J29" s="107"/>
      <c r="K29" s="66"/>
      <c r="N29" s="102"/>
      <c r="O29" s="102"/>
      <c r="P29" s="102"/>
    </row>
    <row r="30" spans="10:16" x14ac:dyDescent="0.55000000000000004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defaultColWidth="11.3984375" defaultRowHeight="15.4" x14ac:dyDescent="0.55000000000000004"/>
  <cols>
    <col min="1" max="1" width="5.73046875" style="22" customWidth="1"/>
    <col min="2" max="2" width="15.73046875" style="55" customWidth="1"/>
    <col min="3" max="3" width="15.73046875" style="76" customWidth="1"/>
    <col min="4" max="5" width="15.73046875" style="55" customWidth="1"/>
    <col min="6" max="6" width="14.73046875" style="70" customWidth="1"/>
    <col min="7" max="20" width="15.73046875" style="77" customWidth="1"/>
    <col min="21" max="22" width="15.73046875" style="105" customWidth="1"/>
    <col min="23" max="23" width="27.1328125" style="101" customWidth="1"/>
    <col min="24" max="24" width="5.73046875" style="22" customWidth="1"/>
    <col min="25" max="45" width="9.1328125" style="31" customWidth="1"/>
    <col min="46" max="16384" width="11.3984375" style="31"/>
  </cols>
  <sheetData>
    <row r="1" spans="1:26" ht="12.75" x14ac:dyDescent="0.3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-12978.659082928378</v>
      </c>
      <c r="W1" s="22"/>
    </row>
    <row r="2" spans="1:26" ht="20.25" x14ac:dyDescent="0.7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7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55000000000000004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3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55000000000000004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35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45915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6">
      <c r="B8" s="138" t="s">
        <v>214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61.9" thickBot="1" x14ac:dyDescent="0.4">
      <c r="B9" s="74" t="s">
        <v>99</v>
      </c>
      <c r="C9" s="75" t="s">
        <v>31</v>
      </c>
      <c r="D9" s="75" t="s">
        <v>32</v>
      </c>
      <c r="E9" s="75" t="s">
        <v>100</v>
      </c>
      <c r="F9" s="75" t="s">
        <v>38</v>
      </c>
      <c r="G9" s="75" t="s">
        <v>101</v>
      </c>
      <c r="H9" s="75" t="s">
        <v>102</v>
      </c>
      <c r="I9" s="75" t="s">
        <v>103</v>
      </c>
      <c r="J9" s="75" t="s">
        <v>104</v>
      </c>
      <c r="K9" s="75" t="s">
        <v>105</v>
      </c>
      <c r="L9" s="75" t="s">
        <v>106</v>
      </c>
      <c r="M9" s="75" t="s">
        <v>107</v>
      </c>
      <c r="N9" s="75" t="s">
        <v>108</v>
      </c>
      <c r="O9" s="75" t="s">
        <v>109</v>
      </c>
      <c r="P9" s="75" t="s">
        <v>110</v>
      </c>
      <c r="Q9" s="75" t="s">
        <v>111</v>
      </c>
      <c r="R9" s="75" t="s">
        <v>112</v>
      </c>
      <c r="S9" s="75" t="s">
        <v>113</v>
      </c>
      <c r="T9" s="75" t="s">
        <v>114</v>
      </c>
      <c r="U9" s="75" t="s">
        <v>115</v>
      </c>
      <c r="V9" s="75" t="s">
        <v>116</v>
      </c>
      <c r="W9" s="75" t="s">
        <v>117</v>
      </c>
    </row>
    <row r="10" spans="1:26" x14ac:dyDescent="0.55000000000000004">
      <c r="B10" s="55" t="s">
        <v>118</v>
      </c>
      <c r="C10" s="76" t="s">
        <v>119</v>
      </c>
      <c r="D10" s="55" t="s">
        <v>54</v>
      </c>
      <c r="E10" s="55" t="s">
        <v>120</v>
      </c>
      <c r="F10" s="55" t="s">
        <v>121</v>
      </c>
      <c r="G10" s="49" t="s">
        <v>122</v>
      </c>
      <c r="H10" s="49" t="s">
        <v>123</v>
      </c>
      <c r="I10" s="49" t="s">
        <v>124</v>
      </c>
      <c r="J10" s="49" t="s">
        <v>125</v>
      </c>
      <c r="K10" s="49" t="s">
        <v>126</v>
      </c>
      <c r="L10" s="49" t="s">
        <v>127</v>
      </c>
      <c r="M10" s="49" t="s">
        <v>128</v>
      </c>
      <c r="N10" s="49" t="s">
        <v>129</v>
      </c>
      <c r="O10" s="49" t="s">
        <v>130</v>
      </c>
      <c r="P10" s="49" t="s">
        <v>131</v>
      </c>
      <c r="Q10" s="49" t="s">
        <v>132</v>
      </c>
      <c r="R10" s="49" t="s">
        <v>133</v>
      </c>
      <c r="S10" s="49" t="s">
        <v>134</v>
      </c>
      <c r="T10" s="49" t="s">
        <v>135</v>
      </c>
      <c r="U10" s="105">
        <v>-118.415417895605</v>
      </c>
      <c r="V10" s="105">
        <v>-104.77103032131799</v>
      </c>
      <c r="W10" s="101">
        <v>-13.644159287156199</v>
      </c>
    </row>
    <row r="11" spans="1:26" x14ac:dyDescent="0.55000000000000004">
      <c r="B11" s="55" t="s">
        <v>118</v>
      </c>
      <c r="C11" s="76" t="s">
        <v>119</v>
      </c>
      <c r="D11" s="55" t="s">
        <v>54</v>
      </c>
      <c r="E11" s="55" t="s">
        <v>136</v>
      </c>
      <c r="F11" s="70">
        <v>83.06</v>
      </c>
      <c r="G11" s="77">
        <v>56050</v>
      </c>
      <c r="H11" s="77">
        <v>83.05</v>
      </c>
      <c r="I11" s="77">
        <v>1</v>
      </c>
      <c r="J11" s="77">
        <v>-3.81417926044971</v>
      </c>
      <c r="K11" s="77">
        <v>4.6553482978702997E-4</v>
      </c>
      <c r="L11" s="77">
        <v>-43.789260420907297</v>
      </c>
      <c r="M11" s="77">
        <v>6.1359978502721201E-2</v>
      </c>
      <c r="N11" s="77">
        <v>39.975081160457599</v>
      </c>
      <c r="O11" s="77">
        <v>-6.0894443672934097E-2</v>
      </c>
      <c r="P11" s="77">
        <v>19.900914650604701</v>
      </c>
      <c r="Q11" s="77">
        <v>19.900914650604602</v>
      </c>
      <c r="R11" s="77">
        <v>0</v>
      </c>
      <c r="S11" s="77">
        <v>1.26734849257809E-2</v>
      </c>
      <c r="T11" s="77" t="s">
        <v>135</v>
      </c>
      <c r="U11" s="105">
        <v>-4.5572141591669304</v>
      </c>
      <c r="V11" s="105">
        <v>-4.03211027192211</v>
      </c>
      <c r="W11" s="101">
        <v>-0.52509510162075701</v>
      </c>
    </row>
    <row r="12" spans="1:26" x14ac:dyDescent="0.55000000000000004">
      <c r="B12" s="55" t="s">
        <v>118</v>
      </c>
      <c r="C12" s="76" t="s">
        <v>119</v>
      </c>
      <c r="D12" s="55" t="s">
        <v>54</v>
      </c>
      <c r="E12" s="55" t="s">
        <v>122</v>
      </c>
      <c r="F12" s="70">
        <v>85.55</v>
      </c>
      <c r="G12" s="77">
        <v>51450</v>
      </c>
      <c r="H12" s="77">
        <v>84.89</v>
      </c>
      <c r="I12" s="77">
        <v>10</v>
      </c>
      <c r="J12" s="77">
        <v>-19.377594195633002</v>
      </c>
      <c r="K12" s="77">
        <v>6.5485657747774095E-2</v>
      </c>
      <c r="L12" s="77">
        <v>21.4556986870111</v>
      </c>
      <c r="M12" s="77">
        <v>8.0284517872178204E-2</v>
      </c>
      <c r="N12" s="77">
        <v>-40.833292882644201</v>
      </c>
      <c r="O12" s="77">
        <v>-1.47988601244041E-2</v>
      </c>
      <c r="P12" s="77">
        <v>-26.552809464553601</v>
      </c>
      <c r="Q12" s="77">
        <v>-26.552809464553501</v>
      </c>
      <c r="R12" s="77">
        <v>0</v>
      </c>
      <c r="S12" s="77">
        <v>0.122961014816378</v>
      </c>
      <c r="T12" s="77" t="s">
        <v>137</v>
      </c>
      <c r="U12" s="105">
        <v>-28.211132162346701</v>
      </c>
      <c r="V12" s="105">
        <v>-24.960511356601199</v>
      </c>
      <c r="W12" s="101">
        <v>-3.25056641892203</v>
      </c>
    </row>
    <row r="13" spans="1:26" x14ac:dyDescent="0.55000000000000004">
      <c r="B13" s="55" t="s">
        <v>118</v>
      </c>
      <c r="C13" s="76" t="s">
        <v>119</v>
      </c>
      <c r="D13" s="55" t="s">
        <v>54</v>
      </c>
      <c r="E13" s="55" t="s">
        <v>138</v>
      </c>
      <c r="F13" s="70">
        <v>84.89</v>
      </c>
      <c r="G13" s="77">
        <v>54000</v>
      </c>
      <c r="H13" s="77">
        <v>84.59</v>
      </c>
      <c r="I13" s="77">
        <v>10</v>
      </c>
      <c r="J13" s="77">
        <v>-34.420877363925797</v>
      </c>
      <c r="K13" s="77">
        <v>5.66806788403557E-2</v>
      </c>
      <c r="L13" s="77">
        <v>6.4323667299012897</v>
      </c>
      <c r="M13" s="77">
        <v>1.9793963492214998E-3</v>
      </c>
      <c r="N13" s="77">
        <v>-40.853244093827101</v>
      </c>
      <c r="O13" s="77">
        <v>5.47012824911342E-2</v>
      </c>
      <c r="P13" s="77">
        <v>-26.552809464553398</v>
      </c>
      <c r="Q13" s="77">
        <v>-26.552809464553299</v>
      </c>
      <c r="R13" s="77">
        <v>0</v>
      </c>
      <c r="S13" s="77">
        <v>3.37296728716482E-2</v>
      </c>
      <c r="T13" s="77" t="s">
        <v>137</v>
      </c>
      <c r="U13" s="105">
        <v>-7.62058654984929</v>
      </c>
      <c r="V13" s="105">
        <v>-6.7425063278868897</v>
      </c>
      <c r="W13" s="101">
        <v>-0.878065530616707</v>
      </c>
    </row>
    <row r="14" spans="1:26" x14ac:dyDescent="0.55000000000000004">
      <c r="B14" s="55" t="s">
        <v>118</v>
      </c>
      <c r="C14" s="76" t="s">
        <v>119</v>
      </c>
      <c r="D14" s="55" t="s">
        <v>54</v>
      </c>
      <c r="E14" s="55" t="s">
        <v>139</v>
      </c>
      <c r="F14" s="70">
        <v>84.59</v>
      </c>
      <c r="G14" s="77">
        <v>56100</v>
      </c>
      <c r="H14" s="77">
        <v>83.55</v>
      </c>
      <c r="I14" s="77">
        <v>10</v>
      </c>
      <c r="J14" s="77">
        <v>-33.550588117484097</v>
      </c>
      <c r="K14" s="77">
        <v>0.20576735084171299</v>
      </c>
      <c r="L14" s="77">
        <v>15.750613610989401</v>
      </c>
      <c r="M14" s="77">
        <v>4.5349358363626899E-2</v>
      </c>
      <c r="N14" s="77">
        <v>-49.301201728473501</v>
      </c>
      <c r="O14" s="77">
        <v>0.160417992478086</v>
      </c>
      <c r="P14" s="77">
        <v>-28.743774986879</v>
      </c>
      <c r="Q14" s="77">
        <v>-28.743774986879</v>
      </c>
      <c r="R14" s="77">
        <v>0</v>
      </c>
      <c r="S14" s="77">
        <v>0.15103020097073</v>
      </c>
      <c r="T14" s="77" t="s">
        <v>137</v>
      </c>
      <c r="U14" s="105">
        <v>-37.786909169979999</v>
      </c>
      <c r="V14" s="105">
        <v>-33.432921799820797</v>
      </c>
      <c r="W14" s="101">
        <v>-4.3539145226767397</v>
      </c>
    </row>
    <row r="15" spans="1:26" x14ac:dyDescent="0.55000000000000004">
      <c r="B15" s="55" t="s">
        <v>118</v>
      </c>
      <c r="C15" s="76" t="s">
        <v>119</v>
      </c>
      <c r="D15" s="55" t="s">
        <v>54</v>
      </c>
      <c r="E15" s="55" t="s">
        <v>140</v>
      </c>
      <c r="F15" s="70">
        <v>83.05</v>
      </c>
      <c r="G15" s="77">
        <v>56100</v>
      </c>
      <c r="H15" s="77">
        <v>83.55</v>
      </c>
      <c r="I15" s="77">
        <v>10</v>
      </c>
      <c r="J15" s="77">
        <v>39.501342671452001</v>
      </c>
      <c r="K15" s="77">
        <v>0.11187753042316401</v>
      </c>
      <c r="L15" s="77">
        <v>-9.9635260532648307</v>
      </c>
      <c r="M15" s="77">
        <v>7.1177917463900401E-3</v>
      </c>
      <c r="N15" s="77">
        <v>49.464868724716901</v>
      </c>
      <c r="O15" s="77">
        <v>0.104759738676774</v>
      </c>
      <c r="P15" s="77">
        <v>28.732929297232602</v>
      </c>
      <c r="Q15" s="77">
        <v>28.732929297232499</v>
      </c>
      <c r="R15" s="77">
        <v>0</v>
      </c>
      <c r="S15" s="77">
        <v>5.9194173904183203E-2</v>
      </c>
      <c r="T15" s="77" t="s">
        <v>137</v>
      </c>
      <c r="U15" s="105">
        <v>-16.0059481305831</v>
      </c>
      <c r="V15" s="105">
        <v>-14.161666670713201</v>
      </c>
      <c r="W15" s="101">
        <v>-1.8442506028071901</v>
      </c>
    </row>
    <row r="16" spans="1:26" x14ac:dyDescent="0.55000000000000004">
      <c r="B16" s="55" t="s">
        <v>118</v>
      </c>
      <c r="C16" s="76" t="s">
        <v>141</v>
      </c>
      <c r="D16" s="55" t="s">
        <v>54</v>
      </c>
      <c r="E16" s="55" t="s">
        <v>142</v>
      </c>
      <c r="F16" s="70">
        <v>87.97</v>
      </c>
      <c r="G16" s="77">
        <v>50000</v>
      </c>
      <c r="H16" s="77">
        <v>85.78</v>
      </c>
      <c r="I16" s="77">
        <v>1</v>
      </c>
      <c r="J16" s="77">
        <v>-132.945059090017</v>
      </c>
      <c r="K16" s="77">
        <v>1.6843692465834901</v>
      </c>
      <c r="L16" s="77">
        <v>-8.9410844379659302</v>
      </c>
      <c r="M16" s="77">
        <v>7.6185670353275201E-3</v>
      </c>
      <c r="N16" s="77">
        <v>-124.003974652051</v>
      </c>
      <c r="O16" s="77">
        <v>1.6767506795481599</v>
      </c>
      <c r="P16" s="77">
        <v>-80.237363809744906</v>
      </c>
      <c r="Q16" s="77">
        <v>-80.237363809744906</v>
      </c>
      <c r="R16" s="77">
        <v>0</v>
      </c>
      <c r="S16" s="77">
        <v>0.61354469272339096</v>
      </c>
      <c r="T16" s="77" t="s">
        <v>143</v>
      </c>
      <c r="U16" s="105">
        <v>-125.981743144929</v>
      </c>
      <c r="V16" s="105">
        <v>-111.465527593766</v>
      </c>
      <c r="W16" s="101">
        <v>-14.515972677294499</v>
      </c>
    </row>
    <row r="17" spans="2:23" x14ac:dyDescent="0.55000000000000004">
      <c r="B17" s="55" t="s">
        <v>118</v>
      </c>
      <c r="C17" s="76" t="s">
        <v>141</v>
      </c>
      <c r="D17" s="55" t="s">
        <v>54</v>
      </c>
      <c r="E17" s="55" t="s">
        <v>144</v>
      </c>
      <c r="F17" s="70">
        <v>82.22</v>
      </c>
      <c r="G17" s="49" t="s">
        <v>140</v>
      </c>
      <c r="H17" s="49" t="s">
        <v>145</v>
      </c>
      <c r="I17" s="49" t="s">
        <v>124</v>
      </c>
      <c r="J17" s="49" t="s">
        <v>146</v>
      </c>
      <c r="K17" s="49" t="s">
        <v>147</v>
      </c>
      <c r="L17" s="49" t="s">
        <v>148</v>
      </c>
      <c r="M17" s="49" t="s">
        <v>149</v>
      </c>
      <c r="N17" s="49" t="s">
        <v>150</v>
      </c>
      <c r="O17" s="49" t="s">
        <v>151</v>
      </c>
      <c r="P17" s="49" t="s">
        <v>152</v>
      </c>
      <c r="Q17" s="49" t="s">
        <v>153</v>
      </c>
      <c r="R17" s="49" t="s">
        <v>133</v>
      </c>
      <c r="S17" s="49" t="s">
        <v>154</v>
      </c>
      <c r="T17" s="49" t="s">
        <v>143</v>
      </c>
      <c r="U17" s="105">
        <v>-13.5622985014401</v>
      </c>
      <c r="V17" s="105">
        <v>-11.999585972612399</v>
      </c>
      <c r="W17" s="101">
        <v>-1.5626863827541799</v>
      </c>
    </row>
    <row r="18" spans="2:23" x14ac:dyDescent="0.55000000000000004">
      <c r="B18" s="55" t="s">
        <v>118</v>
      </c>
      <c r="C18" s="76" t="s">
        <v>141</v>
      </c>
      <c r="D18" s="55" t="s">
        <v>54</v>
      </c>
      <c r="E18" s="55" t="s">
        <v>155</v>
      </c>
      <c r="F18" s="70">
        <v>81.040000000000006</v>
      </c>
      <c r="G18" s="77">
        <v>58350</v>
      </c>
      <c r="H18" s="77">
        <v>81.93</v>
      </c>
      <c r="I18" s="77">
        <v>1</v>
      </c>
      <c r="J18" s="77">
        <v>74.119217086815695</v>
      </c>
      <c r="K18" s="77">
        <v>0.39114847391925001</v>
      </c>
      <c r="L18" s="77">
        <v>1.2013226294819701</v>
      </c>
      <c r="M18" s="77">
        <v>1.0275413547951E-4</v>
      </c>
      <c r="N18" s="77">
        <v>72.917894457333702</v>
      </c>
      <c r="O18" s="77">
        <v>0.39104571978377101</v>
      </c>
      <c r="P18" s="77">
        <v>48.642803027180598</v>
      </c>
      <c r="Q18" s="77">
        <v>48.642803027180499</v>
      </c>
      <c r="R18" s="77">
        <v>0</v>
      </c>
      <c r="S18" s="77">
        <v>0.16846790678748599</v>
      </c>
      <c r="T18" s="77" t="s">
        <v>143</v>
      </c>
      <c r="U18" s="105">
        <v>-32.978268359282801</v>
      </c>
      <c r="V18" s="105">
        <v>-29.178355450816799</v>
      </c>
      <c r="W18" s="101">
        <v>-3.7998493313203601</v>
      </c>
    </row>
    <row r="19" spans="2:23" x14ac:dyDescent="0.55000000000000004">
      <c r="B19" s="55" t="s">
        <v>118</v>
      </c>
      <c r="C19" s="76" t="s">
        <v>141</v>
      </c>
      <c r="D19" s="55" t="s">
        <v>54</v>
      </c>
      <c r="E19" s="55" t="s">
        <v>156</v>
      </c>
      <c r="F19" s="70">
        <v>85.78</v>
      </c>
      <c r="G19" s="77">
        <v>50050</v>
      </c>
      <c r="H19" s="77">
        <v>85.55</v>
      </c>
      <c r="I19" s="77">
        <v>1</v>
      </c>
      <c r="J19" s="77">
        <v>-16.121618307663802</v>
      </c>
      <c r="K19" s="77">
        <v>1.50485908000782E-2</v>
      </c>
      <c r="L19" s="77">
        <v>59.397016547102503</v>
      </c>
      <c r="M19" s="77">
        <v>0.20427152277494301</v>
      </c>
      <c r="N19" s="77">
        <v>-75.518634854766304</v>
      </c>
      <c r="O19" s="77">
        <v>-0.18922293197486501</v>
      </c>
      <c r="P19" s="77">
        <v>-48.318266312103802</v>
      </c>
      <c r="Q19" s="77">
        <v>-48.318266312103802</v>
      </c>
      <c r="R19" s="77">
        <v>0</v>
      </c>
      <c r="S19" s="77">
        <v>0.135176516359688</v>
      </c>
      <c r="T19" s="77" t="s">
        <v>157</v>
      </c>
      <c r="U19" s="105">
        <v>-33.579068484223299</v>
      </c>
      <c r="V19" s="105">
        <v>-29.7099285282575</v>
      </c>
      <c r="W19" s="101">
        <v>-3.8690752205678201</v>
      </c>
    </row>
    <row r="20" spans="2:23" x14ac:dyDescent="0.55000000000000004">
      <c r="B20" s="55" t="s">
        <v>118</v>
      </c>
      <c r="C20" s="76" t="s">
        <v>141</v>
      </c>
      <c r="D20" s="55" t="s">
        <v>54</v>
      </c>
      <c r="E20" s="55" t="s">
        <v>156</v>
      </c>
      <c r="F20" s="70">
        <v>85.78</v>
      </c>
      <c r="G20" s="77">
        <v>51150</v>
      </c>
      <c r="H20" s="77">
        <v>84.8</v>
      </c>
      <c r="I20" s="77">
        <v>1</v>
      </c>
      <c r="J20" s="77">
        <v>-169.472264548944</v>
      </c>
      <c r="K20" s="77">
        <v>1.00522969579716</v>
      </c>
      <c r="L20" s="77">
        <v>-119.992514592246</v>
      </c>
      <c r="M20" s="77">
        <v>0.50393712453596295</v>
      </c>
      <c r="N20" s="77">
        <v>-49.4797499566981</v>
      </c>
      <c r="O20" s="77">
        <v>0.50129257126119198</v>
      </c>
      <c r="P20" s="77">
        <v>-31.919097497638901</v>
      </c>
      <c r="Q20" s="77">
        <v>-31.919097497638798</v>
      </c>
      <c r="R20" s="77">
        <v>0</v>
      </c>
      <c r="S20" s="77">
        <v>3.5659007477232198E-2</v>
      </c>
      <c r="T20" s="77" t="s">
        <v>157</v>
      </c>
      <c r="U20" s="105">
        <v>-5.7349115546972396</v>
      </c>
      <c r="V20" s="105">
        <v>-5.0741077730010797</v>
      </c>
      <c r="W20" s="101">
        <v>-0.66079272564848801</v>
      </c>
    </row>
    <row r="21" spans="2:23" x14ac:dyDescent="0.55000000000000004">
      <c r="B21" s="55" t="s">
        <v>118</v>
      </c>
      <c r="C21" s="76" t="s">
        <v>141</v>
      </c>
      <c r="D21" s="55" t="s">
        <v>54</v>
      </c>
      <c r="E21" s="55" t="s">
        <v>156</v>
      </c>
      <c r="F21" s="70">
        <v>85.78</v>
      </c>
      <c r="G21" s="77">
        <v>51200</v>
      </c>
      <c r="H21" s="77">
        <v>85.78</v>
      </c>
      <c r="I21" s="77">
        <v>1</v>
      </c>
      <c r="J21" s="77">
        <v>5.2600000000000003E-15</v>
      </c>
      <c r="K21" s="77">
        <v>0</v>
      </c>
      <c r="L21" s="77">
        <v>-2.5699999999999999E-16</v>
      </c>
      <c r="M21" s="77">
        <v>0</v>
      </c>
      <c r="N21" s="77">
        <v>5.5170000000000003E-15</v>
      </c>
      <c r="O21" s="77">
        <v>0</v>
      </c>
      <c r="P21" s="77">
        <v>-4.4793E-14</v>
      </c>
      <c r="Q21" s="77">
        <v>-4.4793E-14</v>
      </c>
      <c r="R21" s="77">
        <v>0</v>
      </c>
      <c r="S21" s="77">
        <v>0</v>
      </c>
      <c r="T21" s="77" t="s">
        <v>158</v>
      </c>
      <c r="U21" s="105">
        <v>0</v>
      </c>
      <c r="V21" s="105">
        <v>0</v>
      </c>
      <c r="W21" s="101">
        <v>0</v>
      </c>
    </row>
    <row r="22" spans="2:23" x14ac:dyDescent="0.55000000000000004">
      <c r="B22" s="55" t="s">
        <v>118</v>
      </c>
      <c r="C22" s="76" t="s">
        <v>141</v>
      </c>
      <c r="D22" s="55" t="s">
        <v>54</v>
      </c>
      <c r="E22" s="55" t="s">
        <v>122</v>
      </c>
      <c r="F22" s="70">
        <v>85.55</v>
      </c>
      <c r="G22" s="77">
        <v>50054</v>
      </c>
      <c r="H22" s="77">
        <v>85.55</v>
      </c>
      <c r="I22" s="77">
        <v>1</v>
      </c>
      <c r="J22" s="77">
        <v>72.514900008764002</v>
      </c>
      <c r="K22" s="77">
        <v>0</v>
      </c>
      <c r="L22" s="77">
        <v>72.514900003188103</v>
      </c>
      <c r="M22" s="77">
        <v>0</v>
      </c>
      <c r="N22" s="77">
        <v>5.5759619139999996E-9</v>
      </c>
      <c r="O22" s="77">
        <v>0</v>
      </c>
      <c r="P22" s="77">
        <v>1.0822699999999999E-13</v>
      </c>
      <c r="Q22" s="77">
        <v>1.08226E-13</v>
      </c>
      <c r="R22" s="77">
        <v>0</v>
      </c>
      <c r="S22" s="77">
        <v>0</v>
      </c>
      <c r="T22" s="77" t="s">
        <v>158</v>
      </c>
      <c r="U22" s="105">
        <v>0</v>
      </c>
      <c r="V22" s="105">
        <v>0</v>
      </c>
      <c r="W22" s="101">
        <v>0</v>
      </c>
    </row>
    <row r="23" spans="2:23" x14ac:dyDescent="0.55000000000000004">
      <c r="B23" s="55" t="s">
        <v>118</v>
      </c>
      <c r="C23" s="76" t="s">
        <v>141</v>
      </c>
      <c r="D23" s="55" t="s">
        <v>54</v>
      </c>
      <c r="E23" s="55" t="s">
        <v>122</v>
      </c>
      <c r="F23" s="70">
        <v>85.55</v>
      </c>
      <c r="G23" s="77">
        <v>50100</v>
      </c>
      <c r="H23" s="77">
        <v>85.3</v>
      </c>
      <c r="I23" s="77">
        <v>1</v>
      </c>
      <c r="J23" s="77">
        <v>-165.200948785099</v>
      </c>
      <c r="K23" s="77">
        <v>0.21751208723158999</v>
      </c>
      <c r="L23" s="77">
        <v>-101.856122979622</v>
      </c>
      <c r="M23" s="77">
        <v>8.2686118213866205E-2</v>
      </c>
      <c r="N23" s="77">
        <v>-63.344825805476603</v>
      </c>
      <c r="O23" s="77">
        <v>0.13482596901772401</v>
      </c>
      <c r="P23" s="77">
        <v>-41.228923016117101</v>
      </c>
      <c r="Q23" s="77">
        <v>-41.228923016117001</v>
      </c>
      <c r="R23" s="77">
        <v>0</v>
      </c>
      <c r="S23" s="77">
        <v>1.35475980217592E-2</v>
      </c>
      <c r="T23" s="77" t="s">
        <v>157</v>
      </c>
      <c r="U23" s="105">
        <v>-4.3186980480301003</v>
      </c>
      <c r="V23" s="105">
        <v>-3.8210771213735</v>
      </c>
      <c r="W23" s="101">
        <v>-0.49761260085575498</v>
      </c>
    </row>
    <row r="24" spans="2:23" x14ac:dyDescent="0.55000000000000004">
      <c r="B24" s="55" t="s">
        <v>118</v>
      </c>
      <c r="C24" s="76" t="s">
        <v>141</v>
      </c>
      <c r="D24" s="55" t="s">
        <v>54</v>
      </c>
      <c r="E24" s="55" t="s">
        <v>122</v>
      </c>
      <c r="F24" s="70">
        <v>85.55</v>
      </c>
      <c r="G24" s="77">
        <v>50900</v>
      </c>
      <c r="H24" s="77">
        <v>85.57</v>
      </c>
      <c r="I24" s="77">
        <v>1</v>
      </c>
      <c r="J24" s="77">
        <v>-3.27417041645431</v>
      </c>
      <c r="K24" s="77">
        <v>7.5577353007691298E-4</v>
      </c>
      <c r="L24" s="77">
        <v>54.284860348239498</v>
      </c>
      <c r="M24" s="77">
        <v>0.207752647443465</v>
      </c>
      <c r="N24" s="77">
        <v>-57.559030764693901</v>
      </c>
      <c r="O24" s="77">
        <v>-0.206996873913388</v>
      </c>
      <c r="P24" s="77">
        <v>-37.299170021713103</v>
      </c>
      <c r="Q24" s="77">
        <v>-37.299170021713103</v>
      </c>
      <c r="R24" s="77">
        <v>0</v>
      </c>
      <c r="S24" s="77">
        <v>9.8081579943760794E-2</v>
      </c>
      <c r="T24" s="77" t="s">
        <v>157</v>
      </c>
      <c r="U24" s="105">
        <v>-16.559471916735799</v>
      </c>
      <c r="V24" s="105">
        <v>-14.6514108139437</v>
      </c>
      <c r="W24" s="101">
        <v>-1.9080291786186201</v>
      </c>
    </row>
    <row r="25" spans="2:23" x14ac:dyDescent="0.55000000000000004">
      <c r="B25" s="55" t="s">
        <v>118</v>
      </c>
      <c r="C25" s="76" t="s">
        <v>141</v>
      </c>
      <c r="D25" s="55" t="s">
        <v>54</v>
      </c>
      <c r="E25" s="55" t="s">
        <v>159</v>
      </c>
      <c r="F25" s="70">
        <v>85.55</v>
      </c>
      <c r="G25" s="77">
        <v>50454</v>
      </c>
      <c r="H25" s="77">
        <v>85.55</v>
      </c>
      <c r="I25" s="77">
        <v>1</v>
      </c>
      <c r="J25" s="77">
        <v>2.6419970000000001E-12</v>
      </c>
      <c r="K25" s="77">
        <v>0</v>
      </c>
      <c r="L25" s="77">
        <v>2.747413E-12</v>
      </c>
      <c r="M25" s="77">
        <v>0</v>
      </c>
      <c r="N25" s="77">
        <v>-1.0541599999999999E-13</v>
      </c>
      <c r="O25" s="77">
        <v>0</v>
      </c>
      <c r="P25" s="77">
        <v>2.7822599999999998E-13</v>
      </c>
      <c r="Q25" s="77">
        <v>2.7822500000000001E-13</v>
      </c>
      <c r="R25" s="77">
        <v>0</v>
      </c>
      <c r="S25" s="77">
        <v>0</v>
      </c>
      <c r="T25" s="77" t="s">
        <v>158</v>
      </c>
      <c r="U25" s="105">
        <v>0</v>
      </c>
      <c r="V25" s="105">
        <v>0</v>
      </c>
      <c r="W25" s="101">
        <v>0</v>
      </c>
    </row>
    <row r="26" spans="2:23" x14ac:dyDescent="0.55000000000000004">
      <c r="B26" s="55" t="s">
        <v>118</v>
      </c>
      <c r="C26" s="76" t="s">
        <v>141</v>
      </c>
      <c r="D26" s="55" t="s">
        <v>54</v>
      </c>
      <c r="E26" s="55" t="s">
        <v>159</v>
      </c>
      <c r="F26" s="70">
        <v>85.55</v>
      </c>
      <c r="G26" s="77">
        <v>50604</v>
      </c>
      <c r="H26" s="77">
        <v>85.55</v>
      </c>
      <c r="I26" s="77">
        <v>1</v>
      </c>
      <c r="J26" s="77">
        <v>5.0679000000000002E-14</v>
      </c>
      <c r="K26" s="77">
        <v>0</v>
      </c>
      <c r="L26" s="77">
        <v>6.0215700000000002E-13</v>
      </c>
      <c r="M26" s="77">
        <v>0</v>
      </c>
      <c r="N26" s="77">
        <v>-5.5147800000000005E-13</v>
      </c>
      <c r="O26" s="77">
        <v>0</v>
      </c>
      <c r="P26" s="77">
        <v>-3.42041E-13</v>
      </c>
      <c r="Q26" s="77">
        <v>-3.4204200000000002E-13</v>
      </c>
      <c r="R26" s="77">
        <v>0</v>
      </c>
      <c r="S26" s="77">
        <v>0</v>
      </c>
      <c r="T26" s="77" t="s">
        <v>158</v>
      </c>
      <c r="U26" s="105">
        <v>0</v>
      </c>
      <c r="V26" s="105">
        <v>0</v>
      </c>
      <c r="W26" s="101">
        <v>0</v>
      </c>
    </row>
    <row r="27" spans="2:23" x14ac:dyDescent="0.55000000000000004">
      <c r="B27" s="55" t="s">
        <v>118</v>
      </c>
      <c r="C27" s="76" t="s">
        <v>141</v>
      </c>
      <c r="D27" s="55" t="s">
        <v>54</v>
      </c>
      <c r="E27" s="55" t="s">
        <v>160</v>
      </c>
      <c r="F27" s="70">
        <v>85.3</v>
      </c>
      <c r="G27" s="77">
        <v>50103</v>
      </c>
      <c r="H27" s="77">
        <v>85.3</v>
      </c>
      <c r="I27" s="77">
        <v>1</v>
      </c>
      <c r="J27" s="77">
        <v>-7.6398539718424203</v>
      </c>
      <c r="K27" s="77">
        <v>2.9183684355538198E-4</v>
      </c>
      <c r="L27" s="77">
        <v>-7.6398540416802101</v>
      </c>
      <c r="M27" s="77">
        <v>2.9183684889088702E-4</v>
      </c>
      <c r="N27" s="77">
        <v>6.9837788330000005E-8</v>
      </c>
      <c r="O27" s="77">
        <v>-5.3355050000000001E-12</v>
      </c>
      <c r="P27" s="77">
        <v>-1.023196E-12</v>
      </c>
      <c r="Q27" s="77">
        <v>-1.023196E-12</v>
      </c>
      <c r="R27" s="77">
        <v>0</v>
      </c>
      <c r="S27" s="77">
        <v>0</v>
      </c>
      <c r="T27" s="77" t="s">
        <v>158</v>
      </c>
      <c r="U27" s="105">
        <v>-4.5511858000000001E-10</v>
      </c>
      <c r="V27" s="105">
        <v>0</v>
      </c>
      <c r="W27" s="101">
        <v>-4.5511096531E-10</v>
      </c>
    </row>
    <row r="28" spans="2:23" x14ac:dyDescent="0.55000000000000004">
      <c r="B28" s="55" t="s">
        <v>118</v>
      </c>
      <c r="C28" s="76" t="s">
        <v>141</v>
      </c>
      <c r="D28" s="55" t="s">
        <v>54</v>
      </c>
      <c r="E28" s="55" t="s">
        <v>160</v>
      </c>
      <c r="F28" s="70">
        <v>85.3</v>
      </c>
      <c r="G28" s="77">
        <v>50200</v>
      </c>
      <c r="H28" s="77">
        <v>85</v>
      </c>
      <c r="I28" s="77">
        <v>1</v>
      </c>
      <c r="J28" s="77">
        <v>-107.36529466131201</v>
      </c>
      <c r="K28" s="77">
        <v>0.17279432440067799</v>
      </c>
      <c r="L28" s="77">
        <v>-43.881090176449902</v>
      </c>
      <c r="M28" s="77">
        <v>2.8863995625355202E-2</v>
      </c>
      <c r="N28" s="77">
        <v>-63.484204484862197</v>
      </c>
      <c r="O28" s="77">
        <v>0.143930328775323</v>
      </c>
      <c r="P28" s="77">
        <v>-41.228923016117498</v>
      </c>
      <c r="Q28" s="77">
        <v>-41.228923016117498</v>
      </c>
      <c r="R28" s="77">
        <v>0</v>
      </c>
      <c r="S28" s="77">
        <v>2.5480363155103498E-2</v>
      </c>
      <c r="T28" s="77" t="s">
        <v>157</v>
      </c>
      <c r="U28" s="105">
        <v>-6.7895938502397</v>
      </c>
      <c r="V28" s="105">
        <v>-6.0072645589109497</v>
      </c>
      <c r="W28" s="101">
        <v>-0.78231620201210905</v>
      </c>
    </row>
    <row r="29" spans="2:23" x14ac:dyDescent="0.55000000000000004">
      <c r="B29" s="55" t="s">
        <v>118</v>
      </c>
      <c r="C29" s="76" t="s">
        <v>141</v>
      </c>
      <c r="D29" s="55" t="s">
        <v>54</v>
      </c>
      <c r="E29" s="55" t="s">
        <v>161</v>
      </c>
      <c r="F29" s="70">
        <v>84.97</v>
      </c>
      <c r="G29" s="77">
        <v>50800</v>
      </c>
      <c r="H29" s="77">
        <v>84.77</v>
      </c>
      <c r="I29" s="77">
        <v>1</v>
      </c>
      <c r="J29" s="77">
        <v>-28.8386059891066</v>
      </c>
      <c r="K29" s="77">
        <v>4.2215325318246899E-2</v>
      </c>
      <c r="L29" s="77">
        <v>24.0867670732001</v>
      </c>
      <c r="M29" s="77">
        <v>2.9449548386439199E-2</v>
      </c>
      <c r="N29" s="77">
        <v>-52.925373062306697</v>
      </c>
      <c r="O29" s="77">
        <v>1.27657769318077E-2</v>
      </c>
      <c r="P29" s="77">
        <v>-34.445574670558102</v>
      </c>
      <c r="Q29" s="77">
        <v>-34.445574670558003</v>
      </c>
      <c r="R29" s="77">
        <v>0</v>
      </c>
      <c r="S29" s="77">
        <v>6.0226618906182097E-2</v>
      </c>
      <c r="T29" s="77" t="s">
        <v>157</v>
      </c>
      <c r="U29" s="105">
        <v>-9.5016431242589601</v>
      </c>
      <c r="V29" s="105">
        <v>-8.4068186184311493</v>
      </c>
      <c r="W29" s="101">
        <v>-1.09480618808771</v>
      </c>
    </row>
    <row r="30" spans="2:23" x14ac:dyDescent="0.55000000000000004">
      <c r="B30" s="55" t="s">
        <v>118</v>
      </c>
      <c r="C30" s="76" t="s">
        <v>141</v>
      </c>
      <c r="D30" s="55" t="s">
        <v>54</v>
      </c>
      <c r="E30" s="55" t="s">
        <v>162</v>
      </c>
      <c r="F30" s="70">
        <v>85</v>
      </c>
      <c r="G30" s="77">
        <v>50150</v>
      </c>
      <c r="H30" s="77">
        <v>84.97</v>
      </c>
      <c r="I30" s="77">
        <v>1</v>
      </c>
      <c r="J30" s="77">
        <v>-47.231675592473103</v>
      </c>
      <c r="K30" s="77">
        <v>1.1644938755803099E-2</v>
      </c>
      <c r="L30" s="77">
        <v>5.6815761952083497</v>
      </c>
      <c r="M30" s="77">
        <v>1.6850320808342199E-4</v>
      </c>
      <c r="N30" s="77">
        <v>-52.913251787681503</v>
      </c>
      <c r="O30" s="77">
        <v>1.14764355477197E-2</v>
      </c>
      <c r="P30" s="77">
        <v>-34.445574670558301</v>
      </c>
      <c r="Q30" s="77">
        <v>-34.445574670558301</v>
      </c>
      <c r="R30" s="77">
        <v>0</v>
      </c>
      <c r="S30" s="77">
        <v>6.1935175470897502E-3</v>
      </c>
      <c r="T30" s="77" t="s">
        <v>157</v>
      </c>
      <c r="U30" s="105">
        <v>-0.61207267860754799</v>
      </c>
      <c r="V30" s="105">
        <v>-0.54154675386761297</v>
      </c>
      <c r="W30" s="101">
        <v>-7.0524744755789903E-2</v>
      </c>
    </row>
    <row r="31" spans="2:23" x14ac:dyDescent="0.55000000000000004">
      <c r="B31" s="55" t="s">
        <v>118</v>
      </c>
      <c r="C31" s="76" t="s">
        <v>141</v>
      </c>
      <c r="D31" s="55" t="s">
        <v>54</v>
      </c>
      <c r="E31" s="55" t="s">
        <v>162</v>
      </c>
      <c r="F31" s="70">
        <v>85</v>
      </c>
      <c r="G31" s="77">
        <v>50250</v>
      </c>
      <c r="H31" s="77">
        <v>84.37</v>
      </c>
      <c r="I31" s="77">
        <v>1</v>
      </c>
      <c r="J31" s="77">
        <v>-68.1434107371675</v>
      </c>
      <c r="K31" s="77">
        <v>0.22925080095577299</v>
      </c>
      <c r="L31" s="77">
        <v>-117.824647576237</v>
      </c>
      <c r="M31" s="77">
        <v>0.68538631085005197</v>
      </c>
      <c r="N31" s="77">
        <v>49.681236839069697</v>
      </c>
      <c r="O31" s="77">
        <v>-0.45613550989427998</v>
      </c>
      <c r="P31" s="77">
        <v>31.919097497639999</v>
      </c>
      <c r="Q31" s="77">
        <v>31.919097497639999</v>
      </c>
      <c r="R31" s="77">
        <v>0</v>
      </c>
      <c r="S31" s="77">
        <v>5.0299577118602203E-2</v>
      </c>
      <c r="T31" s="77" t="s">
        <v>157</v>
      </c>
      <c r="U31" s="105">
        <v>-7.3286564467834099</v>
      </c>
      <c r="V31" s="105">
        <v>-6.48421379956946</v>
      </c>
      <c r="W31" s="101">
        <v>-0.84442851866562596</v>
      </c>
    </row>
    <row r="32" spans="2:23" x14ac:dyDescent="0.55000000000000004">
      <c r="B32" s="55" t="s">
        <v>118</v>
      </c>
      <c r="C32" s="76" t="s">
        <v>141</v>
      </c>
      <c r="D32" s="55" t="s">
        <v>54</v>
      </c>
      <c r="E32" s="55" t="s">
        <v>162</v>
      </c>
      <c r="F32" s="70">
        <v>85</v>
      </c>
      <c r="G32" s="77">
        <v>50900</v>
      </c>
      <c r="H32" s="77">
        <v>85.57</v>
      </c>
      <c r="I32" s="77">
        <v>1</v>
      </c>
      <c r="J32" s="77">
        <v>38.863934285350602</v>
      </c>
      <c r="K32" s="77">
        <v>0.144243714566993</v>
      </c>
      <c r="L32" s="77">
        <v>64.353900055187097</v>
      </c>
      <c r="M32" s="77">
        <v>0.395506035195892</v>
      </c>
      <c r="N32" s="77">
        <v>-25.489965769836498</v>
      </c>
      <c r="O32" s="77">
        <v>-0.25126232062890003</v>
      </c>
      <c r="P32" s="77">
        <v>-16.477432765583401</v>
      </c>
      <c r="Q32" s="77">
        <v>-16.477432765583298</v>
      </c>
      <c r="R32" s="77">
        <v>0</v>
      </c>
      <c r="S32" s="77">
        <v>2.5928802996982601E-2</v>
      </c>
      <c r="T32" s="77" t="s">
        <v>158</v>
      </c>
      <c r="U32" s="105">
        <v>-6.8996265260290697</v>
      </c>
      <c r="V32" s="105">
        <v>-6.1046187465356203</v>
      </c>
      <c r="W32" s="101">
        <v>-0.79499447805033296</v>
      </c>
    </row>
    <row r="33" spans="2:23" x14ac:dyDescent="0.55000000000000004">
      <c r="B33" s="55" t="s">
        <v>118</v>
      </c>
      <c r="C33" s="76" t="s">
        <v>141</v>
      </c>
      <c r="D33" s="55" t="s">
        <v>54</v>
      </c>
      <c r="E33" s="55" t="s">
        <v>162</v>
      </c>
      <c r="F33" s="70">
        <v>85</v>
      </c>
      <c r="G33" s="77">
        <v>53050</v>
      </c>
      <c r="H33" s="77">
        <v>85.58</v>
      </c>
      <c r="I33" s="77">
        <v>1</v>
      </c>
      <c r="J33" s="77">
        <v>19.308278213291999</v>
      </c>
      <c r="K33" s="77">
        <v>7.4822888237670596E-2</v>
      </c>
      <c r="L33" s="77">
        <v>53.544216665004399</v>
      </c>
      <c r="M33" s="77">
        <v>0.57540351585057503</v>
      </c>
      <c r="N33" s="77">
        <v>-34.2359384517124</v>
      </c>
      <c r="O33" s="77">
        <v>-0.50058062761290401</v>
      </c>
      <c r="P33" s="77">
        <v>-22.225013077615898</v>
      </c>
      <c r="Q33" s="77">
        <v>-22.225013077615898</v>
      </c>
      <c r="R33" s="77">
        <v>0</v>
      </c>
      <c r="S33" s="77">
        <v>9.9136007104449697E-2</v>
      </c>
      <c r="T33" s="77" t="s">
        <v>157</v>
      </c>
      <c r="U33" s="105">
        <v>-22.837677427111402</v>
      </c>
      <c r="V33" s="105">
        <v>-20.206211629416298</v>
      </c>
      <c r="W33" s="101">
        <v>-2.6314217700849301</v>
      </c>
    </row>
    <row r="34" spans="2:23" x14ac:dyDescent="0.55000000000000004">
      <c r="B34" s="55" t="s">
        <v>118</v>
      </c>
      <c r="C34" s="76" t="s">
        <v>141</v>
      </c>
      <c r="D34" s="55" t="s">
        <v>54</v>
      </c>
      <c r="E34" s="55" t="s">
        <v>163</v>
      </c>
      <c r="F34" s="70">
        <v>84.37</v>
      </c>
      <c r="G34" s="77">
        <v>50253</v>
      </c>
      <c r="H34" s="77">
        <v>84.37</v>
      </c>
      <c r="I34" s="77">
        <v>1</v>
      </c>
      <c r="J34" s="77">
        <v>-1.7257785999999999E-11</v>
      </c>
      <c r="K34" s="77">
        <v>0</v>
      </c>
      <c r="L34" s="77">
        <v>-1.2765089999999999E-11</v>
      </c>
      <c r="M34" s="77">
        <v>0</v>
      </c>
      <c r="N34" s="77">
        <v>-4.4926960000000001E-12</v>
      </c>
      <c r="O34" s="77">
        <v>0</v>
      </c>
      <c r="P34" s="77">
        <v>-3.9628809999999999E-12</v>
      </c>
      <c r="Q34" s="77">
        <v>-3.9628819999999997E-12</v>
      </c>
      <c r="R34" s="77">
        <v>0</v>
      </c>
      <c r="S34" s="77">
        <v>0</v>
      </c>
      <c r="T34" s="77" t="s">
        <v>158</v>
      </c>
      <c r="U34" s="105">
        <v>0</v>
      </c>
      <c r="V34" s="105">
        <v>0</v>
      </c>
      <c r="W34" s="101">
        <v>0</v>
      </c>
    </row>
    <row r="35" spans="2:23" x14ac:dyDescent="0.55000000000000004">
      <c r="B35" s="55" t="s">
        <v>118</v>
      </c>
      <c r="C35" s="76" t="s">
        <v>141</v>
      </c>
      <c r="D35" s="55" t="s">
        <v>54</v>
      </c>
      <c r="E35" s="55" t="s">
        <v>163</v>
      </c>
      <c r="F35" s="70">
        <v>84.37</v>
      </c>
      <c r="G35" s="77">
        <v>50300</v>
      </c>
      <c r="H35" s="77">
        <v>84.46</v>
      </c>
      <c r="I35" s="77">
        <v>1</v>
      </c>
      <c r="J35" s="77">
        <v>46.572987169097303</v>
      </c>
      <c r="K35" s="77">
        <v>3.0149699560555299E-2</v>
      </c>
      <c r="L35" s="77">
        <v>-3.3213180684294699</v>
      </c>
      <c r="M35" s="77">
        <v>1.53333036592297E-4</v>
      </c>
      <c r="N35" s="77">
        <v>49.894305237526801</v>
      </c>
      <c r="O35" s="77">
        <v>2.9996366523963001E-2</v>
      </c>
      <c r="P35" s="77">
        <v>31.919097497639498</v>
      </c>
      <c r="Q35" s="77">
        <v>31.919097497639399</v>
      </c>
      <c r="R35" s="77">
        <v>0</v>
      </c>
      <c r="S35" s="77">
        <v>1.4161720112387E-2</v>
      </c>
      <c r="T35" s="77" t="s">
        <v>157</v>
      </c>
      <c r="U35" s="105">
        <v>-1.95834419125653</v>
      </c>
      <c r="V35" s="105">
        <v>-1.7326944606368599</v>
      </c>
      <c r="W35" s="101">
        <v>-0.225645955226349</v>
      </c>
    </row>
    <row r="36" spans="2:23" x14ac:dyDescent="0.55000000000000004">
      <c r="B36" s="55" t="s">
        <v>118</v>
      </c>
      <c r="C36" s="76" t="s">
        <v>141</v>
      </c>
      <c r="D36" s="55" t="s">
        <v>54</v>
      </c>
      <c r="E36" s="55" t="s">
        <v>164</v>
      </c>
      <c r="F36" s="70">
        <v>84.46</v>
      </c>
      <c r="G36" s="77">
        <v>51150</v>
      </c>
      <c r="H36" s="77">
        <v>84.8</v>
      </c>
      <c r="I36" s="77">
        <v>1</v>
      </c>
      <c r="J36" s="77">
        <v>77.172746329648703</v>
      </c>
      <c r="K36" s="77">
        <v>0.17033109739532501</v>
      </c>
      <c r="L36" s="77">
        <v>27.367894381235399</v>
      </c>
      <c r="M36" s="77">
        <v>2.1421446985866299E-2</v>
      </c>
      <c r="N36" s="77">
        <v>49.804851948413301</v>
      </c>
      <c r="O36" s="77">
        <v>0.148909650409459</v>
      </c>
      <c r="P36" s="77">
        <v>31.9190974976392</v>
      </c>
      <c r="Q36" s="77">
        <v>31.9190974976391</v>
      </c>
      <c r="R36" s="77">
        <v>0</v>
      </c>
      <c r="S36" s="77">
        <v>2.9138503252824501E-2</v>
      </c>
      <c r="T36" s="77" t="s">
        <v>157</v>
      </c>
      <c r="U36" s="105">
        <v>-4.3314259483082003</v>
      </c>
      <c r="V36" s="105">
        <v>-3.83233845245404</v>
      </c>
      <c r="W36" s="101">
        <v>-0.49907914551583099</v>
      </c>
    </row>
    <row r="37" spans="2:23" x14ac:dyDescent="0.55000000000000004">
      <c r="B37" s="55" t="s">
        <v>118</v>
      </c>
      <c r="C37" s="76" t="s">
        <v>141</v>
      </c>
      <c r="D37" s="55" t="s">
        <v>54</v>
      </c>
      <c r="E37" s="55" t="s">
        <v>165</v>
      </c>
      <c r="F37" s="70">
        <v>85.61</v>
      </c>
      <c r="G37" s="77">
        <v>50354</v>
      </c>
      <c r="H37" s="77">
        <v>85.61</v>
      </c>
      <c r="I37" s="77">
        <v>1</v>
      </c>
      <c r="J37" s="77">
        <v>1.20606E-12</v>
      </c>
      <c r="K37" s="77">
        <v>0</v>
      </c>
      <c r="L37" s="77">
        <v>5.5191600000000005E-13</v>
      </c>
      <c r="M37" s="77">
        <v>0</v>
      </c>
      <c r="N37" s="77">
        <v>6.5414500000000004E-13</v>
      </c>
      <c r="O37" s="77">
        <v>0</v>
      </c>
      <c r="P37" s="77">
        <v>4.7428999999999999E-13</v>
      </c>
      <c r="Q37" s="77">
        <v>4.7428900000000002E-13</v>
      </c>
      <c r="R37" s="77">
        <v>0</v>
      </c>
      <c r="S37" s="77">
        <v>0</v>
      </c>
      <c r="T37" s="77" t="s">
        <v>158</v>
      </c>
      <c r="U37" s="105">
        <v>0</v>
      </c>
      <c r="V37" s="105">
        <v>0</v>
      </c>
      <c r="W37" s="101">
        <v>0</v>
      </c>
    </row>
    <row r="38" spans="2:23" x14ac:dyDescent="0.55000000000000004">
      <c r="B38" s="55" t="s">
        <v>118</v>
      </c>
      <c r="C38" s="76" t="s">
        <v>141</v>
      </c>
      <c r="D38" s="55" t="s">
        <v>54</v>
      </c>
      <c r="E38" s="55" t="s">
        <v>165</v>
      </c>
      <c r="F38" s="70">
        <v>85.61</v>
      </c>
      <c r="G38" s="77">
        <v>50900</v>
      </c>
      <c r="H38" s="77">
        <v>85.57</v>
      </c>
      <c r="I38" s="77">
        <v>1</v>
      </c>
      <c r="J38" s="77">
        <v>-23.911509944696299</v>
      </c>
      <c r="K38" s="77">
        <v>4.51690643189895E-3</v>
      </c>
      <c r="L38" s="77">
        <v>-73.723301868175696</v>
      </c>
      <c r="M38" s="77">
        <v>4.29374893829347E-2</v>
      </c>
      <c r="N38" s="77">
        <v>49.811791923479397</v>
      </c>
      <c r="O38" s="77">
        <v>-3.8420582951035703E-2</v>
      </c>
      <c r="P38" s="77">
        <v>32.398859668189502</v>
      </c>
      <c r="Q38" s="77">
        <v>32.398859668189502</v>
      </c>
      <c r="R38" s="77">
        <v>0</v>
      </c>
      <c r="S38" s="77">
        <v>8.2925202516124091E-3</v>
      </c>
      <c r="T38" s="77" t="s">
        <v>157</v>
      </c>
      <c r="U38" s="105">
        <v>-1.29594601783966</v>
      </c>
      <c r="V38" s="105">
        <v>-1.14662095479468</v>
      </c>
      <c r="W38" s="101">
        <v>-0.14932256465579899</v>
      </c>
    </row>
    <row r="39" spans="2:23" x14ac:dyDescent="0.55000000000000004">
      <c r="B39" s="55" t="s">
        <v>118</v>
      </c>
      <c r="C39" s="76" t="s">
        <v>141</v>
      </c>
      <c r="D39" s="55" t="s">
        <v>54</v>
      </c>
      <c r="E39" s="55" t="s">
        <v>165</v>
      </c>
      <c r="F39" s="70">
        <v>85.61</v>
      </c>
      <c r="G39" s="77">
        <v>53200</v>
      </c>
      <c r="H39" s="77">
        <v>85.47</v>
      </c>
      <c r="I39" s="77">
        <v>1</v>
      </c>
      <c r="J39" s="77">
        <v>-18.465783299973101</v>
      </c>
      <c r="K39" s="77">
        <v>1.6469582884179702E-2</v>
      </c>
      <c r="L39" s="77">
        <v>31.311356438313901</v>
      </c>
      <c r="M39" s="77">
        <v>4.7353370328945002E-2</v>
      </c>
      <c r="N39" s="77">
        <v>-49.777139738287097</v>
      </c>
      <c r="O39" s="77">
        <v>-3.08837874447653E-2</v>
      </c>
      <c r="P39" s="77">
        <v>-32.398859668193303</v>
      </c>
      <c r="Q39" s="77">
        <v>-32.398859668193303</v>
      </c>
      <c r="R39" s="77">
        <v>0</v>
      </c>
      <c r="S39" s="77">
        <v>5.0699839006705501E-2</v>
      </c>
      <c r="T39" s="77" t="s">
        <v>157</v>
      </c>
      <c r="U39" s="105">
        <v>-9.6105987413854308</v>
      </c>
      <c r="V39" s="105">
        <v>-8.5032198512140198</v>
      </c>
      <c r="W39" s="101">
        <v>-1.10736036238126</v>
      </c>
    </row>
    <row r="40" spans="2:23" x14ac:dyDescent="0.55000000000000004">
      <c r="B40" s="55" t="s">
        <v>118</v>
      </c>
      <c r="C40" s="76" t="s">
        <v>141</v>
      </c>
      <c r="D40" s="55" t="s">
        <v>54</v>
      </c>
      <c r="E40" s="55" t="s">
        <v>166</v>
      </c>
      <c r="F40" s="70">
        <v>85.61</v>
      </c>
      <c r="G40" s="77">
        <v>50404</v>
      </c>
      <c r="H40" s="77">
        <v>85.61</v>
      </c>
      <c r="I40" s="77">
        <v>1</v>
      </c>
      <c r="J40" s="77">
        <v>-3.7689400000000001E-13</v>
      </c>
      <c r="K40" s="77">
        <v>0</v>
      </c>
      <c r="L40" s="77">
        <v>-1.16859E-13</v>
      </c>
      <c r="M40" s="77">
        <v>0</v>
      </c>
      <c r="N40" s="77">
        <v>-2.6003599999999998E-13</v>
      </c>
      <c r="O40" s="77">
        <v>0</v>
      </c>
      <c r="P40" s="77">
        <v>1.3831899999999999E-13</v>
      </c>
      <c r="Q40" s="77">
        <v>1.3831799999999999E-13</v>
      </c>
      <c r="R40" s="77">
        <v>0</v>
      </c>
      <c r="S40" s="77">
        <v>0</v>
      </c>
      <c r="T40" s="77" t="s">
        <v>158</v>
      </c>
      <c r="U40" s="105">
        <v>0</v>
      </c>
      <c r="V40" s="105">
        <v>0</v>
      </c>
      <c r="W40" s="101">
        <v>0</v>
      </c>
    </row>
    <row r="41" spans="2:23" x14ac:dyDescent="0.55000000000000004">
      <c r="B41" s="55" t="s">
        <v>118</v>
      </c>
      <c r="C41" s="76" t="s">
        <v>141</v>
      </c>
      <c r="D41" s="55" t="s">
        <v>54</v>
      </c>
      <c r="E41" s="55" t="s">
        <v>167</v>
      </c>
      <c r="F41" s="70">
        <v>85.55</v>
      </c>
      <c r="G41" s="77">
        <v>50499</v>
      </c>
      <c r="H41" s="77">
        <v>85.55</v>
      </c>
      <c r="I41" s="77">
        <v>1</v>
      </c>
      <c r="J41" s="77">
        <v>-3.6145940000000001E-12</v>
      </c>
      <c r="K41" s="77">
        <v>0</v>
      </c>
      <c r="L41" s="77">
        <v>-3.0781920000000002E-12</v>
      </c>
      <c r="M41" s="77">
        <v>0</v>
      </c>
      <c r="N41" s="77">
        <v>-5.3640199999999996E-13</v>
      </c>
      <c r="O41" s="77">
        <v>0</v>
      </c>
      <c r="P41" s="77">
        <v>-2.2556600000000001E-13</v>
      </c>
      <c r="Q41" s="77">
        <v>-2.2556400000000001E-13</v>
      </c>
      <c r="R41" s="77">
        <v>0</v>
      </c>
      <c r="S41" s="77">
        <v>0</v>
      </c>
      <c r="T41" s="77" t="s">
        <v>158</v>
      </c>
      <c r="U41" s="105">
        <v>0</v>
      </c>
      <c r="V41" s="105">
        <v>0</v>
      </c>
      <c r="W41" s="101">
        <v>0</v>
      </c>
    </row>
    <row r="42" spans="2:23" x14ac:dyDescent="0.55000000000000004">
      <c r="B42" s="55" t="s">
        <v>118</v>
      </c>
      <c r="C42" s="76" t="s">
        <v>141</v>
      </c>
      <c r="D42" s="55" t="s">
        <v>54</v>
      </c>
      <c r="E42" s="55" t="s">
        <v>167</v>
      </c>
      <c r="F42" s="70">
        <v>85.55</v>
      </c>
      <c r="G42" s="77">
        <v>50554</v>
      </c>
      <c r="H42" s="77">
        <v>85.55</v>
      </c>
      <c r="I42" s="77">
        <v>1</v>
      </c>
      <c r="J42" s="77">
        <v>-3.1176299999999999E-13</v>
      </c>
      <c r="K42" s="77">
        <v>0</v>
      </c>
      <c r="L42" s="77">
        <v>-2.1060000000000001E-13</v>
      </c>
      <c r="M42" s="77">
        <v>0</v>
      </c>
      <c r="N42" s="77">
        <v>-1.01162E-13</v>
      </c>
      <c r="O42" s="77">
        <v>0</v>
      </c>
      <c r="P42" s="77">
        <v>-8.4737999999999994E-14</v>
      </c>
      <c r="Q42" s="77">
        <v>-8.4736999999999998E-14</v>
      </c>
      <c r="R42" s="77">
        <v>0</v>
      </c>
      <c r="S42" s="77">
        <v>0</v>
      </c>
      <c r="T42" s="77" t="s">
        <v>158</v>
      </c>
      <c r="U42" s="105">
        <v>0</v>
      </c>
      <c r="V42" s="105">
        <v>0</v>
      </c>
      <c r="W42" s="101">
        <v>0</v>
      </c>
    </row>
    <row r="43" spans="2:23" x14ac:dyDescent="0.55000000000000004">
      <c r="B43" s="55" t="s">
        <v>118</v>
      </c>
      <c r="C43" s="76" t="s">
        <v>141</v>
      </c>
      <c r="D43" s="55" t="s">
        <v>54</v>
      </c>
      <c r="E43" s="55" t="s">
        <v>168</v>
      </c>
      <c r="F43" s="70">
        <v>85.55</v>
      </c>
      <c r="G43" s="77">
        <v>50604</v>
      </c>
      <c r="H43" s="77">
        <v>85.55</v>
      </c>
      <c r="I43" s="77">
        <v>1</v>
      </c>
      <c r="J43" s="77">
        <v>8.6428899999999997E-13</v>
      </c>
      <c r="K43" s="77">
        <v>0</v>
      </c>
      <c r="L43" s="77">
        <v>1.074412E-12</v>
      </c>
      <c r="M43" s="77">
        <v>0</v>
      </c>
      <c r="N43" s="77">
        <v>-2.1012300000000001E-13</v>
      </c>
      <c r="O43" s="77">
        <v>0</v>
      </c>
      <c r="P43" s="77">
        <v>-1.07783E-13</v>
      </c>
      <c r="Q43" s="77">
        <v>-1.07782E-13</v>
      </c>
      <c r="R43" s="77">
        <v>0</v>
      </c>
      <c r="S43" s="77">
        <v>0</v>
      </c>
      <c r="T43" s="77" t="s">
        <v>158</v>
      </c>
      <c r="U43" s="105">
        <v>0</v>
      </c>
      <c r="V43" s="105">
        <v>0</v>
      </c>
      <c r="W43" s="101">
        <v>0</v>
      </c>
    </row>
    <row r="44" spans="2:23" x14ac:dyDescent="0.55000000000000004">
      <c r="B44" s="55" t="s">
        <v>118</v>
      </c>
      <c r="C44" s="76" t="s">
        <v>141</v>
      </c>
      <c r="D44" s="55" t="s">
        <v>54</v>
      </c>
      <c r="E44" s="55" t="s">
        <v>169</v>
      </c>
      <c r="F44" s="70">
        <v>84.59</v>
      </c>
      <c r="G44" s="77">
        <v>50750</v>
      </c>
      <c r="H44" s="77">
        <v>84.44</v>
      </c>
      <c r="I44" s="77">
        <v>1</v>
      </c>
      <c r="J44" s="77">
        <v>-44.431633926194898</v>
      </c>
      <c r="K44" s="77">
        <v>4.7182665231098202E-2</v>
      </c>
      <c r="L44" s="77">
        <v>-2.53489527647262</v>
      </c>
      <c r="M44" s="77">
        <v>1.5357408809812801E-4</v>
      </c>
      <c r="N44" s="77">
        <v>-41.896738649722202</v>
      </c>
      <c r="O44" s="77">
        <v>4.70290911430001E-2</v>
      </c>
      <c r="P44" s="77">
        <v>-27.360528706501299</v>
      </c>
      <c r="Q44" s="77">
        <v>-27.360528706501199</v>
      </c>
      <c r="R44" s="77">
        <v>0</v>
      </c>
      <c r="S44" s="77">
        <v>1.7891504893272799E-2</v>
      </c>
      <c r="T44" s="77" t="s">
        <v>157</v>
      </c>
      <c r="U44" s="105">
        <v>-2.3098471595079202</v>
      </c>
      <c r="V44" s="105">
        <v>-2.0436955853144498</v>
      </c>
      <c r="W44" s="101">
        <v>-0.26614712115525102</v>
      </c>
    </row>
    <row r="45" spans="2:23" x14ac:dyDescent="0.55000000000000004">
      <c r="B45" s="55" t="s">
        <v>118</v>
      </c>
      <c r="C45" s="76" t="s">
        <v>141</v>
      </c>
      <c r="D45" s="55" t="s">
        <v>54</v>
      </c>
      <c r="E45" s="55" t="s">
        <v>169</v>
      </c>
      <c r="F45" s="70">
        <v>84.59</v>
      </c>
      <c r="G45" s="77">
        <v>50800</v>
      </c>
      <c r="H45" s="77">
        <v>84.77</v>
      </c>
      <c r="I45" s="77">
        <v>1</v>
      </c>
      <c r="J45" s="77">
        <v>66.014695429497905</v>
      </c>
      <c r="K45" s="77">
        <v>8.1493478236543307E-2</v>
      </c>
      <c r="L45" s="77">
        <v>24.176753116012001</v>
      </c>
      <c r="M45" s="77">
        <v>1.09304378160495E-2</v>
      </c>
      <c r="N45" s="77">
        <v>41.837942313485897</v>
      </c>
      <c r="O45" s="77">
        <v>7.0563040420493703E-2</v>
      </c>
      <c r="P45" s="77">
        <v>27.360528706500201</v>
      </c>
      <c r="Q45" s="77">
        <v>27.360528706500101</v>
      </c>
      <c r="R45" s="77">
        <v>0</v>
      </c>
      <c r="S45" s="77">
        <v>1.39987925315554E-2</v>
      </c>
      <c r="T45" s="77" t="s">
        <v>157</v>
      </c>
      <c r="U45" s="105">
        <v>-1.5555513536197401</v>
      </c>
      <c r="V45" s="105">
        <v>-1.37631332923337</v>
      </c>
      <c r="W45" s="101">
        <v>-0.17923502551712001</v>
      </c>
    </row>
    <row r="46" spans="2:23" x14ac:dyDescent="0.55000000000000004">
      <c r="B46" s="55" t="s">
        <v>118</v>
      </c>
      <c r="C46" s="76" t="s">
        <v>141</v>
      </c>
      <c r="D46" s="55" t="s">
        <v>54</v>
      </c>
      <c r="E46" s="55" t="s">
        <v>170</v>
      </c>
      <c r="F46" s="70">
        <v>84.43</v>
      </c>
      <c r="G46" s="77">
        <v>50750</v>
      </c>
      <c r="H46" s="77">
        <v>84.44</v>
      </c>
      <c r="I46" s="77">
        <v>1</v>
      </c>
      <c r="J46" s="77">
        <v>17.795729254177701</v>
      </c>
      <c r="K46" s="77">
        <v>2.4068286456287698E-3</v>
      </c>
      <c r="L46" s="77">
        <v>-24.1235163378777</v>
      </c>
      <c r="M46" s="77">
        <v>4.42277470782927E-3</v>
      </c>
      <c r="N46" s="77">
        <v>41.919245592055397</v>
      </c>
      <c r="O46" s="77">
        <v>-2.0159460622005102E-3</v>
      </c>
      <c r="P46" s="77">
        <v>27.360528706499501</v>
      </c>
      <c r="Q46" s="77">
        <v>27.360528706499402</v>
      </c>
      <c r="R46" s="77">
        <v>0</v>
      </c>
      <c r="S46" s="77">
        <v>5.68934883635378E-3</v>
      </c>
      <c r="T46" s="77" t="s">
        <v>157</v>
      </c>
      <c r="U46" s="105">
        <v>-0.58940886168207196</v>
      </c>
      <c r="V46" s="105">
        <v>-0.52149436970603902</v>
      </c>
      <c r="W46" s="101">
        <v>-6.7913355684319707E-2</v>
      </c>
    </row>
    <row r="47" spans="2:23" x14ac:dyDescent="0.55000000000000004">
      <c r="B47" s="55" t="s">
        <v>118</v>
      </c>
      <c r="C47" s="76" t="s">
        <v>141</v>
      </c>
      <c r="D47" s="55" t="s">
        <v>54</v>
      </c>
      <c r="E47" s="55" t="s">
        <v>170</v>
      </c>
      <c r="F47" s="70">
        <v>84.43</v>
      </c>
      <c r="G47" s="77">
        <v>50950</v>
      </c>
      <c r="H47" s="77">
        <v>84.54</v>
      </c>
      <c r="I47" s="77">
        <v>1</v>
      </c>
      <c r="J47" s="77">
        <v>67.844413431984194</v>
      </c>
      <c r="K47" s="77">
        <v>4.0505207018583997E-2</v>
      </c>
      <c r="L47" s="77">
        <v>109.72992559041499</v>
      </c>
      <c r="M47" s="77">
        <v>0.105957777816686</v>
      </c>
      <c r="N47" s="77">
        <v>-41.885512158430302</v>
      </c>
      <c r="O47" s="77">
        <v>-6.54525707981016E-2</v>
      </c>
      <c r="P47" s="77">
        <v>-27.360528706499998</v>
      </c>
      <c r="Q47" s="77">
        <v>-27.360528706499899</v>
      </c>
      <c r="R47" s="77">
        <v>0</v>
      </c>
      <c r="S47" s="77">
        <v>6.5876670736730401E-3</v>
      </c>
      <c r="T47" s="77" t="s">
        <v>157</v>
      </c>
      <c r="U47" s="105">
        <v>-0.92235410645030302</v>
      </c>
      <c r="V47" s="105">
        <v>-0.81607608005142496</v>
      </c>
      <c r="W47" s="101">
        <v>-0.106276248238765</v>
      </c>
    </row>
    <row r="48" spans="2:23" x14ac:dyDescent="0.55000000000000004">
      <c r="B48" s="55" t="s">
        <v>118</v>
      </c>
      <c r="C48" s="76" t="s">
        <v>141</v>
      </c>
      <c r="D48" s="55" t="s">
        <v>54</v>
      </c>
      <c r="E48" s="55" t="s">
        <v>171</v>
      </c>
      <c r="F48" s="70">
        <v>84.77</v>
      </c>
      <c r="G48" s="77">
        <v>51300</v>
      </c>
      <c r="H48" s="77">
        <v>84.91</v>
      </c>
      <c r="I48" s="77">
        <v>1</v>
      </c>
      <c r="J48" s="77">
        <v>57.210279597639598</v>
      </c>
      <c r="K48" s="77">
        <v>5.01098763630098E-2</v>
      </c>
      <c r="L48" s="77">
        <v>68.328690273411695</v>
      </c>
      <c r="M48" s="77">
        <v>7.1479479790686196E-2</v>
      </c>
      <c r="N48" s="77">
        <v>-11.1184106757721</v>
      </c>
      <c r="O48" s="77">
        <v>-2.1369603427676302E-2</v>
      </c>
      <c r="P48" s="77">
        <v>-7.0850459640566301</v>
      </c>
      <c r="Q48" s="77">
        <v>-7.0850459640566203</v>
      </c>
      <c r="R48" s="77">
        <v>0</v>
      </c>
      <c r="S48" s="77">
        <v>7.6852948634889302E-4</v>
      </c>
      <c r="T48" s="77" t="s">
        <v>157</v>
      </c>
      <c r="U48" s="105">
        <v>-0.25641966019595203</v>
      </c>
      <c r="V48" s="105">
        <v>-0.22687376754483601</v>
      </c>
      <c r="W48" s="101">
        <v>-2.95453983125443E-2</v>
      </c>
    </row>
    <row r="49" spans="2:23" x14ac:dyDescent="0.55000000000000004">
      <c r="B49" s="55" t="s">
        <v>118</v>
      </c>
      <c r="C49" s="76" t="s">
        <v>141</v>
      </c>
      <c r="D49" s="55" t="s">
        <v>54</v>
      </c>
      <c r="E49" s="55" t="s">
        <v>172</v>
      </c>
      <c r="F49" s="70">
        <v>85.57</v>
      </c>
      <c r="G49" s="77">
        <v>54750</v>
      </c>
      <c r="H49" s="77">
        <v>85.82</v>
      </c>
      <c r="I49" s="77">
        <v>1</v>
      </c>
      <c r="J49" s="77">
        <v>15.0509566359214</v>
      </c>
      <c r="K49" s="77">
        <v>2.4078011415317398E-2</v>
      </c>
      <c r="L49" s="77">
        <v>47.929772371862697</v>
      </c>
      <c r="M49" s="77">
        <v>0.244176092732658</v>
      </c>
      <c r="N49" s="77">
        <v>-32.878815735941302</v>
      </c>
      <c r="O49" s="77">
        <v>-0.22009808131734099</v>
      </c>
      <c r="P49" s="77">
        <v>-21.377743119103101</v>
      </c>
      <c r="Q49" s="77">
        <v>-21.377743119102998</v>
      </c>
      <c r="R49" s="77">
        <v>0</v>
      </c>
      <c r="S49" s="77">
        <v>4.8575369783085201E-2</v>
      </c>
      <c r="T49" s="77" t="s">
        <v>158</v>
      </c>
      <c r="U49" s="105">
        <v>-10.6416011445042</v>
      </c>
      <c r="V49" s="105">
        <v>-9.4154252545149504</v>
      </c>
      <c r="W49" s="101">
        <v>-1.2261553745814</v>
      </c>
    </row>
    <row r="50" spans="2:23" x14ac:dyDescent="0.55000000000000004">
      <c r="B50" s="55" t="s">
        <v>118</v>
      </c>
      <c r="C50" s="76" t="s">
        <v>141</v>
      </c>
      <c r="D50" s="55" t="s">
        <v>54</v>
      </c>
      <c r="E50" s="55" t="s">
        <v>173</v>
      </c>
      <c r="F50" s="70">
        <v>84.54</v>
      </c>
      <c r="G50" s="77">
        <v>53150</v>
      </c>
      <c r="H50" s="77">
        <v>85.34</v>
      </c>
      <c r="I50" s="77">
        <v>1</v>
      </c>
      <c r="J50" s="77">
        <v>125.408990130817</v>
      </c>
      <c r="K50" s="77">
        <v>0.69200625144778105</v>
      </c>
      <c r="L50" s="77">
        <v>129.57210900893699</v>
      </c>
      <c r="M50" s="77">
        <v>0.738712983053046</v>
      </c>
      <c r="N50" s="77">
        <v>-4.1631188781195299</v>
      </c>
      <c r="O50" s="77">
        <v>-4.6706731605264701E-2</v>
      </c>
      <c r="P50" s="77">
        <v>-2.39026557449046</v>
      </c>
      <c r="Q50" s="77">
        <v>-2.39026557449046</v>
      </c>
      <c r="R50" s="77">
        <v>0</v>
      </c>
      <c r="S50" s="77">
        <v>2.5138825873014599E-4</v>
      </c>
      <c r="T50" s="77" t="s">
        <v>157</v>
      </c>
      <c r="U50" s="105">
        <v>-0.63677468005556603</v>
      </c>
      <c r="V50" s="105">
        <v>-0.56340247323845605</v>
      </c>
      <c r="W50" s="101">
        <v>-7.3370979211217296E-2</v>
      </c>
    </row>
    <row r="51" spans="2:23" x14ac:dyDescent="0.55000000000000004">
      <c r="B51" s="55" t="s">
        <v>118</v>
      </c>
      <c r="C51" s="76" t="s">
        <v>141</v>
      </c>
      <c r="D51" s="55" t="s">
        <v>54</v>
      </c>
      <c r="E51" s="55" t="s">
        <v>173</v>
      </c>
      <c r="F51" s="70">
        <v>84.54</v>
      </c>
      <c r="G51" s="77">
        <v>54500</v>
      </c>
      <c r="H51" s="77">
        <v>84.32</v>
      </c>
      <c r="I51" s="77">
        <v>1</v>
      </c>
      <c r="J51" s="77">
        <v>-61.790535734659599</v>
      </c>
      <c r="K51" s="77">
        <v>0.21140655286405299</v>
      </c>
      <c r="L51" s="77">
        <v>-24.034511264223099</v>
      </c>
      <c r="M51" s="77">
        <v>3.1984908604786498E-2</v>
      </c>
      <c r="N51" s="77">
        <v>-37.7560244704365</v>
      </c>
      <c r="O51" s="77">
        <v>0.17942164425926599</v>
      </c>
      <c r="P51" s="77">
        <v>-24.970263132010199</v>
      </c>
      <c r="Q51" s="77">
        <v>-24.9702631320101</v>
      </c>
      <c r="R51" s="77">
        <v>0</v>
      </c>
      <c r="S51" s="77">
        <v>3.4523972443626698E-2</v>
      </c>
      <c r="T51" s="77" t="s">
        <v>157</v>
      </c>
      <c r="U51" s="105">
        <v>6.8422440413133199</v>
      </c>
      <c r="V51" s="105">
        <v>-6.0538481445911501</v>
      </c>
      <c r="W51" s="101">
        <v>12.8963079531472</v>
      </c>
    </row>
    <row r="52" spans="2:23" x14ac:dyDescent="0.55000000000000004">
      <c r="B52" s="55" t="s">
        <v>118</v>
      </c>
      <c r="C52" s="76" t="s">
        <v>141</v>
      </c>
      <c r="D52" s="55" t="s">
        <v>54</v>
      </c>
      <c r="E52" s="55" t="s">
        <v>174</v>
      </c>
      <c r="F52" s="70">
        <v>85.78</v>
      </c>
      <c r="G52" s="77">
        <v>51250</v>
      </c>
      <c r="H52" s="77">
        <v>85.78</v>
      </c>
      <c r="I52" s="77">
        <v>1</v>
      </c>
      <c r="J52" s="77">
        <v>-2.4853620000000002E-12</v>
      </c>
      <c r="K52" s="77">
        <v>0</v>
      </c>
      <c r="L52" s="77">
        <v>-1.6474819999999999E-12</v>
      </c>
      <c r="M52" s="77">
        <v>0</v>
      </c>
      <c r="N52" s="77">
        <v>-8.3787999999999996E-13</v>
      </c>
      <c r="O52" s="77">
        <v>0</v>
      </c>
      <c r="P52" s="77">
        <v>-4.4397900000000002E-13</v>
      </c>
      <c r="Q52" s="77">
        <v>-4.4398100000000001E-13</v>
      </c>
      <c r="R52" s="77">
        <v>0</v>
      </c>
      <c r="S52" s="77">
        <v>0</v>
      </c>
      <c r="T52" s="77" t="s">
        <v>158</v>
      </c>
      <c r="U52" s="105">
        <v>0</v>
      </c>
      <c r="V52" s="105">
        <v>0</v>
      </c>
      <c r="W52" s="101">
        <v>0</v>
      </c>
    </row>
    <row r="53" spans="2:23" x14ac:dyDescent="0.55000000000000004">
      <c r="B53" s="55" t="s">
        <v>118</v>
      </c>
      <c r="C53" s="76" t="s">
        <v>141</v>
      </c>
      <c r="D53" s="55" t="s">
        <v>54</v>
      </c>
      <c r="E53" s="55" t="s">
        <v>175</v>
      </c>
      <c r="F53" s="70">
        <v>84.91</v>
      </c>
      <c r="G53" s="77">
        <v>53200</v>
      </c>
      <c r="H53" s="77">
        <v>85.47</v>
      </c>
      <c r="I53" s="77">
        <v>1</v>
      </c>
      <c r="J53" s="77">
        <v>67.717145004501504</v>
      </c>
      <c r="K53" s="77">
        <v>0.236159003969375</v>
      </c>
      <c r="L53" s="77">
        <v>78.7831258691687</v>
      </c>
      <c r="M53" s="77">
        <v>0.31964921746843999</v>
      </c>
      <c r="N53" s="77">
        <v>-11.0659808646672</v>
      </c>
      <c r="O53" s="77">
        <v>-8.3490213499065102E-2</v>
      </c>
      <c r="P53" s="77">
        <v>-7.0850459640569001</v>
      </c>
      <c r="Q53" s="77">
        <v>-7.0850459640568904</v>
      </c>
      <c r="R53" s="77">
        <v>0</v>
      </c>
      <c r="S53" s="77">
        <v>2.58519063010915E-3</v>
      </c>
      <c r="T53" s="77" t="s">
        <v>158</v>
      </c>
      <c r="U53" s="105">
        <v>-0.91558200377167098</v>
      </c>
      <c r="V53" s="105">
        <v>-0.81008429124814996</v>
      </c>
      <c r="W53" s="101">
        <v>-0.105495947419005</v>
      </c>
    </row>
    <row r="54" spans="2:23" x14ac:dyDescent="0.55000000000000004">
      <c r="B54" s="55" t="s">
        <v>118</v>
      </c>
      <c r="C54" s="76" t="s">
        <v>141</v>
      </c>
      <c r="D54" s="55" t="s">
        <v>54</v>
      </c>
      <c r="E54" s="55" t="s">
        <v>176</v>
      </c>
      <c r="F54" s="70">
        <v>85.73</v>
      </c>
      <c r="G54" s="77">
        <v>53100</v>
      </c>
      <c r="H54" s="77">
        <v>85.73</v>
      </c>
      <c r="I54" s="77">
        <v>1</v>
      </c>
      <c r="J54" s="77">
        <v>-5.1667178E-11</v>
      </c>
      <c r="K54" s="77">
        <v>0</v>
      </c>
      <c r="L54" s="77">
        <v>-6.1785647999999996E-11</v>
      </c>
      <c r="M54" s="77">
        <v>0</v>
      </c>
      <c r="N54" s="77">
        <v>1.011847E-11</v>
      </c>
      <c r="O54" s="77">
        <v>0</v>
      </c>
      <c r="P54" s="77">
        <v>8.0725210000000006E-12</v>
      </c>
      <c r="Q54" s="77">
        <v>8.07252E-12</v>
      </c>
      <c r="R54" s="77">
        <v>0</v>
      </c>
      <c r="S54" s="77">
        <v>0</v>
      </c>
      <c r="T54" s="77" t="s">
        <v>158</v>
      </c>
      <c r="U54" s="105">
        <v>0</v>
      </c>
      <c r="V54" s="105">
        <v>0</v>
      </c>
      <c r="W54" s="101">
        <v>0</v>
      </c>
    </row>
    <row r="55" spans="2:23" x14ac:dyDescent="0.55000000000000004">
      <c r="B55" s="55" t="s">
        <v>118</v>
      </c>
      <c r="C55" s="76" t="s">
        <v>141</v>
      </c>
      <c r="D55" s="55" t="s">
        <v>54</v>
      </c>
      <c r="E55" s="55" t="s">
        <v>177</v>
      </c>
      <c r="F55" s="70">
        <v>85.73</v>
      </c>
      <c r="G55" s="77">
        <v>52000</v>
      </c>
      <c r="H55" s="77">
        <v>85.73</v>
      </c>
      <c r="I55" s="77">
        <v>1</v>
      </c>
      <c r="J55" s="77">
        <v>1.1483924E-11</v>
      </c>
      <c r="K55" s="77">
        <v>0</v>
      </c>
      <c r="L55" s="77">
        <v>9.4750809999999998E-12</v>
      </c>
      <c r="M55" s="77">
        <v>0</v>
      </c>
      <c r="N55" s="77">
        <v>2.0088420000000001E-12</v>
      </c>
      <c r="O55" s="77">
        <v>0</v>
      </c>
      <c r="P55" s="77">
        <v>1.994861E-12</v>
      </c>
      <c r="Q55" s="77">
        <v>1.9948599999999998E-12</v>
      </c>
      <c r="R55" s="77">
        <v>0</v>
      </c>
      <c r="S55" s="77">
        <v>0</v>
      </c>
      <c r="T55" s="77" t="s">
        <v>158</v>
      </c>
      <c r="U55" s="105">
        <v>0</v>
      </c>
      <c r="V55" s="105">
        <v>0</v>
      </c>
      <c r="W55" s="101">
        <v>0</v>
      </c>
    </row>
    <row r="56" spans="2:23" x14ac:dyDescent="0.55000000000000004">
      <c r="B56" s="55" t="s">
        <v>118</v>
      </c>
      <c r="C56" s="76" t="s">
        <v>141</v>
      </c>
      <c r="D56" s="55" t="s">
        <v>54</v>
      </c>
      <c r="E56" s="55" t="s">
        <v>177</v>
      </c>
      <c r="F56" s="70">
        <v>85.73</v>
      </c>
      <c r="G56" s="77">
        <v>53050</v>
      </c>
      <c r="H56" s="77">
        <v>85.58</v>
      </c>
      <c r="I56" s="77">
        <v>1</v>
      </c>
      <c r="J56" s="77">
        <v>-100.293627151805</v>
      </c>
      <c r="K56" s="77">
        <v>9.4552829484292694E-2</v>
      </c>
      <c r="L56" s="77">
        <v>-92.654120473832805</v>
      </c>
      <c r="M56" s="77">
        <v>8.0696988783327497E-2</v>
      </c>
      <c r="N56" s="77">
        <v>-7.6395066779717098</v>
      </c>
      <c r="O56" s="77">
        <v>1.38558407009652E-2</v>
      </c>
      <c r="P56" s="77">
        <v>-5.0095731547570299</v>
      </c>
      <c r="Q56" s="77">
        <v>-5.0095731547570299</v>
      </c>
      <c r="R56" s="77">
        <v>0</v>
      </c>
      <c r="S56" s="77">
        <v>2.3590073801290601E-4</v>
      </c>
      <c r="T56" s="77" t="s">
        <v>157</v>
      </c>
      <c r="U56" s="105">
        <v>4.0896033545370802E-2</v>
      </c>
      <c r="V56" s="105">
        <v>-3.6183798079242303E-2</v>
      </c>
      <c r="W56" s="101">
        <v>7.7081121263559704E-2</v>
      </c>
    </row>
    <row r="57" spans="2:23" x14ac:dyDescent="0.55000000000000004">
      <c r="B57" s="55" t="s">
        <v>118</v>
      </c>
      <c r="C57" s="76" t="s">
        <v>141</v>
      </c>
      <c r="D57" s="55" t="s">
        <v>54</v>
      </c>
      <c r="E57" s="55" t="s">
        <v>177</v>
      </c>
      <c r="F57" s="70">
        <v>85.73</v>
      </c>
      <c r="G57" s="77">
        <v>53050</v>
      </c>
      <c r="H57" s="77">
        <v>85.58</v>
      </c>
      <c r="I57" s="77">
        <v>2</v>
      </c>
      <c r="J57" s="77">
        <v>-88.701018759479098</v>
      </c>
      <c r="K57" s="77">
        <v>6.6876901196240499E-2</v>
      </c>
      <c r="L57" s="77">
        <v>-81.944537371780001</v>
      </c>
      <c r="M57" s="77">
        <v>5.7076711243137901E-2</v>
      </c>
      <c r="N57" s="77">
        <v>-6.7564813876991501</v>
      </c>
      <c r="O57" s="77">
        <v>9.8001899531025994E-3</v>
      </c>
      <c r="P57" s="77">
        <v>-4.4305331753984403</v>
      </c>
      <c r="Q57" s="77">
        <v>-4.4305331753984403</v>
      </c>
      <c r="R57" s="77">
        <v>0</v>
      </c>
      <c r="S57" s="77">
        <v>1.6685180585560301E-4</v>
      </c>
      <c r="T57" s="77" t="s">
        <v>157</v>
      </c>
      <c r="U57" s="105">
        <v>-0.17403693772190801</v>
      </c>
      <c r="V57" s="105">
        <v>-0.15398357412517399</v>
      </c>
      <c r="W57" s="101">
        <v>-2.0053028079671398E-2</v>
      </c>
    </row>
    <row r="58" spans="2:23" x14ac:dyDescent="0.55000000000000004">
      <c r="B58" s="55" t="s">
        <v>118</v>
      </c>
      <c r="C58" s="76" t="s">
        <v>141</v>
      </c>
      <c r="D58" s="55" t="s">
        <v>54</v>
      </c>
      <c r="E58" s="55" t="s">
        <v>177</v>
      </c>
      <c r="F58" s="70">
        <v>85.73</v>
      </c>
      <c r="G58" s="77">
        <v>53100</v>
      </c>
      <c r="H58" s="77">
        <v>85.73</v>
      </c>
      <c r="I58" s="77">
        <v>2</v>
      </c>
      <c r="J58" s="77">
        <v>-8.6590530000000001E-12</v>
      </c>
      <c r="K58" s="77">
        <v>0</v>
      </c>
      <c r="L58" s="77">
        <v>-1.1702311E-11</v>
      </c>
      <c r="M58" s="77">
        <v>0</v>
      </c>
      <c r="N58" s="77">
        <v>3.0432580000000002E-12</v>
      </c>
      <c r="O58" s="77">
        <v>0</v>
      </c>
      <c r="P58" s="77">
        <v>2.7661309999999998E-12</v>
      </c>
      <c r="Q58" s="77">
        <v>2.7661330000000002E-12</v>
      </c>
      <c r="R58" s="77">
        <v>0</v>
      </c>
      <c r="S58" s="77">
        <v>0</v>
      </c>
      <c r="T58" s="77" t="s">
        <v>158</v>
      </c>
      <c r="U58" s="105">
        <v>0</v>
      </c>
      <c r="V58" s="105">
        <v>0</v>
      </c>
      <c r="W58" s="101">
        <v>0</v>
      </c>
    </row>
    <row r="59" spans="2:23" x14ac:dyDescent="0.55000000000000004">
      <c r="B59" s="55" t="s">
        <v>118</v>
      </c>
      <c r="C59" s="76" t="s">
        <v>141</v>
      </c>
      <c r="D59" s="55" t="s">
        <v>54</v>
      </c>
      <c r="E59" s="55" t="s">
        <v>178</v>
      </c>
      <c r="F59" s="70">
        <v>85.73</v>
      </c>
      <c r="G59" s="77">
        <v>53000</v>
      </c>
      <c r="H59" s="77">
        <v>85.73</v>
      </c>
      <c r="I59" s="77">
        <v>1</v>
      </c>
      <c r="J59" s="77">
        <v>-15.1832060865193</v>
      </c>
      <c r="K59" s="77">
        <v>0</v>
      </c>
      <c r="L59" s="77">
        <v>-20.105639130133302</v>
      </c>
      <c r="M59" s="77">
        <v>0</v>
      </c>
      <c r="N59" s="77">
        <v>4.9224330436139798</v>
      </c>
      <c r="O59" s="77">
        <v>0</v>
      </c>
      <c r="P59" s="77">
        <v>3.19514595809073</v>
      </c>
      <c r="Q59" s="77">
        <v>3.19514595809073</v>
      </c>
      <c r="R59" s="77">
        <v>0</v>
      </c>
      <c r="S59" s="77">
        <v>0</v>
      </c>
      <c r="T59" s="77" t="s">
        <v>157</v>
      </c>
      <c r="U59" s="105">
        <v>0</v>
      </c>
      <c r="V59" s="105">
        <v>0</v>
      </c>
      <c r="W59" s="101">
        <v>0</v>
      </c>
    </row>
    <row r="60" spans="2:23" x14ac:dyDescent="0.55000000000000004">
      <c r="B60" s="55" t="s">
        <v>118</v>
      </c>
      <c r="C60" s="76" t="s">
        <v>141</v>
      </c>
      <c r="D60" s="55" t="s">
        <v>54</v>
      </c>
      <c r="E60" s="55" t="s">
        <v>178</v>
      </c>
      <c r="F60" s="70">
        <v>85.73</v>
      </c>
      <c r="G60" s="77">
        <v>53000</v>
      </c>
      <c r="H60" s="77">
        <v>85.73</v>
      </c>
      <c r="I60" s="77">
        <v>2</v>
      </c>
      <c r="J60" s="77">
        <v>-13.4118320430923</v>
      </c>
      <c r="K60" s="77">
        <v>0</v>
      </c>
      <c r="L60" s="77">
        <v>-17.7599812316179</v>
      </c>
      <c r="M60" s="77">
        <v>0</v>
      </c>
      <c r="N60" s="77">
        <v>4.3481491885256904</v>
      </c>
      <c r="O60" s="77">
        <v>0</v>
      </c>
      <c r="P60" s="77">
        <v>2.82237892964682</v>
      </c>
      <c r="Q60" s="77">
        <v>2.8223789296468098</v>
      </c>
      <c r="R60" s="77">
        <v>0</v>
      </c>
      <c r="S60" s="77">
        <v>0</v>
      </c>
      <c r="T60" s="77" t="s">
        <v>157</v>
      </c>
      <c r="U60" s="105">
        <v>0</v>
      </c>
      <c r="V60" s="105">
        <v>0</v>
      </c>
      <c r="W60" s="101">
        <v>0</v>
      </c>
    </row>
    <row r="61" spans="2:23" x14ac:dyDescent="0.55000000000000004">
      <c r="B61" s="55" t="s">
        <v>118</v>
      </c>
      <c r="C61" s="76" t="s">
        <v>141</v>
      </c>
      <c r="D61" s="55" t="s">
        <v>54</v>
      </c>
      <c r="E61" s="55" t="s">
        <v>178</v>
      </c>
      <c r="F61" s="70">
        <v>85.73</v>
      </c>
      <c r="G61" s="77">
        <v>53000</v>
      </c>
      <c r="H61" s="77">
        <v>85.73</v>
      </c>
      <c r="I61" s="77">
        <v>3</v>
      </c>
      <c r="J61" s="77">
        <v>-13.4118320430923</v>
      </c>
      <c r="K61" s="77">
        <v>0</v>
      </c>
      <c r="L61" s="77">
        <v>-17.7599812316179</v>
      </c>
      <c r="M61" s="77">
        <v>0</v>
      </c>
      <c r="N61" s="77">
        <v>4.3481491885256904</v>
      </c>
      <c r="O61" s="77">
        <v>0</v>
      </c>
      <c r="P61" s="77">
        <v>2.82237892964682</v>
      </c>
      <c r="Q61" s="77">
        <v>2.8223789296468098</v>
      </c>
      <c r="R61" s="77">
        <v>0</v>
      </c>
      <c r="S61" s="77">
        <v>0</v>
      </c>
      <c r="T61" s="77" t="s">
        <v>157</v>
      </c>
      <c r="U61" s="105">
        <v>0</v>
      </c>
      <c r="V61" s="105">
        <v>0</v>
      </c>
      <c r="W61" s="101">
        <v>0</v>
      </c>
    </row>
    <row r="62" spans="2:23" x14ac:dyDescent="0.55000000000000004">
      <c r="B62" s="55" t="s">
        <v>118</v>
      </c>
      <c r="C62" s="76" t="s">
        <v>141</v>
      </c>
      <c r="D62" s="55" t="s">
        <v>54</v>
      </c>
      <c r="E62" s="55" t="s">
        <v>178</v>
      </c>
      <c r="F62" s="70">
        <v>85.73</v>
      </c>
      <c r="G62" s="77">
        <v>53000</v>
      </c>
      <c r="H62" s="77">
        <v>85.73</v>
      </c>
      <c r="I62" s="77">
        <v>4</v>
      </c>
      <c r="J62" s="77">
        <v>-14.7203034619303</v>
      </c>
      <c r="K62" s="77">
        <v>0</v>
      </c>
      <c r="L62" s="77">
        <v>-19.4926623273854</v>
      </c>
      <c r="M62" s="77">
        <v>0</v>
      </c>
      <c r="N62" s="77">
        <v>4.7723588654551099</v>
      </c>
      <c r="O62" s="77">
        <v>0</v>
      </c>
      <c r="P62" s="77">
        <v>3.0977329715636599</v>
      </c>
      <c r="Q62" s="77">
        <v>3.0977329715636501</v>
      </c>
      <c r="R62" s="77">
        <v>0</v>
      </c>
      <c r="S62" s="77">
        <v>0</v>
      </c>
      <c r="T62" s="77" t="s">
        <v>157</v>
      </c>
      <c r="U62" s="105">
        <v>0</v>
      </c>
      <c r="V62" s="105">
        <v>0</v>
      </c>
      <c r="W62" s="101">
        <v>0</v>
      </c>
    </row>
    <row r="63" spans="2:23" x14ac:dyDescent="0.55000000000000004">
      <c r="B63" s="55" t="s">
        <v>118</v>
      </c>
      <c r="C63" s="76" t="s">
        <v>141</v>
      </c>
      <c r="D63" s="55" t="s">
        <v>54</v>
      </c>
      <c r="E63" s="55" t="s">
        <v>178</v>
      </c>
      <c r="F63" s="70">
        <v>85.73</v>
      </c>
      <c r="G63" s="77">
        <v>53204</v>
      </c>
      <c r="H63" s="77">
        <v>85.55</v>
      </c>
      <c r="I63" s="77">
        <v>1</v>
      </c>
      <c r="J63" s="77">
        <v>-6.3584585705752801</v>
      </c>
      <c r="K63" s="77">
        <v>5.1669534113176997E-3</v>
      </c>
      <c r="L63" s="77">
        <v>-11.880428319022</v>
      </c>
      <c r="M63" s="77">
        <v>1.8038276946148998E-2</v>
      </c>
      <c r="N63" s="77">
        <v>5.5219697484467103</v>
      </c>
      <c r="O63" s="77">
        <v>-1.28713235348313E-2</v>
      </c>
      <c r="P63" s="77">
        <v>3.5936496630069099</v>
      </c>
      <c r="Q63" s="77">
        <v>3.5936496630069099</v>
      </c>
      <c r="R63" s="77">
        <v>0</v>
      </c>
      <c r="S63" s="77">
        <v>1.6504498276749199E-3</v>
      </c>
      <c r="T63" s="77" t="s">
        <v>157</v>
      </c>
      <c r="U63" s="105">
        <v>-0.10834559280250899</v>
      </c>
      <c r="V63" s="105">
        <v>-9.5861498362488001E-2</v>
      </c>
      <c r="W63" s="101">
        <v>-1.24838855659999E-2</v>
      </c>
    </row>
    <row r="64" spans="2:23" x14ac:dyDescent="0.55000000000000004">
      <c r="B64" s="55" t="s">
        <v>118</v>
      </c>
      <c r="C64" s="76" t="s">
        <v>141</v>
      </c>
      <c r="D64" s="55" t="s">
        <v>54</v>
      </c>
      <c r="E64" s="55" t="s">
        <v>178</v>
      </c>
      <c r="F64" s="70">
        <v>85.73</v>
      </c>
      <c r="G64" s="77">
        <v>53304</v>
      </c>
      <c r="H64" s="77">
        <v>86.03</v>
      </c>
      <c r="I64" s="77">
        <v>1</v>
      </c>
      <c r="J64" s="77">
        <v>19.994093764847602</v>
      </c>
      <c r="K64" s="77">
        <v>3.7058102913765899E-2</v>
      </c>
      <c r="L64" s="77">
        <v>16.468647909952601</v>
      </c>
      <c r="M64" s="77">
        <v>2.5141756941130099E-2</v>
      </c>
      <c r="N64" s="77">
        <v>3.5254458548950001</v>
      </c>
      <c r="O64" s="77">
        <v>1.19163459726358E-2</v>
      </c>
      <c r="P64" s="77">
        <v>2.2958132451144899</v>
      </c>
      <c r="Q64" s="77">
        <v>2.2958132451144802</v>
      </c>
      <c r="R64" s="77">
        <v>0</v>
      </c>
      <c r="S64" s="77">
        <v>4.8859930891227601E-4</v>
      </c>
      <c r="T64" s="77" t="s">
        <v>157</v>
      </c>
      <c r="U64" s="105">
        <v>-3.4257964338530698E-2</v>
      </c>
      <c r="V64" s="105">
        <v>-3.03105987737433E-2</v>
      </c>
      <c r="W64" s="101">
        <v>-3.9472995205802304E-3</v>
      </c>
    </row>
    <row r="65" spans="2:23" x14ac:dyDescent="0.55000000000000004">
      <c r="B65" s="55" t="s">
        <v>118</v>
      </c>
      <c r="C65" s="76" t="s">
        <v>141</v>
      </c>
      <c r="D65" s="55" t="s">
        <v>54</v>
      </c>
      <c r="E65" s="55" t="s">
        <v>178</v>
      </c>
      <c r="F65" s="70">
        <v>85.73</v>
      </c>
      <c r="G65" s="77">
        <v>53354</v>
      </c>
      <c r="H65" s="77">
        <v>85.8</v>
      </c>
      <c r="I65" s="77">
        <v>1</v>
      </c>
      <c r="J65" s="77">
        <v>19.053629889384101</v>
      </c>
      <c r="K65" s="77">
        <v>7.6238570511942801E-3</v>
      </c>
      <c r="L65" s="77">
        <v>27.413369091091301</v>
      </c>
      <c r="M65" s="77">
        <v>1.5781348903412401E-2</v>
      </c>
      <c r="N65" s="77">
        <v>-8.3597392017071392</v>
      </c>
      <c r="O65" s="77">
        <v>-8.1574918522180906E-3</v>
      </c>
      <c r="P65" s="77">
        <v>-5.4136814156821904</v>
      </c>
      <c r="Q65" s="77">
        <v>-5.4136814156821904</v>
      </c>
      <c r="R65" s="77">
        <v>0</v>
      </c>
      <c r="S65" s="77">
        <v>6.1546687588055705E-4</v>
      </c>
      <c r="T65" s="77" t="s">
        <v>158</v>
      </c>
      <c r="U65" s="105">
        <v>-0.114445544586041</v>
      </c>
      <c r="V65" s="105">
        <v>-0.101258584693209</v>
      </c>
      <c r="W65" s="101">
        <v>-1.31867392590204E-2</v>
      </c>
    </row>
    <row r="66" spans="2:23" x14ac:dyDescent="0.55000000000000004">
      <c r="B66" s="55" t="s">
        <v>118</v>
      </c>
      <c r="C66" s="76" t="s">
        <v>141</v>
      </c>
      <c r="D66" s="55" t="s">
        <v>54</v>
      </c>
      <c r="E66" s="55" t="s">
        <v>178</v>
      </c>
      <c r="F66" s="70">
        <v>85.73</v>
      </c>
      <c r="G66" s="77">
        <v>53454</v>
      </c>
      <c r="H66" s="77">
        <v>85.87</v>
      </c>
      <c r="I66" s="77">
        <v>1</v>
      </c>
      <c r="J66" s="77">
        <v>15.8573310589017</v>
      </c>
      <c r="K66" s="77">
        <v>1.7149227474851699E-2</v>
      </c>
      <c r="L66" s="77">
        <v>23.977658268773499</v>
      </c>
      <c r="M66" s="77">
        <v>3.9210096150888302E-2</v>
      </c>
      <c r="N66" s="77">
        <v>-8.1203272098717694</v>
      </c>
      <c r="O66" s="77">
        <v>-2.2060868676036599E-2</v>
      </c>
      <c r="P66" s="77">
        <v>-5.2572067959659003</v>
      </c>
      <c r="Q66" s="77">
        <v>-5.2572067959658897</v>
      </c>
      <c r="R66" s="77">
        <v>0</v>
      </c>
      <c r="S66" s="77">
        <v>1.8849268287565099E-3</v>
      </c>
      <c r="T66" s="77" t="s">
        <v>158</v>
      </c>
      <c r="U66" s="105">
        <v>-0.75597672302188701</v>
      </c>
      <c r="V66" s="105">
        <v>-0.66886948994904705</v>
      </c>
      <c r="W66" s="101">
        <v>-8.7105775663320895E-2</v>
      </c>
    </row>
    <row r="67" spans="2:23" x14ac:dyDescent="0.55000000000000004">
      <c r="B67" s="55" t="s">
        <v>118</v>
      </c>
      <c r="C67" s="76" t="s">
        <v>141</v>
      </c>
      <c r="D67" s="55" t="s">
        <v>54</v>
      </c>
      <c r="E67" s="55" t="s">
        <v>178</v>
      </c>
      <c r="F67" s="70">
        <v>85.73</v>
      </c>
      <c r="G67" s="77">
        <v>53604</v>
      </c>
      <c r="H67" s="77">
        <v>85.9</v>
      </c>
      <c r="I67" s="77">
        <v>1</v>
      </c>
      <c r="J67" s="77">
        <v>21.425692363492601</v>
      </c>
      <c r="K67" s="77">
        <v>1.99691227565937E-2</v>
      </c>
      <c r="L67" s="77">
        <v>25.687415332550501</v>
      </c>
      <c r="M67" s="77">
        <v>2.8703183831312401E-2</v>
      </c>
      <c r="N67" s="77">
        <v>-4.2617229690579101</v>
      </c>
      <c r="O67" s="77">
        <v>-8.7340610747187793E-3</v>
      </c>
      <c r="P67" s="77">
        <v>-2.7876641705440099</v>
      </c>
      <c r="Q67" s="77">
        <v>-2.7876641705440002</v>
      </c>
      <c r="R67" s="77">
        <v>0</v>
      </c>
      <c r="S67" s="77">
        <v>3.3804161145646399E-4</v>
      </c>
      <c r="T67" s="77" t="s">
        <v>158</v>
      </c>
      <c r="U67" s="105">
        <v>-2.50205463871408E-2</v>
      </c>
      <c r="V67" s="105">
        <v>-2.2137560047240799E-2</v>
      </c>
      <c r="W67" s="101">
        <v>-2.88293810404649E-3</v>
      </c>
    </row>
    <row r="68" spans="2:23" x14ac:dyDescent="0.55000000000000004">
      <c r="B68" s="55" t="s">
        <v>118</v>
      </c>
      <c r="C68" s="76" t="s">
        <v>141</v>
      </c>
      <c r="D68" s="55" t="s">
        <v>54</v>
      </c>
      <c r="E68" s="55" t="s">
        <v>178</v>
      </c>
      <c r="F68" s="70">
        <v>85.73</v>
      </c>
      <c r="G68" s="77">
        <v>53654</v>
      </c>
      <c r="H68" s="77">
        <v>85.64</v>
      </c>
      <c r="I68" s="77">
        <v>1</v>
      </c>
      <c r="J68" s="77">
        <v>-13.2929073665287</v>
      </c>
      <c r="K68" s="77">
        <v>8.6177266076619095E-3</v>
      </c>
      <c r="L68" s="77">
        <v>-6.6129020615819396</v>
      </c>
      <c r="M68" s="77">
        <v>2.1327352011821601E-3</v>
      </c>
      <c r="N68" s="77">
        <v>-6.68000530494679</v>
      </c>
      <c r="O68" s="77">
        <v>6.4849914064797403E-3</v>
      </c>
      <c r="P68" s="77">
        <v>-4.3685473148778904</v>
      </c>
      <c r="Q68" s="77">
        <v>-4.3685473148778797</v>
      </c>
      <c r="R68" s="77">
        <v>0</v>
      </c>
      <c r="S68" s="77">
        <v>9.3073670917627905E-4</v>
      </c>
      <c r="T68" s="77" t="s">
        <v>158</v>
      </c>
      <c r="U68" s="105">
        <v>-4.5533988781017297E-2</v>
      </c>
      <c r="V68" s="105">
        <v>-4.0287346056848E-2</v>
      </c>
      <c r="W68" s="101">
        <v>-5.2465549414814896E-3</v>
      </c>
    </row>
    <row r="69" spans="2:23" x14ac:dyDescent="0.55000000000000004">
      <c r="B69" s="55" t="s">
        <v>118</v>
      </c>
      <c r="C69" s="76" t="s">
        <v>141</v>
      </c>
      <c r="D69" s="55" t="s">
        <v>54</v>
      </c>
      <c r="E69" s="55" t="s">
        <v>179</v>
      </c>
      <c r="F69" s="70">
        <v>85.58</v>
      </c>
      <c r="G69" s="77">
        <v>53150</v>
      </c>
      <c r="H69" s="77">
        <v>85.34</v>
      </c>
      <c r="I69" s="77">
        <v>1</v>
      </c>
      <c r="J69" s="77">
        <v>-48.890507313628603</v>
      </c>
      <c r="K69" s="77">
        <v>6.5398107459305493E-2</v>
      </c>
      <c r="L69" s="77">
        <v>-22.2561218728687</v>
      </c>
      <c r="M69" s="77">
        <v>1.35523645280347E-2</v>
      </c>
      <c r="N69" s="77">
        <v>-26.634385440759999</v>
      </c>
      <c r="O69" s="77">
        <v>5.1845742931270797E-2</v>
      </c>
      <c r="P69" s="77">
        <v>-17.3655932855443</v>
      </c>
      <c r="Q69" s="77">
        <v>-17.3655932855443</v>
      </c>
      <c r="R69" s="77">
        <v>0</v>
      </c>
      <c r="S69" s="77">
        <v>8.2507863931486607E-3</v>
      </c>
      <c r="T69" s="77" t="s">
        <v>157</v>
      </c>
      <c r="U69" s="105">
        <v>-1.96151531487584</v>
      </c>
      <c r="V69" s="105">
        <v>-1.73550019231249</v>
      </c>
      <c r="W69" s="101">
        <v>-0.22601134105659099</v>
      </c>
    </row>
    <row r="70" spans="2:23" x14ac:dyDescent="0.55000000000000004">
      <c r="B70" s="55" t="s">
        <v>118</v>
      </c>
      <c r="C70" s="76" t="s">
        <v>141</v>
      </c>
      <c r="D70" s="55" t="s">
        <v>54</v>
      </c>
      <c r="E70" s="55" t="s">
        <v>179</v>
      </c>
      <c r="F70" s="70">
        <v>85.58</v>
      </c>
      <c r="G70" s="77">
        <v>53150</v>
      </c>
      <c r="H70" s="77">
        <v>85.34</v>
      </c>
      <c r="I70" s="77">
        <v>2</v>
      </c>
      <c r="J70" s="77">
        <v>-48.746958652189598</v>
      </c>
      <c r="K70" s="77">
        <v>6.5085925132990594E-2</v>
      </c>
      <c r="L70" s="77">
        <v>-22.190775107632401</v>
      </c>
      <c r="M70" s="77">
        <v>1.34876713916452E-2</v>
      </c>
      <c r="N70" s="77">
        <v>-26.5561835445572</v>
      </c>
      <c r="O70" s="77">
        <v>5.1598253741345398E-2</v>
      </c>
      <c r="P70" s="77">
        <v>-17.314605725623402</v>
      </c>
      <c r="Q70" s="77">
        <v>-17.314605725623402</v>
      </c>
      <c r="R70" s="77">
        <v>0</v>
      </c>
      <c r="S70" s="77">
        <v>8.2114007015715394E-3</v>
      </c>
      <c r="T70" s="77" t="s">
        <v>157</v>
      </c>
      <c r="U70" s="105">
        <v>-1.96389728595821</v>
      </c>
      <c r="V70" s="105">
        <v>-1.7376077013592901</v>
      </c>
      <c r="W70" s="101">
        <v>-0.22628579850007899</v>
      </c>
    </row>
    <row r="71" spans="2:23" x14ac:dyDescent="0.55000000000000004">
      <c r="B71" s="55" t="s">
        <v>118</v>
      </c>
      <c r="C71" s="76" t="s">
        <v>141</v>
      </c>
      <c r="D71" s="55" t="s">
        <v>54</v>
      </c>
      <c r="E71" s="55" t="s">
        <v>179</v>
      </c>
      <c r="F71" s="70">
        <v>85.58</v>
      </c>
      <c r="G71" s="77">
        <v>53900</v>
      </c>
      <c r="H71" s="77">
        <v>85.27</v>
      </c>
      <c r="I71" s="77">
        <v>1</v>
      </c>
      <c r="J71" s="77">
        <v>-35.513944096038202</v>
      </c>
      <c r="K71" s="77">
        <v>5.9278290587056803E-2</v>
      </c>
      <c r="L71" s="77">
        <v>-12.056823863070001</v>
      </c>
      <c r="M71" s="77">
        <v>6.8322490782594296E-3</v>
      </c>
      <c r="N71" s="77">
        <v>-23.457120232968201</v>
      </c>
      <c r="O71" s="77">
        <v>5.2446041508797399E-2</v>
      </c>
      <c r="P71" s="77">
        <v>-15.298943937656601</v>
      </c>
      <c r="Q71" s="77">
        <v>-15.298943937656601</v>
      </c>
      <c r="R71" s="77">
        <v>0</v>
      </c>
      <c r="S71" s="77">
        <v>1.1000711223555301E-2</v>
      </c>
      <c r="T71" s="77" t="s">
        <v>157</v>
      </c>
      <c r="U71" s="105">
        <v>-2.7915041763311801</v>
      </c>
      <c r="V71" s="105">
        <v>-2.4698537901400601</v>
      </c>
      <c r="W71" s="101">
        <v>-0.32164500459055401</v>
      </c>
    </row>
    <row r="72" spans="2:23" x14ac:dyDescent="0.55000000000000004">
      <c r="B72" s="55" t="s">
        <v>118</v>
      </c>
      <c r="C72" s="76" t="s">
        <v>141</v>
      </c>
      <c r="D72" s="55" t="s">
        <v>54</v>
      </c>
      <c r="E72" s="55" t="s">
        <v>179</v>
      </c>
      <c r="F72" s="70">
        <v>85.58</v>
      </c>
      <c r="G72" s="77">
        <v>53900</v>
      </c>
      <c r="H72" s="77">
        <v>85.27</v>
      </c>
      <c r="I72" s="77">
        <v>2</v>
      </c>
      <c r="J72" s="77">
        <v>-35.470941971105802</v>
      </c>
      <c r="K72" s="77">
        <v>5.8958676761520702E-2</v>
      </c>
      <c r="L72" s="77">
        <v>-12.0422248355825</v>
      </c>
      <c r="M72" s="77">
        <v>6.7954112875050999E-3</v>
      </c>
      <c r="N72" s="77">
        <v>-23.428717135523399</v>
      </c>
      <c r="O72" s="77">
        <v>5.2163265474015598E-2</v>
      </c>
      <c r="P72" s="77">
        <v>-15.2804191830769</v>
      </c>
      <c r="Q72" s="77">
        <v>-15.2804191830768</v>
      </c>
      <c r="R72" s="77">
        <v>0</v>
      </c>
      <c r="S72" s="77">
        <v>1.0941398119838099E-2</v>
      </c>
      <c r="T72" s="77" t="s">
        <v>157</v>
      </c>
      <c r="U72" s="105">
        <v>-2.8068553588945102</v>
      </c>
      <c r="V72" s="105">
        <v>-2.4834361364459201</v>
      </c>
      <c r="W72" s="101">
        <v>-0.32341381125325502</v>
      </c>
    </row>
    <row r="73" spans="2:23" x14ac:dyDescent="0.55000000000000004">
      <c r="B73" s="55" t="s">
        <v>118</v>
      </c>
      <c r="C73" s="76" t="s">
        <v>141</v>
      </c>
      <c r="D73" s="55" t="s">
        <v>54</v>
      </c>
      <c r="E73" s="55" t="s">
        <v>180</v>
      </c>
      <c r="F73" s="70">
        <v>85.34</v>
      </c>
      <c r="G73" s="77">
        <v>53550</v>
      </c>
      <c r="H73" s="77">
        <v>85.11</v>
      </c>
      <c r="I73" s="77">
        <v>1</v>
      </c>
      <c r="J73" s="77">
        <v>-37.107660846802503</v>
      </c>
      <c r="K73" s="77">
        <v>3.3873670940624503E-2</v>
      </c>
      <c r="L73" s="77">
        <v>-9.1552766552216092</v>
      </c>
      <c r="M73" s="77">
        <v>2.0619496295876901E-3</v>
      </c>
      <c r="N73" s="77">
        <v>-27.952384191580901</v>
      </c>
      <c r="O73" s="77">
        <v>3.1811721311036802E-2</v>
      </c>
      <c r="P73" s="77">
        <v>-18.062433358866201</v>
      </c>
      <c r="Q73" s="77">
        <v>-18.062433358866201</v>
      </c>
      <c r="R73" s="77">
        <v>0</v>
      </c>
      <c r="S73" s="77">
        <v>8.0257868715496693E-3</v>
      </c>
      <c r="T73" s="77" t="s">
        <v>158</v>
      </c>
      <c r="U73" s="105">
        <v>-3.7178944153306102</v>
      </c>
      <c r="V73" s="105">
        <v>-3.2895009403544799</v>
      </c>
      <c r="W73" s="101">
        <v>-0.42838630743439599</v>
      </c>
    </row>
    <row r="74" spans="2:23" x14ac:dyDescent="0.55000000000000004">
      <c r="B74" s="55" t="s">
        <v>118</v>
      </c>
      <c r="C74" s="76" t="s">
        <v>141</v>
      </c>
      <c r="D74" s="55" t="s">
        <v>54</v>
      </c>
      <c r="E74" s="55" t="s">
        <v>180</v>
      </c>
      <c r="F74" s="70">
        <v>85.34</v>
      </c>
      <c r="G74" s="77">
        <v>54200</v>
      </c>
      <c r="H74" s="77">
        <v>85.29</v>
      </c>
      <c r="I74" s="77">
        <v>1</v>
      </c>
      <c r="J74" s="77">
        <v>-26.343524747204601</v>
      </c>
      <c r="K74" s="77">
        <v>4.5802765543034403E-3</v>
      </c>
      <c r="L74" s="77">
        <v>2.05142596039004</v>
      </c>
      <c r="M74" s="77">
        <v>2.7775099908349999E-5</v>
      </c>
      <c r="N74" s="77">
        <v>-28.394950707594699</v>
      </c>
      <c r="O74" s="77">
        <v>4.5525014543950897E-3</v>
      </c>
      <c r="P74" s="77">
        <v>-18.356054456991</v>
      </c>
      <c r="Q74" s="77">
        <v>-18.356054456991</v>
      </c>
      <c r="R74" s="77">
        <v>0</v>
      </c>
      <c r="S74" s="77">
        <v>2.2238352525049301E-3</v>
      </c>
      <c r="T74" s="77" t="s">
        <v>158</v>
      </c>
      <c r="U74" s="105">
        <v>-1.03135087379793</v>
      </c>
      <c r="V74" s="105">
        <v>-0.91251372153128696</v>
      </c>
      <c r="W74" s="101">
        <v>-0.118835163977147</v>
      </c>
    </row>
    <row r="75" spans="2:23" x14ac:dyDescent="0.55000000000000004">
      <c r="B75" s="55" t="s">
        <v>118</v>
      </c>
      <c r="C75" s="76" t="s">
        <v>141</v>
      </c>
      <c r="D75" s="55" t="s">
        <v>54</v>
      </c>
      <c r="E75" s="55" t="s">
        <v>181</v>
      </c>
      <c r="F75" s="70">
        <v>85.37</v>
      </c>
      <c r="G75" s="77">
        <v>53150</v>
      </c>
      <c r="H75" s="77">
        <v>85.34</v>
      </c>
      <c r="I75" s="77">
        <v>1</v>
      </c>
      <c r="J75" s="77">
        <v>-22.290084258965699</v>
      </c>
      <c r="K75" s="77">
        <v>0</v>
      </c>
      <c r="L75" s="77">
        <v>-22.657344660896701</v>
      </c>
      <c r="M75" s="77">
        <v>0</v>
      </c>
      <c r="N75" s="77">
        <v>0.36726040193097698</v>
      </c>
      <c r="O75" s="77">
        <v>0</v>
      </c>
      <c r="P75" s="77">
        <v>0.227414196252893</v>
      </c>
      <c r="Q75" s="77">
        <v>0.227414196252892</v>
      </c>
      <c r="R75" s="77">
        <v>0</v>
      </c>
      <c r="S75" s="77">
        <v>0</v>
      </c>
      <c r="T75" s="77" t="s">
        <v>158</v>
      </c>
      <c r="U75" s="105">
        <v>1.1017812057929699E-2</v>
      </c>
      <c r="V75" s="105">
        <v>-9.7482873574251099E-3</v>
      </c>
      <c r="W75" s="101">
        <v>2.0766446857351101E-2</v>
      </c>
    </row>
    <row r="76" spans="2:23" x14ac:dyDescent="0.55000000000000004">
      <c r="B76" s="55" t="s">
        <v>118</v>
      </c>
      <c r="C76" s="76" t="s">
        <v>141</v>
      </c>
      <c r="D76" s="55" t="s">
        <v>54</v>
      </c>
      <c r="E76" s="55" t="s">
        <v>181</v>
      </c>
      <c r="F76" s="70">
        <v>85.37</v>
      </c>
      <c r="G76" s="77">
        <v>53150</v>
      </c>
      <c r="H76" s="77">
        <v>85.34</v>
      </c>
      <c r="I76" s="77">
        <v>2</v>
      </c>
      <c r="J76" s="77">
        <v>-18.714966142116499</v>
      </c>
      <c r="K76" s="77">
        <v>0</v>
      </c>
      <c r="L76" s="77">
        <v>-19.023321458661002</v>
      </c>
      <c r="M76" s="77">
        <v>0</v>
      </c>
      <c r="N76" s="77">
        <v>0.30835531654451698</v>
      </c>
      <c r="O76" s="77">
        <v>0</v>
      </c>
      <c r="P76" s="77">
        <v>0.190939115961274</v>
      </c>
      <c r="Q76" s="77">
        <v>0.190939115961273</v>
      </c>
      <c r="R76" s="77">
        <v>0</v>
      </c>
      <c r="S76" s="77">
        <v>0</v>
      </c>
      <c r="T76" s="77" t="s">
        <v>158</v>
      </c>
      <c r="U76" s="105">
        <v>9.2506594963358696E-3</v>
      </c>
      <c r="V76" s="105">
        <v>-8.1847545176696491E-3</v>
      </c>
      <c r="W76" s="101">
        <v>1.7435705729600699E-2</v>
      </c>
    </row>
    <row r="77" spans="2:23" x14ac:dyDescent="0.55000000000000004">
      <c r="B77" s="55" t="s">
        <v>118</v>
      </c>
      <c r="C77" s="76" t="s">
        <v>141</v>
      </c>
      <c r="D77" s="55" t="s">
        <v>54</v>
      </c>
      <c r="E77" s="55" t="s">
        <v>181</v>
      </c>
      <c r="F77" s="70">
        <v>85.37</v>
      </c>
      <c r="G77" s="77">
        <v>53150</v>
      </c>
      <c r="H77" s="77">
        <v>85.34</v>
      </c>
      <c r="I77" s="77">
        <v>3</v>
      </c>
      <c r="J77" s="77">
        <v>-22.898687242145702</v>
      </c>
      <c r="K77" s="77">
        <v>0</v>
      </c>
      <c r="L77" s="77">
        <v>-23.2759752318427</v>
      </c>
      <c r="M77" s="77">
        <v>0</v>
      </c>
      <c r="N77" s="77">
        <v>0.37728798969701199</v>
      </c>
      <c r="O77" s="77">
        <v>0</v>
      </c>
      <c r="P77" s="77">
        <v>0.23362345758403399</v>
      </c>
      <c r="Q77" s="77">
        <v>0.233623457584033</v>
      </c>
      <c r="R77" s="77">
        <v>0</v>
      </c>
      <c r="S77" s="77">
        <v>0</v>
      </c>
      <c r="T77" s="77" t="s">
        <v>158</v>
      </c>
      <c r="U77" s="105">
        <v>1.13186396909107E-2</v>
      </c>
      <c r="V77" s="105">
        <v>-1.0014452199948599E-2</v>
      </c>
      <c r="W77" s="101">
        <v>2.1333448819326601E-2</v>
      </c>
    </row>
    <row r="78" spans="2:23" x14ac:dyDescent="0.55000000000000004">
      <c r="B78" s="55" t="s">
        <v>118</v>
      </c>
      <c r="C78" s="76" t="s">
        <v>141</v>
      </c>
      <c r="D78" s="55" t="s">
        <v>54</v>
      </c>
      <c r="E78" s="55" t="s">
        <v>181</v>
      </c>
      <c r="F78" s="70">
        <v>85.37</v>
      </c>
      <c r="G78" s="77">
        <v>53654</v>
      </c>
      <c r="H78" s="77">
        <v>85.64</v>
      </c>
      <c r="I78" s="77">
        <v>1</v>
      </c>
      <c r="J78" s="77">
        <v>53.066931493839</v>
      </c>
      <c r="K78" s="77">
        <v>8.8425515450594405E-2</v>
      </c>
      <c r="L78" s="77">
        <v>47.581694515373002</v>
      </c>
      <c r="M78" s="77">
        <v>7.1090154302764094E-2</v>
      </c>
      <c r="N78" s="77">
        <v>5.4852369784660002</v>
      </c>
      <c r="O78" s="77">
        <v>1.7335361147830301E-2</v>
      </c>
      <c r="P78" s="77">
        <v>3.5781057427110001</v>
      </c>
      <c r="Q78" s="77">
        <v>3.5781057427110001</v>
      </c>
      <c r="R78" s="77">
        <v>0</v>
      </c>
      <c r="S78" s="77">
        <v>4.02009198169073E-4</v>
      </c>
      <c r="T78" s="77" t="s">
        <v>158</v>
      </c>
      <c r="U78" s="105">
        <v>1.2460707594273699E-3</v>
      </c>
      <c r="V78" s="105">
        <v>-1.1024925608383799E-3</v>
      </c>
      <c r="W78" s="101">
        <v>2.3486026145748099E-3</v>
      </c>
    </row>
    <row r="79" spans="2:23" x14ac:dyDescent="0.55000000000000004">
      <c r="B79" s="55" t="s">
        <v>118</v>
      </c>
      <c r="C79" s="76" t="s">
        <v>141</v>
      </c>
      <c r="D79" s="55" t="s">
        <v>54</v>
      </c>
      <c r="E79" s="55" t="s">
        <v>181</v>
      </c>
      <c r="F79" s="70">
        <v>85.37</v>
      </c>
      <c r="G79" s="77">
        <v>53654</v>
      </c>
      <c r="H79" s="77">
        <v>85.64</v>
      </c>
      <c r="I79" s="77">
        <v>2</v>
      </c>
      <c r="J79" s="77">
        <v>53.066931493839</v>
      </c>
      <c r="K79" s="77">
        <v>8.8425515450594405E-2</v>
      </c>
      <c r="L79" s="77">
        <v>47.581694515373002</v>
      </c>
      <c r="M79" s="77">
        <v>7.1090154302764094E-2</v>
      </c>
      <c r="N79" s="77">
        <v>5.4852369784660002</v>
      </c>
      <c r="O79" s="77">
        <v>1.7335361147830301E-2</v>
      </c>
      <c r="P79" s="77">
        <v>3.5781057427110001</v>
      </c>
      <c r="Q79" s="77">
        <v>3.5781057427110001</v>
      </c>
      <c r="R79" s="77">
        <v>0</v>
      </c>
      <c r="S79" s="77">
        <v>4.02009198169073E-4</v>
      </c>
      <c r="T79" s="77" t="s">
        <v>158</v>
      </c>
      <c r="U79" s="105">
        <v>1.2460707594273699E-3</v>
      </c>
      <c r="V79" s="105">
        <v>-1.1024925608383799E-3</v>
      </c>
      <c r="W79" s="101">
        <v>2.3486026145748099E-3</v>
      </c>
    </row>
    <row r="80" spans="2:23" x14ac:dyDescent="0.55000000000000004">
      <c r="B80" s="55" t="s">
        <v>118</v>
      </c>
      <c r="C80" s="76" t="s">
        <v>141</v>
      </c>
      <c r="D80" s="55" t="s">
        <v>54</v>
      </c>
      <c r="E80" s="55" t="s">
        <v>181</v>
      </c>
      <c r="F80" s="70">
        <v>85.37</v>
      </c>
      <c r="G80" s="77">
        <v>53704</v>
      </c>
      <c r="H80" s="77">
        <v>85.42</v>
      </c>
      <c r="I80" s="77">
        <v>1</v>
      </c>
      <c r="J80" s="77">
        <v>3.1351668080092399</v>
      </c>
      <c r="K80" s="77">
        <v>4.1086352420699002E-4</v>
      </c>
      <c r="L80" s="77">
        <v>8.6881036804782603</v>
      </c>
      <c r="M80" s="77">
        <v>3.1551954845225301E-3</v>
      </c>
      <c r="N80" s="77">
        <v>-5.5529368724690302</v>
      </c>
      <c r="O80" s="77">
        <v>-2.7443319603155398E-3</v>
      </c>
      <c r="P80" s="77">
        <v>-3.5984619711373398</v>
      </c>
      <c r="Q80" s="77">
        <v>-3.5984619711373398</v>
      </c>
      <c r="R80" s="77">
        <v>0</v>
      </c>
      <c r="S80" s="77">
        <v>5.4126521371276502E-4</v>
      </c>
      <c r="T80" s="77" t="s">
        <v>158</v>
      </c>
      <c r="U80" s="105">
        <v>4.3294615872290103E-2</v>
      </c>
      <c r="V80" s="105">
        <v>-3.8306004343999098E-2</v>
      </c>
      <c r="W80" s="101">
        <v>8.1601985493504697E-2</v>
      </c>
    </row>
    <row r="81" spans="2:23" x14ac:dyDescent="0.55000000000000004">
      <c r="B81" s="55" t="s">
        <v>118</v>
      </c>
      <c r="C81" s="76" t="s">
        <v>141</v>
      </c>
      <c r="D81" s="55" t="s">
        <v>54</v>
      </c>
      <c r="E81" s="55" t="s">
        <v>181</v>
      </c>
      <c r="F81" s="70">
        <v>85.37</v>
      </c>
      <c r="G81" s="77">
        <v>58004</v>
      </c>
      <c r="H81" s="77">
        <v>83.88</v>
      </c>
      <c r="I81" s="77">
        <v>1</v>
      </c>
      <c r="J81" s="77">
        <v>-45.674850832318498</v>
      </c>
      <c r="K81" s="77">
        <v>0.441855465293853</v>
      </c>
      <c r="L81" s="77">
        <v>-39.129665858314603</v>
      </c>
      <c r="M81" s="77">
        <v>0.32429349288883302</v>
      </c>
      <c r="N81" s="77">
        <v>-6.5451849740039396</v>
      </c>
      <c r="O81" s="77">
        <v>0.11756197240502</v>
      </c>
      <c r="P81" s="77">
        <v>-4.2097262840815297</v>
      </c>
      <c r="Q81" s="77">
        <v>-4.2097262840815297</v>
      </c>
      <c r="R81" s="77">
        <v>0</v>
      </c>
      <c r="S81" s="77">
        <v>3.7534762629426398E-3</v>
      </c>
      <c r="T81" s="77" t="s">
        <v>158</v>
      </c>
      <c r="U81" s="105">
        <v>0.19635630350885799</v>
      </c>
      <c r="V81" s="105">
        <v>-0.173731196446438</v>
      </c>
      <c r="W81" s="101">
        <v>0.37009369196744202</v>
      </c>
    </row>
    <row r="82" spans="2:23" x14ac:dyDescent="0.55000000000000004">
      <c r="B82" s="55" t="s">
        <v>118</v>
      </c>
      <c r="C82" s="76" t="s">
        <v>141</v>
      </c>
      <c r="D82" s="55" t="s">
        <v>54</v>
      </c>
      <c r="E82" s="55" t="s">
        <v>182</v>
      </c>
      <c r="F82" s="70">
        <v>85.47</v>
      </c>
      <c r="G82" s="77">
        <v>53050</v>
      </c>
      <c r="H82" s="77">
        <v>85.58</v>
      </c>
      <c r="I82" s="77">
        <v>1</v>
      </c>
      <c r="J82" s="77">
        <v>29.959718539125198</v>
      </c>
      <c r="K82" s="77">
        <v>2.16317921121407E-2</v>
      </c>
      <c r="L82" s="77">
        <v>81.608069536836595</v>
      </c>
      <c r="M82" s="77">
        <v>0.16050303602605301</v>
      </c>
      <c r="N82" s="77">
        <v>-51.648350997711397</v>
      </c>
      <c r="O82" s="77">
        <v>-0.13887124391391201</v>
      </c>
      <c r="P82" s="77">
        <v>-33.594442724130097</v>
      </c>
      <c r="Q82" s="77">
        <v>-33.594442724129998</v>
      </c>
      <c r="R82" s="77">
        <v>0</v>
      </c>
      <c r="S82" s="77">
        <v>2.7198936624870999E-2</v>
      </c>
      <c r="T82" s="77" t="s">
        <v>157</v>
      </c>
      <c r="U82" s="105">
        <v>-6.1956445259890902</v>
      </c>
      <c r="V82" s="105">
        <v>-5.4817529003256702</v>
      </c>
      <c r="W82" s="101">
        <v>-0.71387968139180802</v>
      </c>
    </row>
    <row r="83" spans="2:23" x14ac:dyDescent="0.55000000000000004">
      <c r="B83" s="55" t="s">
        <v>118</v>
      </c>
      <c r="C83" s="76" t="s">
        <v>141</v>
      </c>
      <c r="D83" s="55" t="s">
        <v>54</v>
      </c>
      <c r="E83" s="55" t="s">
        <v>182</v>
      </c>
      <c r="F83" s="70">
        <v>85.47</v>
      </c>
      <c r="G83" s="77">
        <v>53204</v>
      </c>
      <c r="H83" s="77">
        <v>85.55</v>
      </c>
      <c r="I83" s="77">
        <v>1</v>
      </c>
      <c r="J83" s="77">
        <v>9.5772564879542905</v>
      </c>
      <c r="K83" s="77">
        <v>0</v>
      </c>
      <c r="L83" s="77">
        <v>14.1113299793628</v>
      </c>
      <c r="M83" s="77">
        <v>0</v>
      </c>
      <c r="N83" s="77">
        <v>-4.5340734914085097</v>
      </c>
      <c r="O83" s="77">
        <v>0</v>
      </c>
      <c r="P83" s="77">
        <v>-2.94473145406109</v>
      </c>
      <c r="Q83" s="77">
        <v>-2.94473145406109</v>
      </c>
      <c r="R83" s="77">
        <v>0</v>
      </c>
      <c r="S83" s="77">
        <v>0</v>
      </c>
      <c r="T83" s="77" t="s">
        <v>158</v>
      </c>
      <c r="U83" s="105">
        <v>0.36272587931267197</v>
      </c>
      <c r="V83" s="105">
        <v>-0.32093087855585001</v>
      </c>
      <c r="W83" s="101">
        <v>0.68366819627416597</v>
      </c>
    </row>
    <row r="84" spans="2:23" x14ac:dyDescent="0.55000000000000004">
      <c r="B84" s="55" t="s">
        <v>118</v>
      </c>
      <c r="C84" s="76" t="s">
        <v>141</v>
      </c>
      <c r="D84" s="55" t="s">
        <v>54</v>
      </c>
      <c r="E84" s="55" t="s">
        <v>182</v>
      </c>
      <c r="F84" s="70">
        <v>85.47</v>
      </c>
      <c r="G84" s="77">
        <v>53204</v>
      </c>
      <c r="H84" s="77">
        <v>85.55</v>
      </c>
      <c r="I84" s="77">
        <v>2</v>
      </c>
      <c r="J84" s="77">
        <v>9.5772564879542905</v>
      </c>
      <c r="K84" s="77">
        <v>0</v>
      </c>
      <c r="L84" s="77">
        <v>14.1113299793628</v>
      </c>
      <c r="M84" s="77">
        <v>0</v>
      </c>
      <c r="N84" s="77">
        <v>-4.5340734914085097</v>
      </c>
      <c r="O84" s="77">
        <v>0</v>
      </c>
      <c r="P84" s="77">
        <v>-2.94473145406109</v>
      </c>
      <c r="Q84" s="77">
        <v>-2.94473145406109</v>
      </c>
      <c r="R84" s="77">
        <v>0</v>
      </c>
      <c r="S84" s="77">
        <v>0</v>
      </c>
      <c r="T84" s="77" t="s">
        <v>158</v>
      </c>
      <c r="U84" s="105">
        <v>0.36272587931267197</v>
      </c>
      <c r="V84" s="105">
        <v>-0.32093087855585001</v>
      </c>
      <c r="W84" s="101">
        <v>0.68366819627416597</v>
      </c>
    </row>
    <row r="85" spans="2:23" x14ac:dyDescent="0.55000000000000004">
      <c r="B85" s="55" t="s">
        <v>118</v>
      </c>
      <c r="C85" s="76" t="s">
        <v>141</v>
      </c>
      <c r="D85" s="55" t="s">
        <v>54</v>
      </c>
      <c r="E85" s="55" t="s">
        <v>183</v>
      </c>
      <c r="F85" s="70">
        <v>85.55</v>
      </c>
      <c r="G85" s="77">
        <v>53254</v>
      </c>
      <c r="H85" s="77">
        <v>85.86</v>
      </c>
      <c r="I85" s="77">
        <v>1</v>
      </c>
      <c r="J85" s="77">
        <v>16.589937171735102</v>
      </c>
      <c r="K85" s="77">
        <v>2.90088220191673E-2</v>
      </c>
      <c r="L85" s="77">
        <v>16.5899371300277</v>
      </c>
      <c r="M85" s="77">
        <v>2.9008821873309901E-2</v>
      </c>
      <c r="N85" s="77">
        <v>4.1707406973000002E-8</v>
      </c>
      <c r="O85" s="77">
        <v>1.4585742000000001E-10</v>
      </c>
      <c r="P85" s="77">
        <v>-2.7646700000000002E-13</v>
      </c>
      <c r="Q85" s="77">
        <v>-2.7646700000000002E-13</v>
      </c>
      <c r="R85" s="77">
        <v>0</v>
      </c>
      <c r="S85" s="77">
        <v>0</v>
      </c>
      <c r="T85" s="77" t="s">
        <v>158</v>
      </c>
      <c r="U85" s="105">
        <v>-4.28585971E-10</v>
      </c>
      <c r="V85" s="105">
        <v>0</v>
      </c>
      <c r="W85" s="101">
        <v>-4.2857880024000001E-10</v>
      </c>
    </row>
    <row r="86" spans="2:23" x14ac:dyDescent="0.55000000000000004">
      <c r="B86" s="55" t="s">
        <v>118</v>
      </c>
      <c r="C86" s="76" t="s">
        <v>141</v>
      </c>
      <c r="D86" s="55" t="s">
        <v>54</v>
      </c>
      <c r="E86" s="55" t="s">
        <v>183</v>
      </c>
      <c r="F86" s="70">
        <v>85.55</v>
      </c>
      <c r="G86" s="77">
        <v>53304</v>
      </c>
      <c r="H86" s="77">
        <v>86.03</v>
      </c>
      <c r="I86" s="77">
        <v>1</v>
      </c>
      <c r="J86" s="77">
        <v>23.9912952537276</v>
      </c>
      <c r="K86" s="77">
        <v>6.4119862421800497E-2</v>
      </c>
      <c r="L86" s="77">
        <v>27.520910189290799</v>
      </c>
      <c r="M86" s="77">
        <v>8.4374415437876896E-2</v>
      </c>
      <c r="N86" s="77">
        <v>-3.5296149355632398</v>
      </c>
      <c r="O86" s="77">
        <v>-2.0254553016076399E-2</v>
      </c>
      <c r="P86" s="77">
        <v>-2.2958132451148101</v>
      </c>
      <c r="Q86" s="77">
        <v>-2.2958132451148101</v>
      </c>
      <c r="R86" s="77">
        <v>0</v>
      </c>
      <c r="S86" s="77">
        <v>5.8716249204792998E-4</v>
      </c>
      <c r="T86" s="77" t="s">
        <v>157</v>
      </c>
      <c r="U86" s="105">
        <v>-4.3422934178826901E-2</v>
      </c>
      <c r="V86" s="105">
        <v>-3.8419537205039198E-2</v>
      </c>
      <c r="W86" s="101">
        <v>-5.0033132608959096E-3</v>
      </c>
    </row>
    <row r="87" spans="2:23" x14ac:dyDescent="0.55000000000000004">
      <c r="B87" s="55" t="s">
        <v>118</v>
      </c>
      <c r="C87" s="76" t="s">
        <v>141</v>
      </c>
      <c r="D87" s="55" t="s">
        <v>54</v>
      </c>
      <c r="E87" s="55" t="s">
        <v>183</v>
      </c>
      <c r="F87" s="70">
        <v>85.55</v>
      </c>
      <c r="G87" s="77">
        <v>54104</v>
      </c>
      <c r="H87" s="77">
        <v>85.8</v>
      </c>
      <c r="I87" s="77">
        <v>1</v>
      </c>
      <c r="J87" s="77">
        <v>14.7809805178633</v>
      </c>
      <c r="K87" s="77">
        <v>2.1585565644862099E-2</v>
      </c>
      <c r="L87" s="77">
        <v>14.780980467739001</v>
      </c>
      <c r="M87" s="77">
        <v>2.15855654984628E-2</v>
      </c>
      <c r="N87" s="77">
        <v>5.0124360217999998E-8</v>
      </c>
      <c r="O87" s="77">
        <v>1.4639931000000001E-10</v>
      </c>
      <c r="P87" s="77">
        <v>1.56208E-13</v>
      </c>
      <c r="Q87" s="77">
        <v>1.56209E-13</v>
      </c>
      <c r="R87" s="77">
        <v>0</v>
      </c>
      <c r="S87" s="77">
        <v>0</v>
      </c>
      <c r="T87" s="77" t="s">
        <v>158</v>
      </c>
      <c r="U87" s="105">
        <v>1.1670811E-11</v>
      </c>
      <c r="V87" s="105">
        <v>0</v>
      </c>
      <c r="W87" s="101">
        <v>1.167100627E-11</v>
      </c>
    </row>
    <row r="88" spans="2:23" x14ac:dyDescent="0.55000000000000004">
      <c r="B88" s="55" t="s">
        <v>118</v>
      </c>
      <c r="C88" s="76" t="s">
        <v>141</v>
      </c>
      <c r="D88" s="55" t="s">
        <v>54</v>
      </c>
      <c r="E88" s="55" t="s">
        <v>184</v>
      </c>
      <c r="F88" s="70">
        <v>85.86</v>
      </c>
      <c r="G88" s="77">
        <v>54104</v>
      </c>
      <c r="H88" s="77">
        <v>85.8</v>
      </c>
      <c r="I88" s="77">
        <v>1</v>
      </c>
      <c r="J88" s="77">
        <v>-3.5762274705679</v>
      </c>
      <c r="K88" s="77">
        <v>1.1203516959010201E-3</v>
      </c>
      <c r="L88" s="77">
        <v>-3.5762274769192599</v>
      </c>
      <c r="M88" s="77">
        <v>1.1203516998804901E-3</v>
      </c>
      <c r="N88" s="77">
        <v>6.3513569399999999E-9</v>
      </c>
      <c r="O88" s="77">
        <v>-3.9794750000000003E-12</v>
      </c>
      <c r="P88" s="77">
        <v>4.5246499999999998E-13</v>
      </c>
      <c r="Q88" s="77">
        <v>4.52468E-13</v>
      </c>
      <c r="R88" s="77">
        <v>0</v>
      </c>
      <c r="S88" s="77">
        <v>0</v>
      </c>
      <c r="T88" s="77" t="s">
        <v>158</v>
      </c>
      <c r="U88" s="105">
        <v>3.9523094999999999E-11</v>
      </c>
      <c r="V88" s="105">
        <v>0</v>
      </c>
      <c r="W88" s="101">
        <v>3.9523756269999998E-11</v>
      </c>
    </row>
    <row r="89" spans="2:23" x14ac:dyDescent="0.55000000000000004">
      <c r="B89" s="55" t="s">
        <v>118</v>
      </c>
      <c r="C89" s="76" t="s">
        <v>141</v>
      </c>
      <c r="D89" s="55" t="s">
        <v>54</v>
      </c>
      <c r="E89" s="55" t="s">
        <v>185</v>
      </c>
      <c r="F89" s="70">
        <v>85.8</v>
      </c>
      <c r="G89" s="77">
        <v>53404</v>
      </c>
      <c r="H89" s="77">
        <v>85.72</v>
      </c>
      <c r="I89" s="77">
        <v>1</v>
      </c>
      <c r="J89" s="77">
        <v>-7.1296524847200802</v>
      </c>
      <c r="K89" s="77">
        <v>4.9408650105394704E-3</v>
      </c>
      <c r="L89" s="77">
        <v>1.2284050755049001</v>
      </c>
      <c r="M89" s="77">
        <v>1.4667276166994601E-4</v>
      </c>
      <c r="N89" s="77">
        <v>-8.3580575602249798</v>
      </c>
      <c r="O89" s="77">
        <v>4.7941922488695197E-3</v>
      </c>
      <c r="P89" s="77">
        <v>-5.4136814156824196</v>
      </c>
      <c r="Q89" s="77">
        <v>-5.4136814156824196</v>
      </c>
      <c r="R89" s="77">
        <v>0</v>
      </c>
      <c r="S89" s="77">
        <v>2.8487323969331102E-3</v>
      </c>
      <c r="T89" s="77" t="s">
        <v>158</v>
      </c>
      <c r="U89" s="105">
        <v>-0.25749467755493299</v>
      </c>
      <c r="V89" s="105">
        <v>-0.227824916291472</v>
      </c>
      <c r="W89" s="101">
        <v>-2.96692648524177E-2</v>
      </c>
    </row>
    <row r="90" spans="2:23" x14ac:dyDescent="0.55000000000000004">
      <c r="B90" s="55" t="s">
        <v>118</v>
      </c>
      <c r="C90" s="76" t="s">
        <v>141</v>
      </c>
      <c r="D90" s="55" t="s">
        <v>54</v>
      </c>
      <c r="E90" s="55" t="s">
        <v>186</v>
      </c>
      <c r="F90" s="70">
        <v>85.72</v>
      </c>
      <c r="G90" s="77">
        <v>53854</v>
      </c>
      <c r="H90" s="77">
        <v>84.04</v>
      </c>
      <c r="I90" s="77">
        <v>1</v>
      </c>
      <c r="J90" s="77">
        <v>-52.148575788872598</v>
      </c>
      <c r="K90" s="77">
        <v>0.53690574329256202</v>
      </c>
      <c r="L90" s="77">
        <v>-43.7082545335182</v>
      </c>
      <c r="M90" s="77">
        <v>0.37717254528144101</v>
      </c>
      <c r="N90" s="77">
        <v>-8.4403212553543696</v>
      </c>
      <c r="O90" s="77">
        <v>0.15973319801112101</v>
      </c>
      <c r="P90" s="77">
        <v>-5.41368141568213</v>
      </c>
      <c r="Q90" s="77">
        <v>-5.4136814156821202</v>
      </c>
      <c r="R90" s="77">
        <v>0</v>
      </c>
      <c r="S90" s="77">
        <v>5.7862678716712199E-3</v>
      </c>
      <c r="T90" s="77" t="s">
        <v>158</v>
      </c>
      <c r="U90" s="105">
        <v>-0.62158586181131603</v>
      </c>
      <c r="V90" s="105">
        <v>-0.54996378286271197</v>
      </c>
      <c r="W90" s="101">
        <v>-7.1620880624469793E-2</v>
      </c>
    </row>
    <row r="91" spans="2:23" x14ac:dyDescent="0.55000000000000004">
      <c r="B91" s="55" t="s">
        <v>118</v>
      </c>
      <c r="C91" s="76" t="s">
        <v>141</v>
      </c>
      <c r="D91" s="55" t="s">
        <v>54</v>
      </c>
      <c r="E91" s="55" t="s">
        <v>187</v>
      </c>
      <c r="F91" s="70">
        <v>85.87</v>
      </c>
      <c r="G91" s="77">
        <v>53504</v>
      </c>
      <c r="H91" s="77">
        <v>85.87</v>
      </c>
      <c r="I91" s="77">
        <v>1</v>
      </c>
      <c r="J91" s="77">
        <v>-2.763127E-12</v>
      </c>
      <c r="K91" s="77">
        <v>0</v>
      </c>
      <c r="L91" s="77">
        <v>-8.70499E-13</v>
      </c>
      <c r="M91" s="77">
        <v>0</v>
      </c>
      <c r="N91" s="77">
        <v>-1.8926279999999998E-12</v>
      </c>
      <c r="O91" s="77">
        <v>0</v>
      </c>
      <c r="P91" s="77">
        <v>-1.178601E-12</v>
      </c>
      <c r="Q91" s="77">
        <v>-1.178603E-12</v>
      </c>
      <c r="R91" s="77">
        <v>0</v>
      </c>
      <c r="S91" s="77">
        <v>0</v>
      </c>
      <c r="T91" s="77" t="s">
        <v>158</v>
      </c>
      <c r="U91" s="105">
        <v>0</v>
      </c>
      <c r="V91" s="105">
        <v>0</v>
      </c>
      <c r="W91" s="101">
        <v>0</v>
      </c>
    </row>
    <row r="92" spans="2:23" x14ac:dyDescent="0.55000000000000004">
      <c r="B92" s="55" t="s">
        <v>118</v>
      </c>
      <c r="C92" s="76" t="s">
        <v>141</v>
      </c>
      <c r="D92" s="55" t="s">
        <v>54</v>
      </c>
      <c r="E92" s="55" t="s">
        <v>187</v>
      </c>
      <c r="F92" s="70">
        <v>85.87</v>
      </c>
      <c r="G92" s="77">
        <v>53754</v>
      </c>
      <c r="H92" s="77">
        <v>84.52</v>
      </c>
      <c r="I92" s="77">
        <v>1</v>
      </c>
      <c r="J92" s="77">
        <v>-44.338578821113103</v>
      </c>
      <c r="K92" s="77">
        <v>0.318870532558297</v>
      </c>
      <c r="L92" s="77">
        <v>-36.175982487897798</v>
      </c>
      <c r="M92" s="77">
        <v>0.212271417194073</v>
      </c>
      <c r="N92" s="77">
        <v>-8.1625963332153102</v>
      </c>
      <c r="O92" s="77">
        <v>0.10659911536422501</v>
      </c>
      <c r="P92" s="77">
        <v>-5.2572067959655904</v>
      </c>
      <c r="Q92" s="77">
        <v>-5.2572067959655904</v>
      </c>
      <c r="R92" s="77">
        <v>0</v>
      </c>
      <c r="S92" s="77">
        <v>4.48291981853769E-3</v>
      </c>
      <c r="T92" s="77" t="s">
        <v>158</v>
      </c>
      <c r="U92" s="105">
        <v>-1.9377934163856201</v>
      </c>
      <c r="V92" s="105">
        <v>-1.7145116437757699</v>
      </c>
      <c r="W92" s="101">
        <v>-0.223278036835348</v>
      </c>
    </row>
    <row r="93" spans="2:23" x14ac:dyDescent="0.55000000000000004">
      <c r="B93" s="55" t="s">
        <v>118</v>
      </c>
      <c r="C93" s="76" t="s">
        <v>141</v>
      </c>
      <c r="D93" s="55" t="s">
        <v>54</v>
      </c>
      <c r="E93" s="55" t="s">
        <v>188</v>
      </c>
      <c r="F93" s="70">
        <v>85.11</v>
      </c>
      <c r="G93" s="77">
        <v>54050</v>
      </c>
      <c r="H93" s="77">
        <v>84.68</v>
      </c>
      <c r="I93" s="77">
        <v>1</v>
      </c>
      <c r="J93" s="77">
        <v>-121.431101685237</v>
      </c>
      <c r="K93" s="77">
        <v>0.21380993061911199</v>
      </c>
      <c r="L93" s="77">
        <v>-55.748076084446097</v>
      </c>
      <c r="M93" s="77">
        <v>4.5063795813199303E-2</v>
      </c>
      <c r="N93" s="77">
        <v>-65.683025600791296</v>
      </c>
      <c r="O93" s="77">
        <v>0.168746134805912</v>
      </c>
      <c r="P93" s="77">
        <v>-42.318268840726198</v>
      </c>
      <c r="Q93" s="77">
        <v>-42.318268840726198</v>
      </c>
      <c r="R93" s="77">
        <v>0</v>
      </c>
      <c r="S93" s="77">
        <v>2.5967120226301699E-2</v>
      </c>
      <c r="T93" s="77" t="s">
        <v>157</v>
      </c>
      <c r="U93" s="105">
        <v>-13.917997893991799</v>
      </c>
      <c r="V93" s="105">
        <v>-12.3142999896264</v>
      </c>
      <c r="W93" s="101">
        <v>-1.60367107255698</v>
      </c>
    </row>
    <row r="94" spans="2:23" x14ac:dyDescent="0.55000000000000004">
      <c r="B94" s="55" t="s">
        <v>118</v>
      </c>
      <c r="C94" s="76" t="s">
        <v>141</v>
      </c>
      <c r="D94" s="55" t="s">
        <v>54</v>
      </c>
      <c r="E94" s="55" t="s">
        <v>188</v>
      </c>
      <c r="F94" s="70">
        <v>85.11</v>
      </c>
      <c r="G94" s="77">
        <v>54850</v>
      </c>
      <c r="H94" s="77">
        <v>85.25</v>
      </c>
      <c r="I94" s="77">
        <v>1</v>
      </c>
      <c r="J94" s="77">
        <v>17.733848071716999</v>
      </c>
      <c r="K94" s="77">
        <v>8.2081724899423399E-3</v>
      </c>
      <c r="L94" s="77">
        <v>8.53175962782508</v>
      </c>
      <c r="M94" s="77">
        <v>1.8998430732563301E-3</v>
      </c>
      <c r="N94" s="77">
        <v>9.2020884438919293</v>
      </c>
      <c r="O94" s="77">
        <v>6.30832941668601E-3</v>
      </c>
      <c r="P94" s="77">
        <v>5.89978102486808</v>
      </c>
      <c r="Q94" s="77">
        <v>5.89978102486808</v>
      </c>
      <c r="R94" s="77">
        <v>0</v>
      </c>
      <c r="S94" s="77">
        <v>9.0847356129037E-4</v>
      </c>
      <c r="T94" s="77" t="s">
        <v>158</v>
      </c>
      <c r="U94" s="105">
        <v>-0.75094888243156099</v>
      </c>
      <c r="V94" s="105">
        <v>-0.664420981061428</v>
      </c>
      <c r="W94" s="101">
        <v>-8.6526453653535701E-2</v>
      </c>
    </row>
    <row r="95" spans="2:23" x14ac:dyDescent="0.55000000000000004">
      <c r="B95" s="55" t="s">
        <v>118</v>
      </c>
      <c r="C95" s="76" t="s">
        <v>141</v>
      </c>
      <c r="D95" s="55" t="s">
        <v>54</v>
      </c>
      <c r="E95" s="55" t="s">
        <v>189</v>
      </c>
      <c r="F95" s="70">
        <v>85.9</v>
      </c>
      <c r="G95" s="77">
        <v>53654</v>
      </c>
      <c r="H95" s="77">
        <v>85.64</v>
      </c>
      <c r="I95" s="77">
        <v>1</v>
      </c>
      <c r="J95" s="77">
        <v>-39.535806720138602</v>
      </c>
      <c r="K95" s="77">
        <v>6.1429044511377699E-2</v>
      </c>
      <c r="L95" s="77">
        <v>-35.272183353311299</v>
      </c>
      <c r="M95" s="77">
        <v>4.8894187897427603E-2</v>
      </c>
      <c r="N95" s="77">
        <v>-4.2636233668273196</v>
      </c>
      <c r="O95" s="77">
        <v>1.25348566139501E-2</v>
      </c>
      <c r="P95" s="77">
        <v>-2.7876641705436098</v>
      </c>
      <c r="Q95" s="77">
        <v>-2.7876641705436098</v>
      </c>
      <c r="R95" s="77">
        <v>0</v>
      </c>
      <c r="S95" s="77">
        <v>3.0540311103989201E-4</v>
      </c>
      <c r="T95" s="77" t="s">
        <v>158</v>
      </c>
      <c r="U95" s="105">
        <v>-3.3427423596624699E-2</v>
      </c>
      <c r="V95" s="105">
        <v>-2.9575756885754999E-2</v>
      </c>
      <c r="W95" s="101">
        <v>-3.85160226782021E-3</v>
      </c>
    </row>
    <row r="96" spans="2:23" x14ac:dyDescent="0.55000000000000004">
      <c r="B96" s="55" t="s">
        <v>118</v>
      </c>
      <c r="C96" s="76" t="s">
        <v>141</v>
      </c>
      <c r="D96" s="55" t="s">
        <v>54</v>
      </c>
      <c r="E96" s="55" t="s">
        <v>190</v>
      </c>
      <c r="F96" s="70">
        <v>85.42</v>
      </c>
      <c r="G96" s="77">
        <v>58004</v>
      </c>
      <c r="H96" s="77">
        <v>83.88</v>
      </c>
      <c r="I96" s="77">
        <v>1</v>
      </c>
      <c r="J96" s="77">
        <v>-47.601338321352202</v>
      </c>
      <c r="K96" s="77">
        <v>0.46699939519766698</v>
      </c>
      <c r="L96" s="77">
        <v>-41.998037126637101</v>
      </c>
      <c r="M96" s="77">
        <v>0.36352641874526898</v>
      </c>
      <c r="N96" s="77">
        <v>-5.6033011947150397</v>
      </c>
      <c r="O96" s="77">
        <v>0.103472976452398</v>
      </c>
      <c r="P96" s="77">
        <v>-3.5984619711375898</v>
      </c>
      <c r="Q96" s="77">
        <v>-3.59846197113758</v>
      </c>
      <c r="R96" s="77">
        <v>0</v>
      </c>
      <c r="S96" s="77">
        <v>2.6687741757468E-3</v>
      </c>
      <c r="T96" s="77" t="s">
        <v>158</v>
      </c>
      <c r="U96" s="105">
        <v>0.129903616834287</v>
      </c>
      <c r="V96" s="105">
        <v>-0.11493550434617</v>
      </c>
      <c r="W96" s="101">
        <v>0.244843217635518</v>
      </c>
    </row>
    <row r="97" spans="2:23" x14ac:dyDescent="0.55000000000000004">
      <c r="B97" s="55" t="s">
        <v>118</v>
      </c>
      <c r="C97" s="76" t="s">
        <v>141</v>
      </c>
      <c r="D97" s="55" t="s">
        <v>54</v>
      </c>
      <c r="E97" s="55" t="s">
        <v>191</v>
      </c>
      <c r="F97" s="70">
        <v>84.52</v>
      </c>
      <c r="G97" s="77">
        <v>53854</v>
      </c>
      <c r="H97" s="77">
        <v>84.04</v>
      </c>
      <c r="I97" s="77">
        <v>1</v>
      </c>
      <c r="J97" s="77">
        <v>-58.502866937544901</v>
      </c>
      <c r="K97" s="77">
        <v>0.169417979275648</v>
      </c>
      <c r="L97" s="77">
        <v>-49.160437579707903</v>
      </c>
      <c r="M97" s="77">
        <v>0.119629056839904</v>
      </c>
      <c r="N97" s="77">
        <v>-9.3424293578369504</v>
      </c>
      <c r="O97" s="77">
        <v>4.9788922435744197E-2</v>
      </c>
      <c r="P97" s="77">
        <v>-5.9616533166325398</v>
      </c>
      <c r="Q97" s="77">
        <v>-5.9616533166325301</v>
      </c>
      <c r="R97" s="77">
        <v>0</v>
      </c>
      <c r="S97" s="77">
        <v>1.75929485825193E-3</v>
      </c>
      <c r="T97" s="77" t="s">
        <v>157</v>
      </c>
      <c r="U97" s="105">
        <v>-0.288155708877116</v>
      </c>
      <c r="V97" s="105">
        <v>-0.25495303777622103</v>
      </c>
      <c r="W97" s="101">
        <v>-3.3202115579990601E-2</v>
      </c>
    </row>
    <row r="98" spans="2:23" x14ac:dyDescent="0.55000000000000004">
      <c r="B98" s="55" t="s">
        <v>118</v>
      </c>
      <c r="C98" s="76" t="s">
        <v>141</v>
      </c>
      <c r="D98" s="55" t="s">
        <v>54</v>
      </c>
      <c r="E98" s="55" t="s">
        <v>191</v>
      </c>
      <c r="F98" s="70">
        <v>84.52</v>
      </c>
      <c r="G98" s="77">
        <v>58104</v>
      </c>
      <c r="H98" s="77">
        <v>83.74</v>
      </c>
      <c r="I98" s="77">
        <v>1</v>
      </c>
      <c r="J98" s="77">
        <v>-28.152438547492299</v>
      </c>
      <c r="K98" s="77">
        <v>0.10176467782827101</v>
      </c>
      <c r="L98" s="77">
        <v>-29.258152906969599</v>
      </c>
      <c r="M98" s="77">
        <v>0.109915473280146</v>
      </c>
      <c r="N98" s="77">
        <v>1.10571435947728</v>
      </c>
      <c r="O98" s="77">
        <v>-8.1507954518749998E-3</v>
      </c>
      <c r="P98" s="77">
        <v>0.70444652066742197</v>
      </c>
      <c r="Q98" s="77">
        <v>0.70444652066742197</v>
      </c>
      <c r="R98" s="77">
        <v>0</v>
      </c>
      <c r="S98" s="77">
        <v>6.3717845221687995E-5</v>
      </c>
      <c r="T98" s="77" t="s">
        <v>158</v>
      </c>
      <c r="U98" s="105">
        <v>0.17673077902603301</v>
      </c>
      <c r="V98" s="105">
        <v>-0.15636701822367899</v>
      </c>
      <c r="W98" s="101">
        <v>0.33310337037932802</v>
      </c>
    </row>
    <row r="99" spans="2:23" x14ac:dyDescent="0.55000000000000004">
      <c r="B99" s="55" t="s">
        <v>118</v>
      </c>
      <c r="C99" s="76" t="s">
        <v>141</v>
      </c>
      <c r="D99" s="55" t="s">
        <v>54</v>
      </c>
      <c r="E99" s="55" t="s">
        <v>192</v>
      </c>
      <c r="F99" s="70">
        <v>84.15</v>
      </c>
      <c r="G99" s="77">
        <v>54050</v>
      </c>
      <c r="H99" s="77">
        <v>84.68</v>
      </c>
      <c r="I99" s="77">
        <v>1</v>
      </c>
      <c r="J99" s="77">
        <v>130.67707617355299</v>
      </c>
      <c r="K99" s="77">
        <v>0.30225401879965402</v>
      </c>
      <c r="L99" s="77">
        <v>75.096691691260901</v>
      </c>
      <c r="M99" s="77">
        <v>9.9819381922609599E-2</v>
      </c>
      <c r="N99" s="77">
        <v>55.580384482292096</v>
      </c>
      <c r="O99" s="77">
        <v>0.20243463687704399</v>
      </c>
      <c r="P99" s="77">
        <v>34.8068854142671</v>
      </c>
      <c r="Q99" s="77">
        <v>34.806885414267001</v>
      </c>
      <c r="R99" s="77">
        <v>0</v>
      </c>
      <c r="S99" s="77">
        <v>2.1443891118681901E-2</v>
      </c>
      <c r="T99" s="77" t="s">
        <v>157</v>
      </c>
      <c r="U99" s="105">
        <v>-12.369083903639099</v>
      </c>
      <c r="V99" s="105">
        <v>-10.943859235100501</v>
      </c>
      <c r="W99" s="101">
        <v>-1.4252008228036299</v>
      </c>
    </row>
    <row r="100" spans="2:23" x14ac:dyDescent="0.55000000000000004">
      <c r="B100" s="55" t="s">
        <v>118</v>
      </c>
      <c r="C100" s="76" t="s">
        <v>141</v>
      </c>
      <c r="D100" s="55" t="s">
        <v>54</v>
      </c>
      <c r="E100" s="55" t="s">
        <v>192</v>
      </c>
      <c r="F100" s="70">
        <v>84.15</v>
      </c>
      <c r="G100" s="77">
        <v>56000</v>
      </c>
      <c r="H100" s="77">
        <v>84.02</v>
      </c>
      <c r="I100" s="77">
        <v>1</v>
      </c>
      <c r="J100" s="77">
        <v>-10.5054434931312</v>
      </c>
      <c r="K100" s="77">
        <v>1.07053412697751E-2</v>
      </c>
      <c r="L100" s="77">
        <v>40.423224745408703</v>
      </c>
      <c r="M100" s="77">
        <v>0.158501598585329</v>
      </c>
      <c r="N100" s="77">
        <v>-50.9286682385398</v>
      </c>
      <c r="O100" s="77">
        <v>-0.14779625731555401</v>
      </c>
      <c r="P100" s="77">
        <v>-29.613421985962901</v>
      </c>
      <c r="Q100" s="77">
        <v>-29.613421985962798</v>
      </c>
      <c r="R100" s="77">
        <v>0</v>
      </c>
      <c r="S100" s="77">
        <v>8.5064611886714797E-2</v>
      </c>
      <c r="T100" s="77" t="s">
        <v>157</v>
      </c>
      <c r="U100" s="105">
        <v>-19.048175167388901</v>
      </c>
      <c r="V100" s="105">
        <v>-16.853353841031801</v>
      </c>
      <c r="W100" s="101">
        <v>-2.19478460433786</v>
      </c>
    </row>
    <row r="101" spans="2:23" x14ac:dyDescent="0.55000000000000004">
      <c r="B101" s="55" t="s">
        <v>118</v>
      </c>
      <c r="C101" s="76" t="s">
        <v>141</v>
      </c>
      <c r="D101" s="55" t="s">
        <v>54</v>
      </c>
      <c r="E101" s="55" t="s">
        <v>192</v>
      </c>
      <c r="F101" s="70">
        <v>84.15</v>
      </c>
      <c r="G101" s="77">
        <v>58450</v>
      </c>
      <c r="H101" s="77">
        <v>83.26</v>
      </c>
      <c r="I101" s="77">
        <v>1</v>
      </c>
      <c r="J101" s="77">
        <v>-167.46180157684901</v>
      </c>
      <c r="K101" s="77">
        <v>0.71735157857677301</v>
      </c>
      <c r="L101" s="77">
        <v>-133.63511797508201</v>
      </c>
      <c r="M101" s="77">
        <v>0.456816458863954</v>
      </c>
      <c r="N101" s="77">
        <v>-33.826683601767698</v>
      </c>
      <c r="O101" s="77">
        <v>0.26053511971281901</v>
      </c>
      <c r="P101" s="77">
        <v>-23.6725398951716</v>
      </c>
      <c r="Q101" s="77">
        <v>-23.6725398951716</v>
      </c>
      <c r="R101" s="77">
        <v>0</v>
      </c>
      <c r="S101" s="77">
        <v>1.43347543313636E-2</v>
      </c>
      <c r="T101" s="77" t="s">
        <v>157</v>
      </c>
      <c r="U101" s="105">
        <v>-8.2976562100117608</v>
      </c>
      <c r="V101" s="105">
        <v>-7.3415608020015997</v>
      </c>
      <c r="W101" s="101">
        <v>-0.95607941137589703</v>
      </c>
    </row>
    <row r="102" spans="2:23" x14ac:dyDescent="0.55000000000000004">
      <c r="B102" s="55" t="s">
        <v>118</v>
      </c>
      <c r="C102" s="76" t="s">
        <v>141</v>
      </c>
      <c r="D102" s="55" t="s">
        <v>54</v>
      </c>
      <c r="E102" s="55" t="s">
        <v>193</v>
      </c>
      <c r="F102" s="70">
        <v>84.04</v>
      </c>
      <c r="G102" s="77">
        <v>53850</v>
      </c>
      <c r="H102" s="77">
        <v>84.15</v>
      </c>
      <c r="I102" s="77">
        <v>1</v>
      </c>
      <c r="J102" s="77">
        <v>-14.118725251038301</v>
      </c>
      <c r="K102" s="77">
        <v>0</v>
      </c>
      <c r="L102" s="77">
        <v>-5.36002280933943</v>
      </c>
      <c r="M102" s="77">
        <v>0</v>
      </c>
      <c r="N102" s="77">
        <v>-8.7587024416988903</v>
      </c>
      <c r="O102" s="77">
        <v>0</v>
      </c>
      <c r="P102" s="77">
        <v>-5.5777857538239299</v>
      </c>
      <c r="Q102" s="77">
        <v>-5.5777857538239202</v>
      </c>
      <c r="R102" s="77">
        <v>0</v>
      </c>
      <c r="S102" s="77">
        <v>0</v>
      </c>
      <c r="T102" s="77" t="s">
        <v>157</v>
      </c>
      <c r="U102" s="105">
        <v>0.96345726858687297</v>
      </c>
      <c r="V102" s="105">
        <v>-0.85244314038058899</v>
      </c>
      <c r="W102" s="101">
        <v>1.81593079118082</v>
      </c>
    </row>
    <row r="103" spans="2:23" x14ac:dyDescent="0.55000000000000004">
      <c r="B103" s="55" t="s">
        <v>118</v>
      </c>
      <c r="C103" s="76" t="s">
        <v>141</v>
      </c>
      <c r="D103" s="55" t="s">
        <v>54</v>
      </c>
      <c r="E103" s="55" t="s">
        <v>193</v>
      </c>
      <c r="F103" s="70">
        <v>84.04</v>
      </c>
      <c r="G103" s="77">
        <v>53850</v>
      </c>
      <c r="H103" s="77">
        <v>84.15</v>
      </c>
      <c r="I103" s="77">
        <v>2</v>
      </c>
      <c r="J103" s="77">
        <v>-32.6562881760658</v>
      </c>
      <c r="K103" s="77">
        <v>0</v>
      </c>
      <c r="L103" s="77">
        <v>-12.3976100093883</v>
      </c>
      <c r="M103" s="77">
        <v>0</v>
      </c>
      <c r="N103" s="77">
        <v>-20.258678166677502</v>
      </c>
      <c r="O103" s="77">
        <v>0</v>
      </c>
      <c r="P103" s="77">
        <v>-12.9012907130431</v>
      </c>
      <c r="Q103" s="77">
        <v>-12.901290713043</v>
      </c>
      <c r="R103" s="77">
        <v>0</v>
      </c>
      <c r="S103" s="77">
        <v>0</v>
      </c>
      <c r="T103" s="77" t="s">
        <v>157</v>
      </c>
      <c r="U103" s="105">
        <v>2.2284545983345101</v>
      </c>
      <c r="V103" s="105">
        <v>-1.9716814621016601</v>
      </c>
      <c r="W103" s="101">
        <v>4.20020633379991</v>
      </c>
    </row>
    <row r="104" spans="2:23" x14ac:dyDescent="0.55000000000000004">
      <c r="B104" s="55" t="s">
        <v>118</v>
      </c>
      <c r="C104" s="76" t="s">
        <v>141</v>
      </c>
      <c r="D104" s="55" t="s">
        <v>54</v>
      </c>
      <c r="E104" s="55" t="s">
        <v>193</v>
      </c>
      <c r="F104" s="70">
        <v>84.04</v>
      </c>
      <c r="G104" s="77">
        <v>58004</v>
      </c>
      <c r="H104" s="77">
        <v>83.88</v>
      </c>
      <c r="I104" s="77">
        <v>1</v>
      </c>
      <c r="J104" s="77">
        <v>-22.945742451324701</v>
      </c>
      <c r="K104" s="77">
        <v>1.79012412858458E-2</v>
      </c>
      <c r="L104" s="77">
        <v>-34.086412358811501</v>
      </c>
      <c r="M104" s="77">
        <v>3.9504039254827802E-2</v>
      </c>
      <c r="N104" s="77">
        <v>11.140669907486799</v>
      </c>
      <c r="O104" s="77">
        <v>-2.1602797968982099E-2</v>
      </c>
      <c r="P104" s="77">
        <v>7.1037417345523304</v>
      </c>
      <c r="Q104" s="77">
        <v>7.1037417345523304</v>
      </c>
      <c r="R104" s="77">
        <v>0</v>
      </c>
      <c r="S104" s="77">
        <v>1.7157469854614999E-3</v>
      </c>
      <c r="T104" s="77" t="s">
        <v>157</v>
      </c>
      <c r="U104" s="105">
        <v>-3.1263732277722202E-2</v>
      </c>
      <c r="V104" s="105">
        <v>-2.7661376370047602E-2</v>
      </c>
      <c r="W104" s="101">
        <v>-3.6022956358969199E-3</v>
      </c>
    </row>
    <row r="105" spans="2:23" x14ac:dyDescent="0.55000000000000004">
      <c r="B105" s="55" t="s">
        <v>118</v>
      </c>
      <c r="C105" s="76" t="s">
        <v>141</v>
      </c>
      <c r="D105" s="55" t="s">
        <v>54</v>
      </c>
      <c r="E105" s="55" t="s">
        <v>194</v>
      </c>
      <c r="F105" s="70">
        <v>85.27</v>
      </c>
      <c r="G105" s="77">
        <v>54000</v>
      </c>
      <c r="H105" s="77">
        <v>84.59</v>
      </c>
      <c r="I105" s="77">
        <v>1</v>
      </c>
      <c r="J105" s="77">
        <v>-69.435226020048503</v>
      </c>
      <c r="K105" s="77">
        <v>0.29216778711478603</v>
      </c>
      <c r="L105" s="77">
        <v>-31.5796855916863</v>
      </c>
      <c r="M105" s="77">
        <v>6.0434958449427499E-2</v>
      </c>
      <c r="N105" s="77">
        <v>-37.855540428362097</v>
      </c>
      <c r="O105" s="77">
        <v>0.23173282866535899</v>
      </c>
      <c r="P105" s="77">
        <v>-24.679582095866099</v>
      </c>
      <c r="Q105" s="77">
        <v>-24.679582095865999</v>
      </c>
      <c r="R105" s="77">
        <v>0</v>
      </c>
      <c r="S105" s="77">
        <v>3.6910355409051597E-2</v>
      </c>
      <c r="T105" s="77" t="s">
        <v>157</v>
      </c>
      <c r="U105" s="105">
        <v>-6.0606983527370701</v>
      </c>
      <c r="V105" s="105">
        <v>-5.3623558668920897</v>
      </c>
      <c r="W105" s="101">
        <v>-0.69833080172931306</v>
      </c>
    </row>
    <row r="106" spans="2:23" x14ac:dyDescent="0.55000000000000004">
      <c r="B106" s="55" t="s">
        <v>118</v>
      </c>
      <c r="C106" s="76" t="s">
        <v>141</v>
      </c>
      <c r="D106" s="55" t="s">
        <v>54</v>
      </c>
      <c r="E106" s="55" t="s">
        <v>194</v>
      </c>
      <c r="F106" s="70">
        <v>85.27</v>
      </c>
      <c r="G106" s="77">
        <v>54850</v>
      </c>
      <c r="H106" s="77">
        <v>85.25</v>
      </c>
      <c r="I106" s="77">
        <v>1</v>
      </c>
      <c r="J106" s="77">
        <v>-7.8075032049017796</v>
      </c>
      <c r="K106" s="77">
        <v>4.8156113972695698E-4</v>
      </c>
      <c r="L106" s="77">
        <v>1.39119793866686</v>
      </c>
      <c r="M106" s="77">
        <v>1.5289910465951999E-5</v>
      </c>
      <c r="N106" s="77">
        <v>-9.1987011435686394</v>
      </c>
      <c r="O106" s="77">
        <v>4.6627122926100502E-4</v>
      </c>
      <c r="P106" s="77">
        <v>-5.8997810248681697</v>
      </c>
      <c r="Q106" s="77">
        <v>-5.8997810248681697</v>
      </c>
      <c r="R106" s="77">
        <v>0</v>
      </c>
      <c r="S106" s="77">
        <v>2.7497858751701702E-4</v>
      </c>
      <c r="T106" s="77" t="s">
        <v>158</v>
      </c>
      <c r="U106" s="105">
        <v>-0.14421973786454201</v>
      </c>
      <c r="V106" s="105">
        <v>-0.12760205383102599</v>
      </c>
      <c r="W106" s="101">
        <v>-1.6617405999533801E-2</v>
      </c>
    </row>
    <row r="107" spans="2:23" x14ac:dyDescent="0.55000000000000004">
      <c r="B107" s="55" t="s">
        <v>118</v>
      </c>
      <c r="C107" s="76" t="s">
        <v>141</v>
      </c>
      <c r="D107" s="55" t="s">
        <v>54</v>
      </c>
      <c r="E107" s="55" t="s">
        <v>139</v>
      </c>
      <c r="F107" s="70">
        <v>84.59</v>
      </c>
      <c r="G107" s="77">
        <v>54250</v>
      </c>
      <c r="H107" s="77">
        <v>84.4</v>
      </c>
      <c r="I107" s="77">
        <v>1</v>
      </c>
      <c r="J107" s="77">
        <v>-84.323474223371306</v>
      </c>
      <c r="K107" s="77">
        <v>9.6702096949353999E-2</v>
      </c>
      <c r="L107" s="77">
        <v>-54.664434091771398</v>
      </c>
      <c r="M107" s="77">
        <v>4.0639524822201199E-2</v>
      </c>
      <c r="N107" s="77">
        <v>-29.659040131599902</v>
      </c>
      <c r="O107" s="77">
        <v>5.60625721271528E-2</v>
      </c>
      <c r="P107" s="77">
        <v>-22.488616573541499</v>
      </c>
      <c r="Q107" s="77">
        <v>-22.4886165735414</v>
      </c>
      <c r="R107" s="77">
        <v>0</v>
      </c>
      <c r="S107" s="77">
        <v>6.8780351053280104E-3</v>
      </c>
      <c r="T107" s="77" t="s">
        <v>157</v>
      </c>
      <c r="U107" s="105">
        <v>-0.89821059312013196</v>
      </c>
      <c r="V107" s="105">
        <v>-0.79471449714160103</v>
      </c>
      <c r="W107" s="101">
        <v>-0.103494364363485</v>
      </c>
    </row>
    <row r="108" spans="2:23" x14ac:dyDescent="0.55000000000000004">
      <c r="B108" s="55" t="s">
        <v>118</v>
      </c>
      <c r="C108" s="76" t="s">
        <v>141</v>
      </c>
      <c r="D108" s="55" t="s">
        <v>54</v>
      </c>
      <c r="E108" s="55" t="s">
        <v>195</v>
      </c>
      <c r="F108" s="70">
        <v>84.68</v>
      </c>
      <c r="G108" s="77">
        <v>54250</v>
      </c>
      <c r="H108" s="77">
        <v>84.4</v>
      </c>
      <c r="I108" s="77">
        <v>1</v>
      </c>
      <c r="J108" s="77">
        <v>-25.063265321182101</v>
      </c>
      <c r="K108" s="77">
        <v>3.7815669567310202E-2</v>
      </c>
      <c r="L108" s="77">
        <v>-14.7626858825806</v>
      </c>
      <c r="M108" s="77">
        <v>1.31198010469582E-2</v>
      </c>
      <c r="N108" s="77">
        <v>-10.300579438601501</v>
      </c>
      <c r="O108" s="77">
        <v>2.4695868520352E-2</v>
      </c>
      <c r="P108" s="77">
        <v>-7.5113834264596697</v>
      </c>
      <c r="Q108" s="77">
        <v>-7.51138342645966</v>
      </c>
      <c r="R108" s="77">
        <v>0</v>
      </c>
      <c r="S108" s="77">
        <v>3.3965370349534401E-3</v>
      </c>
      <c r="T108" s="77" t="s">
        <v>157</v>
      </c>
      <c r="U108" s="105">
        <v>-0.79637351809788104</v>
      </c>
      <c r="V108" s="105">
        <v>-0.70461157418948195</v>
      </c>
      <c r="W108" s="101">
        <v>-9.1760408619929498E-2</v>
      </c>
    </row>
    <row r="109" spans="2:23" x14ac:dyDescent="0.55000000000000004">
      <c r="B109" s="55" t="s">
        <v>118</v>
      </c>
      <c r="C109" s="76" t="s">
        <v>141</v>
      </c>
      <c r="D109" s="55" t="s">
        <v>54</v>
      </c>
      <c r="E109" s="55" t="s">
        <v>196</v>
      </c>
      <c r="F109" s="70">
        <v>85.29</v>
      </c>
      <c r="G109" s="77">
        <v>53550</v>
      </c>
      <c r="H109" s="77">
        <v>85.11</v>
      </c>
      <c r="I109" s="77">
        <v>1</v>
      </c>
      <c r="J109" s="77">
        <v>-41.938880882589899</v>
      </c>
      <c r="K109" s="77">
        <v>3.1131994215408E-2</v>
      </c>
      <c r="L109" s="77">
        <v>-13.527707467152799</v>
      </c>
      <c r="M109" s="77">
        <v>3.2390799869084501E-3</v>
      </c>
      <c r="N109" s="77">
        <v>-28.411173415437101</v>
      </c>
      <c r="O109" s="77">
        <v>2.7892914228499599E-2</v>
      </c>
      <c r="P109" s="77">
        <v>-18.356054456991799</v>
      </c>
      <c r="Q109" s="77">
        <v>-18.356054456991799</v>
      </c>
      <c r="R109" s="77">
        <v>0</v>
      </c>
      <c r="S109" s="77">
        <v>5.9639218135364696E-3</v>
      </c>
      <c r="T109" s="77" t="s">
        <v>158</v>
      </c>
      <c r="U109" s="105">
        <v>-2.7375349225107102</v>
      </c>
      <c r="V109" s="105">
        <v>-2.4221031303955001</v>
      </c>
      <c r="W109" s="101">
        <v>-0.31542651455926002</v>
      </c>
    </row>
    <row r="110" spans="2:23" x14ac:dyDescent="0.55000000000000004">
      <c r="B110" s="55" t="s">
        <v>118</v>
      </c>
      <c r="C110" s="76" t="s">
        <v>141</v>
      </c>
      <c r="D110" s="55" t="s">
        <v>54</v>
      </c>
      <c r="E110" s="55" t="s">
        <v>197</v>
      </c>
      <c r="F110" s="70">
        <v>84.32</v>
      </c>
      <c r="G110" s="77">
        <v>58200</v>
      </c>
      <c r="H110" s="77">
        <v>83.15</v>
      </c>
      <c r="I110" s="77">
        <v>1</v>
      </c>
      <c r="J110" s="77">
        <v>-43.059401142353501</v>
      </c>
      <c r="K110" s="77">
        <v>0.32632371670590798</v>
      </c>
      <c r="L110" s="77">
        <v>-5.0527504830437504</v>
      </c>
      <c r="M110" s="77">
        <v>4.4933305901261999E-3</v>
      </c>
      <c r="N110" s="77">
        <v>-38.006650659309699</v>
      </c>
      <c r="O110" s="77">
        <v>0.32183038611578202</v>
      </c>
      <c r="P110" s="77">
        <v>-24.970263132007599</v>
      </c>
      <c r="Q110" s="77">
        <v>-24.970263132007599</v>
      </c>
      <c r="R110" s="77">
        <v>0</v>
      </c>
      <c r="S110" s="77">
        <v>0.109738471195179</v>
      </c>
      <c r="T110" s="77" t="s">
        <v>158</v>
      </c>
      <c r="U110" s="105">
        <v>-17.519313889986901</v>
      </c>
      <c r="V110" s="105">
        <v>-15.5006552305097</v>
      </c>
      <c r="W110" s="101">
        <v>-2.0186248848727</v>
      </c>
    </row>
    <row r="111" spans="2:23" x14ac:dyDescent="0.55000000000000004">
      <c r="B111" s="55" t="s">
        <v>118</v>
      </c>
      <c r="C111" s="76" t="s">
        <v>141</v>
      </c>
      <c r="D111" s="55" t="s">
        <v>54</v>
      </c>
      <c r="E111" s="55" t="s">
        <v>198</v>
      </c>
      <c r="F111" s="70">
        <v>85.82</v>
      </c>
      <c r="G111" s="77">
        <v>53000</v>
      </c>
      <c r="H111" s="77">
        <v>85.73</v>
      </c>
      <c r="I111" s="77">
        <v>1</v>
      </c>
      <c r="J111" s="77">
        <v>-20.387619866131299</v>
      </c>
      <c r="K111" s="77">
        <v>1.02749926828812E-2</v>
      </c>
      <c r="L111" s="77">
        <v>12.3843886342017</v>
      </c>
      <c r="M111" s="77">
        <v>3.7913825831575698E-3</v>
      </c>
      <c r="N111" s="77">
        <v>-32.772008500333001</v>
      </c>
      <c r="O111" s="77">
        <v>6.4836100997236199E-3</v>
      </c>
      <c r="P111" s="77">
        <v>-21.377743119103101</v>
      </c>
      <c r="Q111" s="77">
        <v>-21.377743119102998</v>
      </c>
      <c r="R111" s="77">
        <v>0</v>
      </c>
      <c r="S111" s="77">
        <v>1.12972353094164E-2</v>
      </c>
      <c r="T111" s="77" t="s">
        <v>158</v>
      </c>
      <c r="U111" s="105">
        <v>-2.3933491087258201</v>
      </c>
      <c r="V111" s="105">
        <v>-2.1175760428500601</v>
      </c>
      <c r="W111" s="101">
        <v>-0.27576845185833099</v>
      </c>
    </row>
    <row r="112" spans="2:23" x14ac:dyDescent="0.55000000000000004">
      <c r="B112" s="55" t="s">
        <v>118</v>
      </c>
      <c r="C112" s="76" t="s">
        <v>141</v>
      </c>
      <c r="D112" s="55" t="s">
        <v>54</v>
      </c>
      <c r="E112" s="55" t="s">
        <v>199</v>
      </c>
      <c r="F112" s="70">
        <v>84.02</v>
      </c>
      <c r="G112" s="77">
        <v>56100</v>
      </c>
      <c r="H112" s="77">
        <v>83.55</v>
      </c>
      <c r="I112" s="77">
        <v>1</v>
      </c>
      <c r="J112" s="77">
        <v>-39.741887859787198</v>
      </c>
      <c r="K112" s="77">
        <v>0.120983392040549</v>
      </c>
      <c r="L112" s="77">
        <v>11.168596498038101</v>
      </c>
      <c r="M112" s="77">
        <v>9.5548961565766997E-3</v>
      </c>
      <c r="N112" s="77">
        <v>-50.910484357825297</v>
      </c>
      <c r="O112" s="77">
        <v>0.111428495883972</v>
      </c>
      <c r="P112" s="77">
        <v>-29.613421985962599</v>
      </c>
      <c r="Q112" s="77">
        <v>-29.613421985962599</v>
      </c>
      <c r="R112" s="77">
        <v>0</v>
      </c>
      <c r="S112" s="77">
        <v>6.7174734747652107E-2</v>
      </c>
      <c r="T112" s="77" t="s">
        <v>157</v>
      </c>
      <c r="U112" s="105">
        <v>-14.5918911205392</v>
      </c>
      <c r="V112" s="105">
        <v>-12.9105440339127</v>
      </c>
      <c r="W112" s="101">
        <v>-1.68131895565321</v>
      </c>
    </row>
    <row r="113" spans="2:23" x14ac:dyDescent="0.55000000000000004">
      <c r="B113" s="55" t="s">
        <v>118</v>
      </c>
      <c r="C113" s="76" t="s">
        <v>141</v>
      </c>
      <c r="D113" s="55" t="s">
        <v>54</v>
      </c>
      <c r="E113" s="55" t="s">
        <v>140</v>
      </c>
      <c r="F113" s="70">
        <v>83.05</v>
      </c>
      <c r="G113" s="77">
        <v>56100</v>
      </c>
      <c r="H113" s="77">
        <v>83.55</v>
      </c>
      <c r="I113" s="77">
        <v>1</v>
      </c>
      <c r="J113" s="77">
        <v>40.726733314927301</v>
      </c>
      <c r="K113" s="77">
        <v>0.13717174489798001</v>
      </c>
      <c r="L113" s="77">
        <v>-10.2726095115978</v>
      </c>
      <c r="M113" s="77">
        <v>8.7270420609015398E-3</v>
      </c>
      <c r="N113" s="77">
        <v>50.999342826525101</v>
      </c>
      <c r="O113" s="77">
        <v>0.12844470283707901</v>
      </c>
      <c r="P113" s="77">
        <v>29.624267675608898</v>
      </c>
      <c r="Q113" s="77">
        <v>29.624267675608898</v>
      </c>
      <c r="R113" s="77">
        <v>0</v>
      </c>
      <c r="S113" s="77">
        <v>7.2577291360643698E-2</v>
      </c>
      <c r="T113" s="77" t="s">
        <v>157</v>
      </c>
      <c r="U113" s="105">
        <v>-14.8002276669338</v>
      </c>
      <c r="V113" s="105">
        <v>-13.094875052687501</v>
      </c>
      <c r="W113" s="101">
        <v>-1.7053240816313999</v>
      </c>
    </row>
    <row r="114" spans="2:23" x14ac:dyDescent="0.55000000000000004">
      <c r="B114" s="55" t="s">
        <v>118</v>
      </c>
      <c r="C114" s="76" t="s">
        <v>141</v>
      </c>
      <c r="D114" s="55" t="s">
        <v>54</v>
      </c>
      <c r="E114" s="55" t="s">
        <v>200</v>
      </c>
      <c r="F114" s="70">
        <v>83.88</v>
      </c>
      <c r="G114" s="77">
        <v>58054</v>
      </c>
      <c r="H114" s="77">
        <v>83.82</v>
      </c>
      <c r="I114" s="77">
        <v>1</v>
      </c>
      <c r="J114" s="77">
        <v>-9.3586759859184898</v>
      </c>
      <c r="K114" s="77">
        <v>4.9222666709686901E-3</v>
      </c>
      <c r="L114" s="77">
        <v>-8.8042981491095595</v>
      </c>
      <c r="M114" s="77">
        <v>4.35638042349087E-3</v>
      </c>
      <c r="N114" s="77">
        <v>-0.55437783680892405</v>
      </c>
      <c r="O114" s="77">
        <v>5.6588624747782299E-4</v>
      </c>
      <c r="P114" s="77">
        <v>-0.35240986868378699</v>
      </c>
      <c r="Q114" s="77">
        <v>-0.35240986868378699</v>
      </c>
      <c r="R114" s="77">
        <v>0</v>
      </c>
      <c r="S114" s="77">
        <v>6.9796306136699997E-6</v>
      </c>
      <c r="T114" s="77" t="s">
        <v>157</v>
      </c>
      <c r="U114" s="105">
        <v>1.4186891642478701E-2</v>
      </c>
      <c r="V114" s="105">
        <v>-1.2552210521688799E-2</v>
      </c>
      <c r="W114" s="101">
        <v>2.6739549541734599E-2</v>
      </c>
    </row>
    <row r="115" spans="2:23" x14ac:dyDescent="0.55000000000000004">
      <c r="B115" s="55" t="s">
        <v>118</v>
      </c>
      <c r="C115" s="76" t="s">
        <v>141</v>
      </c>
      <c r="D115" s="55" t="s">
        <v>54</v>
      </c>
      <c r="E115" s="55" t="s">
        <v>200</v>
      </c>
      <c r="F115" s="70">
        <v>83.88</v>
      </c>
      <c r="G115" s="77">
        <v>58104</v>
      </c>
      <c r="H115" s="77">
        <v>83.74</v>
      </c>
      <c r="I115" s="77">
        <v>1</v>
      </c>
      <c r="J115" s="77">
        <v>-11.637750272020799</v>
      </c>
      <c r="K115" s="77">
        <v>1.21080884866165E-2</v>
      </c>
      <c r="L115" s="77">
        <v>-11.0837492507523</v>
      </c>
      <c r="M115" s="77">
        <v>1.09827450723475E-2</v>
      </c>
      <c r="N115" s="77">
        <v>-0.55400102126852302</v>
      </c>
      <c r="O115" s="77">
        <v>1.1253434142689501E-3</v>
      </c>
      <c r="P115" s="77">
        <v>-0.35203665198374801</v>
      </c>
      <c r="Q115" s="77">
        <v>-0.35203665198374801</v>
      </c>
      <c r="R115" s="77">
        <v>0</v>
      </c>
      <c r="S115" s="77">
        <v>1.1079324507989001E-5</v>
      </c>
      <c r="T115" s="77" t="s">
        <v>157</v>
      </c>
      <c r="U115" s="105">
        <v>1.67548885722868E-2</v>
      </c>
      <c r="V115" s="105">
        <v>-1.48243106331385E-2</v>
      </c>
      <c r="W115" s="101">
        <v>3.1579727563678599E-2</v>
      </c>
    </row>
    <row r="116" spans="2:23" x14ac:dyDescent="0.55000000000000004">
      <c r="B116" s="55" t="s">
        <v>118</v>
      </c>
      <c r="C116" s="76" t="s">
        <v>141</v>
      </c>
      <c r="D116" s="55" t="s">
        <v>54</v>
      </c>
      <c r="E116" s="55" t="s">
        <v>201</v>
      </c>
      <c r="F116" s="70">
        <v>83.82</v>
      </c>
      <c r="G116" s="77">
        <v>58104</v>
      </c>
      <c r="H116" s="77">
        <v>83.74</v>
      </c>
      <c r="I116" s="77">
        <v>1</v>
      </c>
      <c r="J116" s="77">
        <v>-15.5120555464541</v>
      </c>
      <c r="K116" s="77">
        <v>8.0368371670277005E-3</v>
      </c>
      <c r="L116" s="77">
        <v>-14.957112386477201</v>
      </c>
      <c r="M116" s="77">
        <v>7.47208804545313E-3</v>
      </c>
      <c r="N116" s="77">
        <v>-0.55494315997691201</v>
      </c>
      <c r="O116" s="77">
        <v>5.6474912157457595E-4</v>
      </c>
      <c r="P116" s="77">
        <v>-0.35240986868274399</v>
      </c>
      <c r="Q116" s="77">
        <v>-0.35240986868274399</v>
      </c>
      <c r="R116" s="77">
        <v>0</v>
      </c>
      <c r="S116" s="77">
        <v>4.1480366992030001E-6</v>
      </c>
      <c r="T116" s="77" t="s">
        <v>157</v>
      </c>
      <c r="U116" s="105">
        <v>2.9192286073659399E-3</v>
      </c>
      <c r="V116" s="105">
        <v>-2.58286120483764E-3</v>
      </c>
      <c r="W116" s="101">
        <v>5.50218186883059E-3</v>
      </c>
    </row>
    <row r="117" spans="2:23" x14ac:dyDescent="0.55000000000000004">
      <c r="B117" s="55" t="s">
        <v>118</v>
      </c>
      <c r="C117" s="76" t="s">
        <v>141</v>
      </c>
      <c r="D117" s="55" t="s">
        <v>54</v>
      </c>
      <c r="E117" s="55" t="s">
        <v>202</v>
      </c>
      <c r="F117" s="70">
        <v>82.84</v>
      </c>
      <c r="G117" s="77">
        <v>58200</v>
      </c>
      <c r="H117" s="77">
        <v>83.15</v>
      </c>
      <c r="I117" s="77">
        <v>1</v>
      </c>
      <c r="J117" s="77">
        <v>76.282461836680596</v>
      </c>
      <c r="K117" s="77">
        <v>0.23799767194006299</v>
      </c>
      <c r="L117" s="77">
        <v>38.025466541700901</v>
      </c>
      <c r="M117" s="77">
        <v>5.9138786723702999E-2</v>
      </c>
      <c r="N117" s="77">
        <v>38.256995294979703</v>
      </c>
      <c r="O117" s="77">
        <v>0.17885888521636001</v>
      </c>
      <c r="P117" s="77">
        <v>24.9702631320094</v>
      </c>
      <c r="Q117" s="77">
        <v>24.9702631320093</v>
      </c>
      <c r="R117" s="77">
        <v>0</v>
      </c>
      <c r="S117" s="77">
        <v>2.55017242720651E-2</v>
      </c>
      <c r="T117" s="77" t="s">
        <v>157</v>
      </c>
      <c r="U117" s="105">
        <v>2.9847246370880001</v>
      </c>
      <c r="V117" s="105">
        <v>-2.6408104705488502</v>
      </c>
      <c r="W117" s="101">
        <v>5.62562922965318</v>
      </c>
    </row>
    <row r="118" spans="2:23" x14ac:dyDescent="0.55000000000000004">
      <c r="B118" s="55" t="s">
        <v>118</v>
      </c>
      <c r="C118" s="76" t="s">
        <v>141</v>
      </c>
      <c r="D118" s="55" t="s">
        <v>54</v>
      </c>
      <c r="E118" s="55" t="s">
        <v>202</v>
      </c>
      <c r="F118" s="70">
        <v>82.84</v>
      </c>
      <c r="G118" s="77">
        <v>58300</v>
      </c>
      <c r="H118" s="77">
        <v>82.68</v>
      </c>
      <c r="I118" s="77">
        <v>1</v>
      </c>
      <c r="J118" s="77">
        <v>-25.5834139167162</v>
      </c>
      <c r="K118" s="77">
        <v>2.4805969463329702E-2</v>
      </c>
      <c r="L118" s="77">
        <v>15.443282902492699</v>
      </c>
      <c r="M118" s="77">
        <v>9.0389599999634897E-3</v>
      </c>
      <c r="N118" s="77">
        <v>-41.026696819209</v>
      </c>
      <c r="O118" s="77">
        <v>1.5767009463366202E-2</v>
      </c>
      <c r="P118" s="77">
        <v>-27.509413775858199</v>
      </c>
      <c r="Q118" s="77">
        <v>-27.509413775858199</v>
      </c>
      <c r="R118" s="77">
        <v>0</v>
      </c>
      <c r="S118" s="77">
        <v>2.8681501374443301E-2</v>
      </c>
      <c r="T118" s="77" t="s">
        <v>157</v>
      </c>
      <c r="U118" s="105">
        <v>-5.2593937878850996</v>
      </c>
      <c r="V118" s="105">
        <v>-4.6533814246051204</v>
      </c>
      <c r="W118" s="101">
        <v>-0.60600222395910897</v>
      </c>
    </row>
    <row r="119" spans="2:23" x14ac:dyDescent="0.55000000000000004">
      <c r="B119" s="55" t="s">
        <v>118</v>
      </c>
      <c r="C119" s="76" t="s">
        <v>141</v>
      </c>
      <c r="D119" s="55" t="s">
        <v>54</v>
      </c>
      <c r="E119" s="55" t="s">
        <v>202</v>
      </c>
      <c r="F119" s="70">
        <v>82.84</v>
      </c>
      <c r="G119" s="77">
        <v>58500</v>
      </c>
      <c r="H119" s="77">
        <v>82.81</v>
      </c>
      <c r="I119" s="77">
        <v>1</v>
      </c>
      <c r="J119" s="77">
        <v>-70.191059381198201</v>
      </c>
      <c r="K119" s="77">
        <v>2.56192810486854E-2</v>
      </c>
      <c r="L119" s="77">
        <v>-72.864442307640601</v>
      </c>
      <c r="M119" s="77">
        <v>2.7607980154578101E-2</v>
      </c>
      <c r="N119" s="77">
        <v>2.6733829264423901</v>
      </c>
      <c r="O119" s="77">
        <v>-1.9886991058926801E-3</v>
      </c>
      <c r="P119" s="77">
        <v>2.5391506438496898</v>
      </c>
      <c r="Q119" s="77">
        <v>2.53915064384968</v>
      </c>
      <c r="R119" s="77">
        <v>0</v>
      </c>
      <c r="S119" s="77">
        <v>3.3525887159243998E-5</v>
      </c>
      <c r="T119" s="77" t="s">
        <v>157</v>
      </c>
      <c r="U119" s="105">
        <v>-8.4512515652286499E-2</v>
      </c>
      <c r="V119" s="105">
        <v>-7.4774581699679099E-2</v>
      </c>
      <c r="W119" s="101">
        <v>-9.7377710251772293E-3</v>
      </c>
    </row>
    <row r="120" spans="2:23" x14ac:dyDescent="0.55000000000000004">
      <c r="B120" s="55" t="s">
        <v>118</v>
      </c>
      <c r="C120" s="76" t="s">
        <v>141</v>
      </c>
      <c r="D120" s="55" t="s">
        <v>54</v>
      </c>
      <c r="E120" s="55" t="s">
        <v>203</v>
      </c>
      <c r="F120" s="70">
        <v>82.68</v>
      </c>
      <c r="G120" s="77">
        <v>58304</v>
      </c>
      <c r="H120" s="77">
        <v>82.68</v>
      </c>
      <c r="I120" s="77">
        <v>1</v>
      </c>
      <c r="J120" s="77">
        <v>13.566591092302099</v>
      </c>
      <c r="K120" s="77">
        <v>0</v>
      </c>
      <c r="L120" s="77">
        <v>13.566591092301801</v>
      </c>
      <c r="M120" s="77">
        <v>0</v>
      </c>
      <c r="N120" s="77">
        <v>3.4416900000000002E-13</v>
      </c>
      <c r="O120" s="77">
        <v>0</v>
      </c>
      <c r="P120" s="77">
        <v>1.84725E-13</v>
      </c>
      <c r="Q120" s="77">
        <v>1.84727E-13</v>
      </c>
      <c r="R120" s="77">
        <v>0</v>
      </c>
      <c r="S120" s="77">
        <v>0</v>
      </c>
      <c r="T120" s="77" t="s">
        <v>157</v>
      </c>
      <c r="U120" s="105">
        <v>0</v>
      </c>
      <c r="V120" s="105">
        <v>0</v>
      </c>
      <c r="W120" s="101">
        <v>0</v>
      </c>
    </row>
    <row r="121" spans="2:23" x14ac:dyDescent="0.55000000000000004">
      <c r="B121" s="55" t="s">
        <v>118</v>
      </c>
      <c r="C121" s="76" t="s">
        <v>141</v>
      </c>
      <c r="D121" s="55" t="s">
        <v>54</v>
      </c>
      <c r="E121" s="55" t="s">
        <v>203</v>
      </c>
      <c r="F121" s="70">
        <v>82.68</v>
      </c>
      <c r="G121" s="77">
        <v>58350</v>
      </c>
      <c r="H121" s="77">
        <v>81.93</v>
      </c>
      <c r="I121" s="77">
        <v>1</v>
      </c>
      <c r="J121" s="77">
        <v>-66.435031565010306</v>
      </c>
      <c r="K121" s="77">
        <v>0.29262256968261102</v>
      </c>
      <c r="L121" s="77">
        <v>6.1422794174073303</v>
      </c>
      <c r="M121" s="77">
        <v>2.5013396440718302E-3</v>
      </c>
      <c r="N121" s="77">
        <v>-72.5773109824176</v>
      </c>
      <c r="O121" s="77">
        <v>0.29012123003853901</v>
      </c>
      <c r="P121" s="77">
        <v>-48.642803027181102</v>
      </c>
      <c r="Q121" s="77">
        <v>-48.642803027181003</v>
      </c>
      <c r="R121" s="77">
        <v>0</v>
      </c>
      <c r="S121" s="77">
        <v>0.15687390758441699</v>
      </c>
      <c r="T121" s="77" t="s">
        <v>157</v>
      </c>
      <c r="U121" s="105">
        <v>-30.5545553984912</v>
      </c>
      <c r="V121" s="105">
        <v>-27.033914223331202</v>
      </c>
      <c r="W121" s="101">
        <v>-3.5205822705687</v>
      </c>
    </row>
    <row r="122" spans="2:23" x14ac:dyDescent="0.55000000000000004">
      <c r="B122" s="55" t="s">
        <v>118</v>
      </c>
      <c r="C122" s="76" t="s">
        <v>141</v>
      </c>
      <c r="D122" s="55" t="s">
        <v>54</v>
      </c>
      <c r="E122" s="55" t="s">
        <v>203</v>
      </c>
      <c r="F122" s="70">
        <v>82.68</v>
      </c>
      <c r="G122" s="77">
        <v>58600</v>
      </c>
      <c r="H122" s="77">
        <v>82.69</v>
      </c>
      <c r="I122" s="77">
        <v>1</v>
      </c>
      <c r="J122" s="77">
        <v>18.764727317930401</v>
      </c>
      <c r="K122" s="77">
        <v>1.3521215666545199E-3</v>
      </c>
      <c r="L122" s="77">
        <v>-12.6325730619879</v>
      </c>
      <c r="M122" s="77">
        <v>6.1279450431921698E-4</v>
      </c>
      <c r="N122" s="77">
        <v>31.397300379918299</v>
      </c>
      <c r="O122" s="77">
        <v>7.3932706233530696E-4</v>
      </c>
      <c r="P122" s="77">
        <v>21.133389251318501</v>
      </c>
      <c r="Q122" s="77">
        <v>21.133389251318501</v>
      </c>
      <c r="R122" s="77">
        <v>0</v>
      </c>
      <c r="S122" s="77">
        <v>1.7150213423913401E-3</v>
      </c>
      <c r="T122" s="77" t="s">
        <v>158</v>
      </c>
      <c r="U122" s="105">
        <v>-0.25284174564970202</v>
      </c>
      <c r="V122" s="105">
        <v>-0.223708117327372</v>
      </c>
      <c r="W122" s="101">
        <v>-2.9133140881439201E-2</v>
      </c>
    </row>
    <row r="123" spans="2:23" x14ac:dyDescent="0.55000000000000004">
      <c r="B123" s="55" t="s">
        <v>118</v>
      </c>
      <c r="C123" s="76" t="s">
        <v>141</v>
      </c>
      <c r="D123" s="55" t="s">
        <v>54</v>
      </c>
      <c r="E123" s="55" t="s">
        <v>204</v>
      </c>
      <c r="F123" s="70">
        <v>82.68</v>
      </c>
      <c r="G123" s="77">
        <v>58300</v>
      </c>
      <c r="H123" s="77">
        <v>82.68</v>
      </c>
      <c r="I123" s="77">
        <v>2</v>
      </c>
      <c r="J123" s="77">
        <v>-8.3609089076989793</v>
      </c>
      <c r="K123" s="77">
        <v>0</v>
      </c>
      <c r="L123" s="77">
        <v>-8.3609089076987804</v>
      </c>
      <c r="M123" s="77">
        <v>0</v>
      </c>
      <c r="N123" s="77">
        <v>-2.08167E-13</v>
      </c>
      <c r="O123" s="77">
        <v>0</v>
      </c>
      <c r="P123" s="77">
        <v>-9.7133000000000001E-14</v>
      </c>
      <c r="Q123" s="77">
        <v>-9.7133999999999998E-14</v>
      </c>
      <c r="R123" s="77">
        <v>0</v>
      </c>
      <c r="S123" s="77">
        <v>0</v>
      </c>
      <c r="T123" s="77" t="s">
        <v>157</v>
      </c>
      <c r="U123" s="105">
        <v>0</v>
      </c>
      <c r="V123" s="105">
        <v>0</v>
      </c>
      <c r="W123" s="101">
        <v>0</v>
      </c>
    </row>
    <row r="124" spans="2:23" x14ac:dyDescent="0.55000000000000004">
      <c r="B124" s="55" t="s">
        <v>118</v>
      </c>
      <c r="C124" s="76" t="s">
        <v>141</v>
      </c>
      <c r="D124" s="55" t="s">
        <v>54</v>
      </c>
      <c r="E124" s="55" t="s">
        <v>205</v>
      </c>
      <c r="F124" s="70">
        <v>83.26</v>
      </c>
      <c r="G124" s="77">
        <v>58500</v>
      </c>
      <c r="H124" s="77">
        <v>82.81</v>
      </c>
      <c r="I124" s="77">
        <v>1</v>
      </c>
      <c r="J124" s="77">
        <v>-148.42769464972599</v>
      </c>
      <c r="K124" s="77">
        <v>0.31063400560035598</v>
      </c>
      <c r="L124" s="77">
        <v>-114.40770462288501</v>
      </c>
      <c r="M124" s="77">
        <v>0.184556632566791</v>
      </c>
      <c r="N124" s="77">
        <v>-34.019990026840603</v>
      </c>
      <c r="O124" s="77">
        <v>0.12607737303356401</v>
      </c>
      <c r="P124" s="77">
        <v>-23.672539895171401</v>
      </c>
      <c r="Q124" s="77">
        <v>-23.672539895171301</v>
      </c>
      <c r="R124" s="77">
        <v>0</v>
      </c>
      <c r="S124" s="77">
        <v>7.9014869457475906E-3</v>
      </c>
      <c r="T124" s="77" t="s">
        <v>157</v>
      </c>
      <c r="U124" s="105">
        <v>-4.84016084223635</v>
      </c>
      <c r="V124" s="105">
        <v>-4.2824544926157104</v>
      </c>
      <c r="W124" s="101">
        <v>-0.557697018517889</v>
      </c>
    </row>
    <row r="125" spans="2:23" x14ac:dyDescent="0.55000000000000004">
      <c r="B125" s="55" t="s">
        <v>118</v>
      </c>
      <c r="C125" s="76" t="s">
        <v>141</v>
      </c>
      <c r="D125" s="55" t="s">
        <v>54</v>
      </c>
      <c r="E125" s="55" t="s">
        <v>206</v>
      </c>
      <c r="F125" s="70">
        <v>82.81</v>
      </c>
      <c r="G125" s="77">
        <v>58600</v>
      </c>
      <c r="H125" s="77">
        <v>82.69</v>
      </c>
      <c r="I125" s="77">
        <v>1</v>
      </c>
      <c r="J125" s="77">
        <v>-11.6171674536058</v>
      </c>
      <c r="K125" s="77">
        <v>6.1676070897818402E-3</v>
      </c>
      <c r="L125" s="77">
        <v>19.785624570213201</v>
      </c>
      <c r="M125" s="77">
        <v>1.7890221941247599E-2</v>
      </c>
      <c r="N125" s="77">
        <v>-31.402792023819</v>
      </c>
      <c r="O125" s="77">
        <v>-1.1722614851465699E-2</v>
      </c>
      <c r="P125" s="77">
        <v>-21.133389251322502</v>
      </c>
      <c r="Q125" s="77">
        <v>-21.133389251322399</v>
      </c>
      <c r="R125" s="77">
        <v>0</v>
      </c>
      <c r="S125" s="77">
        <v>2.0410540455029599E-2</v>
      </c>
      <c r="T125" s="77" t="s">
        <v>158</v>
      </c>
      <c r="U125" s="105">
        <v>-4.73838142181721</v>
      </c>
      <c r="V125" s="105">
        <v>-4.1924025810291496</v>
      </c>
      <c r="W125" s="101">
        <v>-0.54596970590073002</v>
      </c>
    </row>
    <row r="126" spans="2:23" x14ac:dyDescent="0.55000000000000004">
      <c r="B126" s="55" t="s">
        <v>118</v>
      </c>
      <c r="C126" s="76" t="s">
        <v>119</v>
      </c>
      <c r="D126" s="55" t="s">
        <v>59</v>
      </c>
      <c r="E126" s="55" t="s">
        <v>120</v>
      </c>
      <c r="F126" s="70">
        <v>86.29</v>
      </c>
      <c r="G126" s="77">
        <v>50050</v>
      </c>
      <c r="H126" s="77">
        <v>84.05</v>
      </c>
      <c r="I126" s="77">
        <v>1</v>
      </c>
      <c r="J126" s="77">
        <v>-71.332875953424093</v>
      </c>
      <c r="K126" s="77">
        <v>0.93117339209694605</v>
      </c>
      <c r="L126" s="77">
        <v>9.1703393566436109</v>
      </c>
      <c r="M126" s="77">
        <v>1.53894076766292E-2</v>
      </c>
      <c r="N126" s="77">
        <v>-80.503215310067702</v>
      </c>
      <c r="O126" s="77">
        <v>0.91578398442031606</v>
      </c>
      <c r="P126" s="77">
        <v>-56.7626361902798</v>
      </c>
      <c r="Q126" s="77">
        <v>-56.7626361902798</v>
      </c>
      <c r="R126" s="77">
        <v>0</v>
      </c>
      <c r="S126" s="77">
        <v>0.58962542671042195</v>
      </c>
      <c r="T126" s="77" t="s">
        <v>135</v>
      </c>
      <c r="U126" s="105">
        <v>-102.527049765016</v>
      </c>
      <c r="V126" s="105">
        <v>-94.090123021507296</v>
      </c>
      <c r="W126" s="101">
        <v>-8.4376336266384406</v>
      </c>
    </row>
    <row r="127" spans="2:23" x14ac:dyDescent="0.55000000000000004">
      <c r="B127" s="55" t="s">
        <v>118</v>
      </c>
      <c r="C127" s="76" t="s">
        <v>119</v>
      </c>
      <c r="D127" s="55" t="s">
        <v>59</v>
      </c>
      <c r="E127" s="55" t="s">
        <v>136</v>
      </c>
      <c r="F127" s="70">
        <v>81.819999999999993</v>
      </c>
      <c r="G127" s="77">
        <v>56050</v>
      </c>
      <c r="H127" s="77">
        <v>81.819999999999993</v>
      </c>
      <c r="I127" s="77">
        <v>1</v>
      </c>
      <c r="J127" s="77">
        <v>-3.7856890514488999</v>
      </c>
      <c r="K127" s="77">
        <v>4.5860613101632297E-4</v>
      </c>
      <c r="L127" s="77">
        <v>-41.3602528784266</v>
      </c>
      <c r="M127" s="77">
        <v>5.47414565813567E-2</v>
      </c>
      <c r="N127" s="77">
        <v>37.574563826977702</v>
      </c>
      <c r="O127" s="77">
        <v>-5.4282850450340397E-2</v>
      </c>
      <c r="P127" s="77">
        <v>19.900914650604701</v>
      </c>
      <c r="Q127" s="77">
        <v>19.900914650604602</v>
      </c>
      <c r="R127" s="77">
        <v>0</v>
      </c>
      <c r="S127" s="77">
        <v>1.26734849257809E-2</v>
      </c>
      <c r="T127" s="77" t="s">
        <v>135</v>
      </c>
      <c r="U127" s="105">
        <v>-4.2615001116128699</v>
      </c>
      <c r="V127" s="105">
        <v>-3.9108222725300399</v>
      </c>
      <c r="W127" s="101">
        <v>-0.35070722042698599</v>
      </c>
    </row>
    <row r="128" spans="2:23" x14ac:dyDescent="0.55000000000000004">
      <c r="B128" s="55" t="s">
        <v>118</v>
      </c>
      <c r="C128" s="76" t="s">
        <v>119</v>
      </c>
      <c r="D128" s="55" t="s">
        <v>59</v>
      </c>
      <c r="E128" s="55" t="s">
        <v>122</v>
      </c>
      <c r="F128" s="70">
        <v>84.05</v>
      </c>
      <c r="G128" s="77">
        <v>51450</v>
      </c>
      <c r="H128" s="77">
        <v>83.42</v>
      </c>
      <c r="I128" s="77">
        <v>10</v>
      </c>
      <c r="J128" s="77">
        <v>-18.527292749032799</v>
      </c>
      <c r="K128" s="77">
        <v>5.9864644560498698E-2</v>
      </c>
      <c r="L128" s="77">
        <v>20.056900104084999</v>
      </c>
      <c r="M128" s="77">
        <v>7.0157499767346504E-2</v>
      </c>
      <c r="N128" s="77">
        <v>-38.584192853117798</v>
      </c>
      <c r="O128" s="77">
        <v>-1.0292855206847799E-2</v>
      </c>
      <c r="P128" s="77">
        <v>-26.552809464553601</v>
      </c>
      <c r="Q128" s="77">
        <v>-26.552809464553501</v>
      </c>
      <c r="R128" s="77">
        <v>0</v>
      </c>
      <c r="S128" s="77">
        <v>0.122961014816378</v>
      </c>
      <c r="T128" s="77" t="s">
        <v>137</v>
      </c>
      <c r="U128" s="105">
        <v>-25.169913728209401</v>
      </c>
      <c r="V128" s="105">
        <v>-23.098687463998601</v>
      </c>
      <c r="W128" s="101">
        <v>-2.07139980073037</v>
      </c>
    </row>
    <row r="129" spans="2:23" x14ac:dyDescent="0.55000000000000004">
      <c r="B129" s="55" t="s">
        <v>118</v>
      </c>
      <c r="C129" s="76" t="s">
        <v>119</v>
      </c>
      <c r="D129" s="55" t="s">
        <v>59</v>
      </c>
      <c r="E129" s="55" t="s">
        <v>138</v>
      </c>
      <c r="F129" s="70">
        <v>83.42</v>
      </c>
      <c r="G129" s="77">
        <v>54000</v>
      </c>
      <c r="H129" s="77">
        <v>83.13</v>
      </c>
      <c r="I129" s="77">
        <v>10</v>
      </c>
      <c r="J129" s="77">
        <v>-32.866363403745702</v>
      </c>
      <c r="K129" s="77">
        <v>5.1676664827637699E-2</v>
      </c>
      <c r="L129" s="77">
        <v>5.7377338697701399</v>
      </c>
      <c r="M129" s="77">
        <v>1.5749688637010999E-3</v>
      </c>
      <c r="N129" s="77">
        <v>-38.604097273515897</v>
      </c>
      <c r="O129" s="77">
        <v>5.0101695963936599E-2</v>
      </c>
      <c r="P129" s="77">
        <v>-26.552809464553398</v>
      </c>
      <c r="Q129" s="77">
        <v>-26.552809464553299</v>
      </c>
      <c r="R129" s="77">
        <v>0</v>
      </c>
      <c r="S129" s="77">
        <v>3.37296728716482E-2</v>
      </c>
      <c r="T129" s="77" t="s">
        <v>137</v>
      </c>
      <c r="U129" s="105">
        <v>-7.0229694779230103</v>
      </c>
      <c r="V129" s="105">
        <v>-6.44505097599657</v>
      </c>
      <c r="W129" s="101">
        <v>-0.57796692250085602</v>
      </c>
    </row>
    <row r="130" spans="2:23" x14ac:dyDescent="0.55000000000000004">
      <c r="B130" s="55" t="s">
        <v>118</v>
      </c>
      <c r="C130" s="76" t="s">
        <v>119</v>
      </c>
      <c r="D130" s="55" t="s">
        <v>59</v>
      </c>
      <c r="E130" s="55" t="s">
        <v>139</v>
      </c>
      <c r="F130" s="70">
        <v>83.13</v>
      </c>
      <c r="G130" s="77">
        <v>56100</v>
      </c>
      <c r="H130" s="77">
        <v>82.24</v>
      </c>
      <c r="I130" s="77">
        <v>10</v>
      </c>
      <c r="J130" s="77">
        <v>-28.916246788371801</v>
      </c>
      <c r="K130" s="77">
        <v>0.152848097217996</v>
      </c>
      <c r="L130" s="77">
        <v>17.1025572144389</v>
      </c>
      <c r="M130" s="77">
        <v>5.3468536286332899E-2</v>
      </c>
      <c r="N130" s="77">
        <v>-46.018804002810697</v>
      </c>
      <c r="O130" s="77">
        <v>9.9379560931663599E-2</v>
      </c>
      <c r="P130" s="77">
        <v>-28.743774986879</v>
      </c>
      <c r="Q130" s="77">
        <v>-28.743774986879</v>
      </c>
      <c r="R130" s="77">
        <v>0</v>
      </c>
      <c r="S130" s="77">
        <v>0.15103020097073</v>
      </c>
      <c r="T130" s="77" t="s">
        <v>137</v>
      </c>
      <c r="U130" s="105">
        <v>-32.739536566866903</v>
      </c>
      <c r="V130" s="105">
        <v>-30.0454078246065</v>
      </c>
      <c r="W130" s="101">
        <v>-2.69435446831138</v>
      </c>
    </row>
    <row r="131" spans="2:23" x14ac:dyDescent="0.55000000000000004">
      <c r="B131" s="55" t="s">
        <v>118</v>
      </c>
      <c r="C131" s="76" t="s">
        <v>119</v>
      </c>
      <c r="D131" s="55" t="s">
        <v>59</v>
      </c>
      <c r="E131" s="55" t="s">
        <v>140</v>
      </c>
      <c r="F131" s="70">
        <v>81.819999999999993</v>
      </c>
      <c r="G131" s="77">
        <v>56100</v>
      </c>
      <c r="H131" s="77">
        <v>82.24</v>
      </c>
      <c r="I131" s="77">
        <v>10</v>
      </c>
      <c r="J131" s="77">
        <v>33.889633993270401</v>
      </c>
      <c r="K131" s="77">
        <v>8.2347972850584095E-2</v>
      </c>
      <c r="L131" s="77">
        <v>-12.495000551072</v>
      </c>
      <c r="M131" s="77">
        <v>1.11941652799014E-2</v>
      </c>
      <c r="N131" s="77">
        <v>46.384634544342298</v>
      </c>
      <c r="O131" s="77">
        <v>7.1153807570682695E-2</v>
      </c>
      <c r="P131" s="77">
        <v>28.732929297232602</v>
      </c>
      <c r="Q131" s="77">
        <v>28.732929297232499</v>
      </c>
      <c r="R131" s="77">
        <v>0</v>
      </c>
      <c r="S131" s="77">
        <v>5.9194173904183203E-2</v>
      </c>
      <c r="T131" s="77" t="s">
        <v>137</v>
      </c>
      <c r="U131" s="105">
        <v>-13.6447996736007</v>
      </c>
      <c r="V131" s="105">
        <v>-12.5219723266725</v>
      </c>
      <c r="W131" s="101">
        <v>-1.12292142238157</v>
      </c>
    </row>
    <row r="132" spans="2:23" x14ac:dyDescent="0.55000000000000004">
      <c r="B132" s="55" t="s">
        <v>118</v>
      </c>
      <c r="C132" s="76" t="s">
        <v>141</v>
      </c>
      <c r="D132" s="55" t="s">
        <v>59</v>
      </c>
      <c r="E132" s="55" t="s">
        <v>142</v>
      </c>
      <c r="F132" s="70">
        <v>86.25</v>
      </c>
      <c r="G132" s="77">
        <v>50000</v>
      </c>
      <c r="H132" s="77">
        <v>84.21</v>
      </c>
      <c r="I132" s="77">
        <v>1</v>
      </c>
      <c r="J132" s="77">
        <v>-125.99062605218801</v>
      </c>
      <c r="K132" s="77">
        <v>1.51275768739302</v>
      </c>
      <c r="L132" s="77">
        <v>-9.1851146221970694</v>
      </c>
      <c r="M132" s="77">
        <v>8.0401113083622307E-3</v>
      </c>
      <c r="N132" s="77">
        <v>-116.805511429991</v>
      </c>
      <c r="O132" s="77">
        <v>1.5047175760846601</v>
      </c>
      <c r="P132" s="77">
        <v>-80.237363809744906</v>
      </c>
      <c r="Q132" s="77">
        <v>-80.237363809744906</v>
      </c>
      <c r="R132" s="77">
        <v>0</v>
      </c>
      <c r="S132" s="77">
        <v>0.61354469272339096</v>
      </c>
      <c r="T132" s="77" t="s">
        <v>143</v>
      </c>
      <c r="U132" s="105">
        <v>-109.70107753921199</v>
      </c>
      <c r="V132" s="105">
        <v>-100.673801742205</v>
      </c>
      <c r="W132" s="101">
        <v>-9.0280321421983096</v>
      </c>
    </row>
    <row r="133" spans="2:23" x14ac:dyDescent="0.55000000000000004">
      <c r="B133" s="55" t="s">
        <v>118</v>
      </c>
      <c r="C133" s="76" t="s">
        <v>141</v>
      </c>
      <c r="D133" s="55" t="s">
        <v>59</v>
      </c>
      <c r="E133" s="55" t="s">
        <v>144</v>
      </c>
      <c r="F133" s="70">
        <v>81.11</v>
      </c>
      <c r="G133" s="77">
        <v>56050</v>
      </c>
      <c r="H133" s="77">
        <v>81.819999999999993</v>
      </c>
      <c r="I133" s="77">
        <v>1</v>
      </c>
      <c r="J133" s="77">
        <v>90.967527612125593</v>
      </c>
      <c r="K133" s="77">
        <v>0.41375455399314198</v>
      </c>
      <c r="L133" s="77">
        <v>34.1040456758085</v>
      </c>
      <c r="M133" s="77">
        <v>5.81542965728815E-2</v>
      </c>
      <c r="N133" s="77">
        <v>56.8634819363172</v>
      </c>
      <c r="O133" s="77">
        <v>0.35560025742026002</v>
      </c>
      <c r="P133" s="77">
        <v>38.456282322234799</v>
      </c>
      <c r="Q133" s="77">
        <v>38.456282322234799</v>
      </c>
      <c r="R133" s="77">
        <v>0</v>
      </c>
      <c r="S133" s="77">
        <v>7.3944282502371603E-2</v>
      </c>
      <c r="T133" s="77" t="s">
        <v>143</v>
      </c>
      <c r="U133" s="105">
        <v>-11.107491582049001</v>
      </c>
      <c r="V133" s="105">
        <v>-10.193458719534499</v>
      </c>
      <c r="W133" s="101">
        <v>-0.91410944424033902</v>
      </c>
    </row>
    <row r="134" spans="2:23" x14ac:dyDescent="0.55000000000000004">
      <c r="B134" s="55" t="s">
        <v>118</v>
      </c>
      <c r="C134" s="76" t="s">
        <v>141</v>
      </c>
      <c r="D134" s="55" t="s">
        <v>59</v>
      </c>
      <c r="E134" s="55" t="s">
        <v>155</v>
      </c>
      <c r="F134" s="70">
        <v>79.61</v>
      </c>
      <c r="G134" s="77">
        <v>58350</v>
      </c>
      <c r="H134" s="77">
        <v>80.48</v>
      </c>
      <c r="I134" s="77">
        <v>1</v>
      </c>
      <c r="J134" s="77">
        <v>73.555212485101094</v>
      </c>
      <c r="K134" s="77">
        <v>0.38521829300145999</v>
      </c>
      <c r="L134" s="77">
        <v>7.2562336645472998</v>
      </c>
      <c r="M134" s="77">
        <v>3.7488884020090798E-3</v>
      </c>
      <c r="N134" s="77">
        <v>66.298978820553799</v>
      </c>
      <c r="O134" s="77">
        <v>0.381469404599451</v>
      </c>
      <c r="P134" s="77">
        <v>48.642803027180598</v>
      </c>
      <c r="Q134" s="77">
        <v>48.642803027180499</v>
      </c>
      <c r="R134" s="77">
        <v>0</v>
      </c>
      <c r="S134" s="77">
        <v>0.16846790678748599</v>
      </c>
      <c r="T134" s="77" t="s">
        <v>143</v>
      </c>
      <c r="U134" s="105">
        <v>-26.880429779584599</v>
      </c>
      <c r="V134" s="105">
        <v>-24.668445552942199</v>
      </c>
      <c r="W134" s="101">
        <v>-2.21216955648817</v>
      </c>
    </row>
    <row r="135" spans="2:23" x14ac:dyDescent="0.55000000000000004">
      <c r="B135" s="55" t="s">
        <v>118</v>
      </c>
      <c r="C135" s="76" t="s">
        <v>141</v>
      </c>
      <c r="D135" s="55" t="s">
        <v>59</v>
      </c>
      <c r="E135" s="55" t="s">
        <v>156</v>
      </c>
      <c r="F135" s="70">
        <v>84.21</v>
      </c>
      <c r="G135" s="77">
        <v>50050</v>
      </c>
      <c r="H135" s="77">
        <v>84.05</v>
      </c>
      <c r="I135" s="77">
        <v>1</v>
      </c>
      <c r="J135" s="77">
        <v>-10.1782776218161</v>
      </c>
      <c r="K135" s="77">
        <v>5.99828571657749E-3</v>
      </c>
      <c r="L135" s="77">
        <v>60.955549534856502</v>
      </c>
      <c r="M135" s="77">
        <v>0.21513202520567801</v>
      </c>
      <c r="N135" s="77">
        <v>-71.133827156672595</v>
      </c>
      <c r="O135" s="77">
        <v>-0.20913373948910099</v>
      </c>
      <c r="P135" s="77">
        <v>-48.318266312103802</v>
      </c>
      <c r="Q135" s="77">
        <v>-48.318266312103802</v>
      </c>
      <c r="R135" s="77">
        <v>0</v>
      </c>
      <c r="S135" s="77">
        <v>0.135176516359688</v>
      </c>
      <c r="T135" s="77" t="s">
        <v>157</v>
      </c>
      <c r="U135" s="105">
        <v>-28.975833848285401</v>
      </c>
      <c r="V135" s="105">
        <v>-26.5914193150439</v>
      </c>
      <c r="W135" s="101">
        <v>-2.3846143100628199</v>
      </c>
    </row>
    <row r="136" spans="2:23" x14ac:dyDescent="0.55000000000000004">
      <c r="B136" s="55" t="s">
        <v>118</v>
      </c>
      <c r="C136" s="76" t="s">
        <v>141</v>
      </c>
      <c r="D136" s="55" t="s">
        <v>59</v>
      </c>
      <c r="E136" s="55" t="s">
        <v>156</v>
      </c>
      <c r="F136" s="70">
        <v>84.21</v>
      </c>
      <c r="G136" s="77">
        <v>51150</v>
      </c>
      <c r="H136" s="77">
        <v>83.27</v>
      </c>
      <c r="I136" s="77">
        <v>1</v>
      </c>
      <c r="J136" s="77">
        <v>-165.85441091496099</v>
      </c>
      <c r="K136" s="77">
        <v>0.96276899669820404</v>
      </c>
      <c r="L136" s="77">
        <v>-119.30262978108701</v>
      </c>
      <c r="M136" s="77">
        <v>0.49815911154390502</v>
      </c>
      <c r="N136" s="77">
        <v>-46.5517811338743</v>
      </c>
      <c r="O136" s="77">
        <v>0.46460988515429902</v>
      </c>
      <c r="P136" s="77">
        <v>-31.919097497638901</v>
      </c>
      <c r="Q136" s="77">
        <v>-31.919097497638798</v>
      </c>
      <c r="R136" s="77">
        <v>0</v>
      </c>
      <c r="S136" s="77">
        <v>3.5659007477232198E-2</v>
      </c>
      <c r="T136" s="77" t="s">
        <v>157</v>
      </c>
      <c r="U136" s="105">
        <v>-4.85224248302075</v>
      </c>
      <c r="V136" s="105">
        <v>-4.4529525935251</v>
      </c>
      <c r="W136" s="101">
        <v>-0.399323343772926</v>
      </c>
    </row>
    <row r="137" spans="2:23" x14ac:dyDescent="0.55000000000000004">
      <c r="B137" s="55" t="s">
        <v>118</v>
      </c>
      <c r="C137" s="76" t="s">
        <v>141</v>
      </c>
      <c r="D137" s="55" t="s">
        <v>59</v>
      </c>
      <c r="E137" s="55" t="s">
        <v>156</v>
      </c>
      <c r="F137" s="70">
        <v>84.21</v>
      </c>
      <c r="G137" s="77">
        <v>51200</v>
      </c>
      <c r="H137" s="77">
        <v>84.21</v>
      </c>
      <c r="I137" s="77">
        <v>1</v>
      </c>
      <c r="J137" s="77">
        <v>-1.1067100000000001E-13</v>
      </c>
      <c r="K137" s="77">
        <v>0</v>
      </c>
      <c r="L137" s="77">
        <v>8.2399999999999998E-15</v>
      </c>
      <c r="M137" s="77">
        <v>0</v>
      </c>
      <c r="N137" s="77">
        <v>-1.1891099999999999E-13</v>
      </c>
      <c r="O137" s="77">
        <v>0</v>
      </c>
      <c r="P137" s="77">
        <v>-4.4793E-14</v>
      </c>
      <c r="Q137" s="77">
        <v>-4.4793E-14</v>
      </c>
      <c r="R137" s="77">
        <v>0</v>
      </c>
      <c r="S137" s="77">
        <v>0</v>
      </c>
      <c r="T137" s="77" t="s">
        <v>158</v>
      </c>
      <c r="U137" s="105">
        <v>0</v>
      </c>
      <c r="V137" s="105">
        <v>0</v>
      </c>
      <c r="W137" s="101">
        <v>0</v>
      </c>
    </row>
    <row r="138" spans="2:23" x14ac:dyDescent="0.55000000000000004">
      <c r="B138" s="55" t="s">
        <v>118</v>
      </c>
      <c r="C138" s="76" t="s">
        <v>141</v>
      </c>
      <c r="D138" s="55" t="s">
        <v>59</v>
      </c>
      <c r="E138" s="55" t="s">
        <v>122</v>
      </c>
      <c r="F138" s="70">
        <v>84.05</v>
      </c>
      <c r="G138" s="77">
        <v>50054</v>
      </c>
      <c r="H138" s="77">
        <v>84.05</v>
      </c>
      <c r="I138" s="77">
        <v>1</v>
      </c>
      <c r="J138" s="77">
        <v>70.023899986099394</v>
      </c>
      <c r="K138" s="77">
        <v>0</v>
      </c>
      <c r="L138" s="77">
        <v>70.023900007860703</v>
      </c>
      <c r="M138" s="77">
        <v>0</v>
      </c>
      <c r="N138" s="77">
        <v>-2.1761292768000001E-8</v>
      </c>
      <c r="O138" s="77">
        <v>0</v>
      </c>
      <c r="P138" s="77">
        <v>1.0822699999999999E-13</v>
      </c>
      <c r="Q138" s="77">
        <v>1.08226E-13</v>
      </c>
      <c r="R138" s="77">
        <v>0</v>
      </c>
      <c r="S138" s="77">
        <v>0</v>
      </c>
      <c r="T138" s="77" t="s">
        <v>158</v>
      </c>
      <c r="U138" s="105">
        <v>0</v>
      </c>
      <c r="V138" s="105">
        <v>0</v>
      </c>
      <c r="W138" s="101">
        <v>0</v>
      </c>
    </row>
    <row r="139" spans="2:23" x14ac:dyDescent="0.55000000000000004">
      <c r="B139" s="55" t="s">
        <v>118</v>
      </c>
      <c r="C139" s="76" t="s">
        <v>141</v>
      </c>
      <c r="D139" s="55" t="s">
        <v>59</v>
      </c>
      <c r="E139" s="55" t="s">
        <v>122</v>
      </c>
      <c r="F139" s="70">
        <v>84.05</v>
      </c>
      <c r="G139" s="77">
        <v>50100</v>
      </c>
      <c r="H139" s="77">
        <v>83.82</v>
      </c>
      <c r="I139" s="77">
        <v>1</v>
      </c>
      <c r="J139" s="77">
        <v>-153.447738179574</v>
      </c>
      <c r="K139" s="77">
        <v>0.18766328056884399</v>
      </c>
      <c r="L139" s="77">
        <v>-94.104216683214304</v>
      </c>
      <c r="M139" s="77">
        <v>7.0579160672563895E-2</v>
      </c>
      <c r="N139" s="77">
        <v>-59.343521496359799</v>
      </c>
      <c r="O139" s="77">
        <v>0.11708411989628</v>
      </c>
      <c r="P139" s="77">
        <v>-41.228923016117101</v>
      </c>
      <c r="Q139" s="77">
        <v>-41.228923016117001</v>
      </c>
      <c r="R139" s="77">
        <v>0</v>
      </c>
      <c r="S139" s="77">
        <v>1.35475980217592E-2</v>
      </c>
      <c r="T139" s="77" t="s">
        <v>157</v>
      </c>
      <c r="U139" s="105">
        <v>-3.82155434066871</v>
      </c>
      <c r="V139" s="105">
        <v>-3.5070795353128799</v>
      </c>
      <c r="W139" s="101">
        <v>-0.31450115344930901</v>
      </c>
    </row>
    <row r="140" spans="2:23" x14ac:dyDescent="0.55000000000000004">
      <c r="B140" s="55" t="s">
        <v>118</v>
      </c>
      <c r="C140" s="76" t="s">
        <v>141</v>
      </c>
      <c r="D140" s="55" t="s">
        <v>59</v>
      </c>
      <c r="E140" s="55" t="s">
        <v>122</v>
      </c>
      <c r="F140" s="70">
        <v>84.05</v>
      </c>
      <c r="G140" s="77">
        <v>50900</v>
      </c>
      <c r="H140" s="77">
        <v>84.09</v>
      </c>
      <c r="I140" s="77">
        <v>1</v>
      </c>
      <c r="J140" s="77">
        <v>-1.27983017227811</v>
      </c>
      <c r="K140" s="77">
        <v>1.15476551526075E-4</v>
      </c>
      <c r="L140" s="77">
        <v>52.738234836271999</v>
      </c>
      <c r="M140" s="77">
        <v>0.196083159662027</v>
      </c>
      <c r="N140" s="77">
        <v>-54.018065008550103</v>
      </c>
      <c r="O140" s="77">
        <v>-0.195967683110501</v>
      </c>
      <c r="P140" s="77">
        <v>-37.299170021713103</v>
      </c>
      <c r="Q140" s="77">
        <v>-37.299170021713103</v>
      </c>
      <c r="R140" s="77">
        <v>0</v>
      </c>
      <c r="S140" s="77">
        <v>9.8081579943760794E-2</v>
      </c>
      <c r="T140" s="77" t="s">
        <v>157</v>
      </c>
      <c r="U140" s="105">
        <v>-14.3142805187574</v>
      </c>
      <c r="V140" s="105">
        <v>-13.1363617509826</v>
      </c>
      <c r="W140" s="101">
        <v>-1.1780174590317201</v>
      </c>
    </row>
    <row r="141" spans="2:23" x14ac:dyDescent="0.55000000000000004">
      <c r="B141" s="55" t="s">
        <v>118</v>
      </c>
      <c r="C141" s="76" t="s">
        <v>141</v>
      </c>
      <c r="D141" s="55" t="s">
        <v>59</v>
      </c>
      <c r="E141" s="55" t="s">
        <v>159</v>
      </c>
      <c r="F141" s="70">
        <v>84.05</v>
      </c>
      <c r="G141" s="77">
        <v>50454</v>
      </c>
      <c r="H141" s="77">
        <v>84.05</v>
      </c>
      <c r="I141" s="77">
        <v>1</v>
      </c>
      <c r="J141" s="77">
        <v>2.7948609999999998E-12</v>
      </c>
      <c r="K141" s="77">
        <v>0</v>
      </c>
      <c r="L141" s="77">
        <v>2.668769E-12</v>
      </c>
      <c r="M141" s="77">
        <v>0</v>
      </c>
      <c r="N141" s="77">
        <v>1.2609199999999999E-13</v>
      </c>
      <c r="O141" s="77">
        <v>0</v>
      </c>
      <c r="P141" s="77">
        <v>2.7822599999999998E-13</v>
      </c>
      <c r="Q141" s="77">
        <v>2.7822500000000001E-13</v>
      </c>
      <c r="R141" s="77">
        <v>0</v>
      </c>
      <c r="S141" s="77">
        <v>0</v>
      </c>
      <c r="T141" s="77" t="s">
        <v>158</v>
      </c>
      <c r="U141" s="105">
        <v>0</v>
      </c>
      <c r="V141" s="105">
        <v>0</v>
      </c>
      <c r="W141" s="101">
        <v>0</v>
      </c>
    </row>
    <row r="142" spans="2:23" x14ac:dyDescent="0.55000000000000004">
      <c r="B142" s="55" t="s">
        <v>118</v>
      </c>
      <c r="C142" s="76" t="s">
        <v>141</v>
      </c>
      <c r="D142" s="55" t="s">
        <v>59</v>
      </c>
      <c r="E142" s="55" t="s">
        <v>159</v>
      </c>
      <c r="F142" s="70">
        <v>84.05</v>
      </c>
      <c r="G142" s="77">
        <v>50604</v>
      </c>
      <c r="H142" s="77">
        <v>84.05</v>
      </c>
      <c r="I142" s="77">
        <v>1</v>
      </c>
      <c r="J142" s="77">
        <v>4.0645E-14</v>
      </c>
      <c r="K142" s="77">
        <v>0</v>
      </c>
      <c r="L142" s="77">
        <v>5.5440000000000004E-13</v>
      </c>
      <c r="M142" s="77">
        <v>0</v>
      </c>
      <c r="N142" s="77">
        <v>-5.1375499999999997E-13</v>
      </c>
      <c r="O142" s="77">
        <v>0</v>
      </c>
      <c r="P142" s="77">
        <v>-3.42041E-13</v>
      </c>
      <c r="Q142" s="77">
        <v>-3.4204200000000002E-13</v>
      </c>
      <c r="R142" s="77">
        <v>0</v>
      </c>
      <c r="S142" s="77">
        <v>0</v>
      </c>
      <c r="T142" s="77" t="s">
        <v>158</v>
      </c>
      <c r="U142" s="105">
        <v>0</v>
      </c>
      <c r="V142" s="105">
        <v>0</v>
      </c>
      <c r="W142" s="101">
        <v>0</v>
      </c>
    </row>
    <row r="143" spans="2:23" x14ac:dyDescent="0.55000000000000004">
      <c r="B143" s="55" t="s">
        <v>118</v>
      </c>
      <c r="C143" s="76" t="s">
        <v>141</v>
      </c>
      <c r="D143" s="55" t="s">
        <v>59</v>
      </c>
      <c r="E143" s="55" t="s">
        <v>160</v>
      </c>
      <c r="F143" s="70">
        <v>83.82</v>
      </c>
      <c r="G143" s="77">
        <v>50103</v>
      </c>
      <c r="H143" s="77">
        <v>83.82</v>
      </c>
      <c r="I143" s="77">
        <v>1</v>
      </c>
      <c r="J143" s="77">
        <v>-7.6398542940039</v>
      </c>
      <c r="K143" s="77">
        <v>2.9183686816805E-4</v>
      </c>
      <c r="L143" s="77">
        <v>-7.63985396150506</v>
      </c>
      <c r="M143" s="77">
        <v>2.9183684276562298E-4</v>
      </c>
      <c r="N143" s="77">
        <v>-3.3249884096E-7</v>
      </c>
      <c r="O143" s="77">
        <v>2.5402425999999999E-11</v>
      </c>
      <c r="P143" s="77">
        <v>-1.023196E-12</v>
      </c>
      <c r="Q143" s="77">
        <v>-1.023196E-12</v>
      </c>
      <c r="R143" s="77">
        <v>0</v>
      </c>
      <c r="S143" s="77">
        <v>0</v>
      </c>
      <c r="T143" s="77" t="s">
        <v>158</v>
      </c>
      <c r="U143" s="105">
        <v>2.1292313839999998E-9</v>
      </c>
      <c r="V143" s="105">
        <v>0</v>
      </c>
      <c r="W143" s="101">
        <v>2.1290529875499999E-9</v>
      </c>
    </row>
    <row r="144" spans="2:23" x14ac:dyDescent="0.55000000000000004">
      <c r="B144" s="55" t="s">
        <v>118</v>
      </c>
      <c r="C144" s="76" t="s">
        <v>141</v>
      </c>
      <c r="D144" s="55" t="s">
        <v>59</v>
      </c>
      <c r="E144" s="55" t="s">
        <v>160</v>
      </c>
      <c r="F144" s="70">
        <v>83.82</v>
      </c>
      <c r="G144" s="77">
        <v>50200</v>
      </c>
      <c r="H144" s="77">
        <v>83.53</v>
      </c>
      <c r="I144" s="77">
        <v>1</v>
      </c>
      <c r="J144" s="77">
        <v>-105.182880780679</v>
      </c>
      <c r="K144" s="77">
        <v>0.16584094175574399</v>
      </c>
      <c r="L144" s="77">
        <v>-45.713561385816902</v>
      </c>
      <c r="M144" s="77">
        <v>3.13250481216771E-2</v>
      </c>
      <c r="N144" s="77">
        <v>-59.469319394861699</v>
      </c>
      <c r="O144" s="77">
        <v>0.13451589363406699</v>
      </c>
      <c r="P144" s="77">
        <v>-41.228923016117498</v>
      </c>
      <c r="Q144" s="77">
        <v>-41.228923016117498</v>
      </c>
      <c r="R144" s="77">
        <v>0</v>
      </c>
      <c r="S144" s="77">
        <v>2.5480363155103498E-2</v>
      </c>
      <c r="T144" s="77" t="s">
        <v>157</v>
      </c>
      <c r="U144" s="105">
        <v>-5.9904852246789</v>
      </c>
      <c r="V144" s="105">
        <v>-5.4975296084339602</v>
      </c>
      <c r="W144" s="101">
        <v>-0.49299691825208702</v>
      </c>
    </row>
    <row r="145" spans="2:23" x14ac:dyDescent="0.55000000000000004">
      <c r="B145" s="55" t="s">
        <v>118</v>
      </c>
      <c r="C145" s="76" t="s">
        <v>141</v>
      </c>
      <c r="D145" s="55" t="s">
        <v>59</v>
      </c>
      <c r="E145" s="55" t="s">
        <v>161</v>
      </c>
      <c r="F145" s="70">
        <v>83.5</v>
      </c>
      <c r="G145" s="77">
        <v>50800</v>
      </c>
      <c r="H145" s="77">
        <v>83.31</v>
      </c>
      <c r="I145" s="77">
        <v>1</v>
      </c>
      <c r="J145" s="77">
        <v>-28.077793383888199</v>
      </c>
      <c r="K145" s="77">
        <v>4.0017279551209997E-2</v>
      </c>
      <c r="L145" s="77">
        <v>21.5096035132776</v>
      </c>
      <c r="M145" s="77">
        <v>2.3484776077827001E-2</v>
      </c>
      <c r="N145" s="77">
        <v>-49.587396897165803</v>
      </c>
      <c r="O145" s="77">
        <v>1.6532503473383101E-2</v>
      </c>
      <c r="P145" s="77">
        <v>-34.445574670558102</v>
      </c>
      <c r="Q145" s="77">
        <v>-34.445574670558003</v>
      </c>
      <c r="R145" s="77">
        <v>0</v>
      </c>
      <c r="S145" s="77">
        <v>6.0226618906182097E-2</v>
      </c>
      <c r="T145" s="77" t="s">
        <v>157</v>
      </c>
      <c r="U145" s="105">
        <v>-8.04271195826386</v>
      </c>
      <c r="V145" s="105">
        <v>-7.3808790881428896</v>
      </c>
      <c r="W145" s="101">
        <v>-0.66188832141319998</v>
      </c>
    </row>
    <row r="146" spans="2:23" x14ac:dyDescent="0.55000000000000004">
      <c r="B146" s="55" t="s">
        <v>118</v>
      </c>
      <c r="C146" s="76" t="s">
        <v>141</v>
      </c>
      <c r="D146" s="55" t="s">
        <v>59</v>
      </c>
      <c r="E146" s="55" t="s">
        <v>162</v>
      </c>
      <c r="F146" s="70">
        <v>83.53</v>
      </c>
      <c r="G146" s="77">
        <v>50150</v>
      </c>
      <c r="H146" s="77">
        <v>83.5</v>
      </c>
      <c r="I146" s="77">
        <v>1</v>
      </c>
      <c r="J146" s="77">
        <v>-47.391923236490904</v>
      </c>
      <c r="K146" s="77">
        <v>1.1724090705639E-2</v>
      </c>
      <c r="L146" s="77">
        <v>2.1813586245289298</v>
      </c>
      <c r="M146" s="77">
        <v>2.4838458842771001E-5</v>
      </c>
      <c r="N146" s="77">
        <v>-49.5732818610199</v>
      </c>
      <c r="O146" s="77">
        <v>1.16992522467962E-2</v>
      </c>
      <c r="P146" s="77">
        <v>-34.445574670558301</v>
      </c>
      <c r="Q146" s="77">
        <v>-34.445574670558301</v>
      </c>
      <c r="R146" s="77">
        <v>0</v>
      </c>
      <c r="S146" s="77">
        <v>6.1935175470897502E-3</v>
      </c>
      <c r="T146" s="77" t="s">
        <v>157</v>
      </c>
      <c r="U146" s="105">
        <v>-0.51013540443946404</v>
      </c>
      <c r="V146" s="105">
        <v>-0.46815648232680701</v>
      </c>
      <c r="W146" s="101">
        <v>-4.19824392928735E-2</v>
      </c>
    </row>
    <row r="147" spans="2:23" x14ac:dyDescent="0.55000000000000004">
      <c r="B147" s="55" t="s">
        <v>118</v>
      </c>
      <c r="C147" s="76" t="s">
        <v>141</v>
      </c>
      <c r="D147" s="55" t="s">
        <v>59</v>
      </c>
      <c r="E147" s="55" t="s">
        <v>162</v>
      </c>
      <c r="F147" s="70">
        <v>83.53</v>
      </c>
      <c r="G147" s="77">
        <v>50250</v>
      </c>
      <c r="H147" s="77">
        <v>82.87</v>
      </c>
      <c r="I147" s="77">
        <v>1</v>
      </c>
      <c r="J147" s="77">
        <v>-72.737406657536795</v>
      </c>
      <c r="K147" s="77">
        <v>0.26120335625701802</v>
      </c>
      <c r="L147" s="77">
        <v>-119.45767362239199</v>
      </c>
      <c r="M147" s="77">
        <v>0.70451660381771597</v>
      </c>
      <c r="N147" s="77">
        <v>46.720266964855398</v>
      </c>
      <c r="O147" s="77">
        <v>-0.44331324756069901</v>
      </c>
      <c r="P147" s="77">
        <v>31.919097497639999</v>
      </c>
      <c r="Q147" s="77">
        <v>31.919097497639999</v>
      </c>
      <c r="R147" s="77">
        <v>0</v>
      </c>
      <c r="S147" s="77">
        <v>5.0299577118602203E-2</v>
      </c>
      <c r="T147" s="77" t="s">
        <v>157</v>
      </c>
      <c r="U147" s="105">
        <v>-6.0482860002457102</v>
      </c>
      <c r="V147" s="105">
        <v>-5.5505739718120504</v>
      </c>
      <c r="W147" s="101">
        <v>-0.49775372895410203</v>
      </c>
    </row>
    <row r="148" spans="2:23" x14ac:dyDescent="0.55000000000000004">
      <c r="B148" s="55" t="s">
        <v>118</v>
      </c>
      <c r="C148" s="76" t="s">
        <v>141</v>
      </c>
      <c r="D148" s="55" t="s">
        <v>59</v>
      </c>
      <c r="E148" s="55" t="s">
        <v>162</v>
      </c>
      <c r="F148" s="70">
        <v>83.53</v>
      </c>
      <c r="G148" s="77">
        <v>50900</v>
      </c>
      <c r="H148" s="77">
        <v>84.09</v>
      </c>
      <c r="I148" s="77">
        <v>1</v>
      </c>
      <c r="J148" s="77">
        <v>38.451019490464198</v>
      </c>
      <c r="K148" s="77">
        <v>0.14119492593625399</v>
      </c>
      <c r="L148" s="77">
        <v>62.406412073026402</v>
      </c>
      <c r="M148" s="77">
        <v>0.37193050557760898</v>
      </c>
      <c r="N148" s="77">
        <v>-23.955392582562201</v>
      </c>
      <c r="O148" s="77">
        <v>-0.23073557964135599</v>
      </c>
      <c r="P148" s="77">
        <v>-16.477432765583401</v>
      </c>
      <c r="Q148" s="77">
        <v>-16.477432765583298</v>
      </c>
      <c r="R148" s="77">
        <v>0</v>
      </c>
      <c r="S148" s="77">
        <v>2.5928802996982601E-2</v>
      </c>
      <c r="T148" s="77" t="s">
        <v>158</v>
      </c>
      <c r="U148" s="105">
        <v>-5.9229290835071602</v>
      </c>
      <c r="V148" s="105">
        <v>-5.4355326461856999</v>
      </c>
      <c r="W148" s="101">
        <v>-0.48743727355595001</v>
      </c>
    </row>
    <row r="149" spans="2:23" x14ac:dyDescent="0.55000000000000004">
      <c r="B149" s="55" t="s">
        <v>118</v>
      </c>
      <c r="C149" s="76" t="s">
        <v>141</v>
      </c>
      <c r="D149" s="55" t="s">
        <v>59</v>
      </c>
      <c r="E149" s="55" t="s">
        <v>162</v>
      </c>
      <c r="F149" s="70">
        <v>83.53</v>
      </c>
      <c r="G149" s="77">
        <v>53050</v>
      </c>
      <c r="H149" s="77">
        <v>84.09</v>
      </c>
      <c r="I149" s="77">
        <v>1</v>
      </c>
      <c r="J149" s="77">
        <v>19.4533735499692</v>
      </c>
      <c r="K149" s="77">
        <v>7.5951652114660595E-2</v>
      </c>
      <c r="L149" s="77">
        <v>51.620937472822902</v>
      </c>
      <c r="M149" s="77">
        <v>0.53480954194451902</v>
      </c>
      <c r="N149" s="77">
        <v>-32.167563922853702</v>
      </c>
      <c r="O149" s="77">
        <v>-0.45885788982985898</v>
      </c>
      <c r="P149" s="77">
        <v>-22.225013077615898</v>
      </c>
      <c r="Q149" s="77">
        <v>-22.225013077615898</v>
      </c>
      <c r="R149" s="77">
        <v>0</v>
      </c>
      <c r="S149" s="77">
        <v>9.9136007104449697E-2</v>
      </c>
      <c r="T149" s="77" t="s">
        <v>157</v>
      </c>
      <c r="U149" s="105">
        <v>-20.443043949842298</v>
      </c>
      <c r="V149" s="105">
        <v>-18.7607906848312</v>
      </c>
      <c r="W149" s="101">
        <v>-1.68239421164826</v>
      </c>
    </row>
    <row r="150" spans="2:23" x14ac:dyDescent="0.55000000000000004">
      <c r="B150" s="55" t="s">
        <v>118</v>
      </c>
      <c r="C150" s="76" t="s">
        <v>141</v>
      </c>
      <c r="D150" s="55" t="s">
        <v>59</v>
      </c>
      <c r="E150" s="55" t="s">
        <v>163</v>
      </c>
      <c r="F150" s="70">
        <v>82.87</v>
      </c>
      <c r="G150" s="77">
        <v>50253</v>
      </c>
      <c r="H150" s="77">
        <v>82.87</v>
      </c>
      <c r="I150" s="77">
        <v>1</v>
      </c>
      <c r="J150" s="77">
        <v>-1.7580362999999999E-11</v>
      </c>
      <c r="K150" s="77">
        <v>0</v>
      </c>
      <c r="L150" s="77">
        <v>-1.2849036999999999E-11</v>
      </c>
      <c r="M150" s="77">
        <v>0</v>
      </c>
      <c r="N150" s="77">
        <v>-4.7313259999999999E-12</v>
      </c>
      <c r="O150" s="77">
        <v>0</v>
      </c>
      <c r="P150" s="77">
        <v>-3.9628809999999999E-12</v>
      </c>
      <c r="Q150" s="77">
        <v>-3.9628819999999997E-12</v>
      </c>
      <c r="R150" s="77">
        <v>0</v>
      </c>
      <c r="S150" s="77">
        <v>0</v>
      </c>
      <c r="T150" s="77" t="s">
        <v>158</v>
      </c>
      <c r="U150" s="105">
        <v>0</v>
      </c>
      <c r="V150" s="105">
        <v>0</v>
      </c>
      <c r="W150" s="101">
        <v>0</v>
      </c>
    </row>
    <row r="151" spans="2:23" x14ac:dyDescent="0.55000000000000004">
      <c r="B151" s="55" t="s">
        <v>118</v>
      </c>
      <c r="C151" s="76" t="s">
        <v>141</v>
      </c>
      <c r="D151" s="55" t="s">
        <v>59</v>
      </c>
      <c r="E151" s="55" t="s">
        <v>163</v>
      </c>
      <c r="F151" s="70">
        <v>82.87</v>
      </c>
      <c r="G151" s="77">
        <v>50300</v>
      </c>
      <c r="H151" s="77">
        <v>82.96</v>
      </c>
      <c r="I151" s="77">
        <v>1</v>
      </c>
      <c r="J151" s="77">
        <v>41.995038313480599</v>
      </c>
      <c r="K151" s="77">
        <v>2.4513807077014699E-2</v>
      </c>
      <c r="L151" s="77">
        <v>-4.9348031808421302</v>
      </c>
      <c r="M151" s="77">
        <v>3.3849672582772901E-4</v>
      </c>
      <c r="N151" s="77">
        <v>46.929841494322702</v>
      </c>
      <c r="O151" s="77">
        <v>2.4175310351187002E-2</v>
      </c>
      <c r="P151" s="77">
        <v>31.919097497639498</v>
      </c>
      <c r="Q151" s="77">
        <v>31.919097497639399</v>
      </c>
      <c r="R151" s="77">
        <v>0</v>
      </c>
      <c r="S151" s="77">
        <v>1.4161720112387E-2</v>
      </c>
      <c r="T151" s="77" t="s">
        <v>157</v>
      </c>
      <c r="U151" s="105">
        <v>-2.2191898767198599</v>
      </c>
      <c r="V151" s="105">
        <v>-2.03657326517457</v>
      </c>
      <c r="W151" s="101">
        <v>-0.18263191197466999</v>
      </c>
    </row>
    <row r="152" spans="2:23" x14ac:dyDescent="0.55000000000000004">
      <c r="B152" s="55" t="s">
        <v>118</v>
      </c>
      <c r="C152" s="76" t="s">
        <v>141</v>
      </c>
      <c r="D152" s="55" t="s">
        <v>59</v>
      </c>
      <c r="E152" s="55" t="s">
        <v>164</v>
      </c>
      <c r="F152" s="70">
        <v>82.96</v>
      </c>
      <c r="G152" s="77">
        <v>51150</v>
      </c>
      <c r="H152" s="77">
        <v>83.27</v>
      </c>
      <c r="I152" s="77">
        <v>1</v>
      </c>
      <c r="J152" s="77">
        <v>73.305937508240703</v>
      </c>
      <c r="K152" s="77">
        <v>0.153689549555316</v>
      </c>
      <c r="L152" s="77">
        <v>26.455018964475499</v>
      </c>
      <c r="M152" s="77">
        <v>2.0016225612547699E-2</v>
      </c>
      <c r="N152" s="77">
        <v>46.850918543765196</v>
      </c>
      <c r="O152" s="77">
        <v>0.13367332394276801</v>
      </c>
      <c r="P152" s="77">
        <v>31.9190974976392</v>
      </c>
      <c r="Q152" s="77">
        <v>31.9190974976391</v>
      </c>
      <c r="R152" s="77">
        <v>0</v>
      </c>
      <c r="S152" s="77">
        <v>2.9138503252824501E-2</v>
      </c>
      <c r="T152" s="77" t="s">
        <v>157</v>
      </c>
      <c r="U152" s="105">
        <v>-3.4135264290641301</v>
      </c>
      <c r="V152" s="105">
        <v>-3.13262814431828</v>
      </c>
      <c r="W152" s="101">
        <v>-0.28092181964957202</v>
      </c>
    </row>
    <row r="153" spans="2:23" x14ac:dyDescent="0.55000000000000004">
      <c r="B153" s="55" t="s">
        <v>118</v>
      </c>
      <c r="C153" s="76" t="s">
        <v>141</v>
      </c>
      <c r="D153" s="55" t="s">
        <v>59</v>
      </c>
      <c r="E153" s="55" t="s">
        <v>165</v>
      </c>
      <c r="F153" s="70">
        <v>84.13</v>
      </c>
      <c r="G153" s="77">
        <v>50354</v>
      </c>
      <c r="H153" s="77">
        <v>84.13</v>
      </c>
      <c r="I153" s="77">
        <v>1</v>
      </c>
      <c r="J153" s="77">
        <v>1.0886330000000001E-12</v>
      </c>
      <c r="K153" s="77">
        <v>0</v>
      </c>
      <c r="L153" s="77">
        <v>5.6866700000000002E-13</v>
      </c>
      <c r="M153" s="77">
        <v>0</v>
      </c>
      <c r="N153" s="77">
        <v>5.1996599999999997E-13</v>
      </c>
      <c r="O153" s="77">
        <v>0</v>
      </c>
      <c r="P153" s="77">
        <v>4.7428999999999999E-13</v>
      </c>
      <c r="Q153" s="77">
        <v>4.7428900000000002E-13</v>
      </c>
      <c r="R153" s="77">
        <v>0</v>
      </c>
      <c r="S153" s="77">
        <v>0</v>
      </c>
      <c r="T153" s="77" t="s">
        <v>158</v>
      </c>
      <c r="U153" s="105">
        <v>0</v>
      </c>
      <c r="V153" s="105">
        <v>0</v>
      </c>
      <c r="W153" s="101">
        <v>0</v>
      </c>
    </row>
    <row r="154" spans="2:23" x14ac:dyDescent="0.55000000000000004">
      <c r="B154" s="55" t="s">
        <v>118</v>
      </c>
      <c r="C154" s="76" t="s">
        <v>141</v>
      </c>
      <c r="D154" s="55" t="s">
        <v>59</v>
      </c>
      <c r="E154" s="55" t="s">
        <v>165</v>
      </c>
      <c r="F154" s="70">
        <v>84.13</v>
      </c>
      <c r="G154" s="77">
        <v>50900</v>
      </c>
      <c r="H154" s="77">
        <v>84.09</v>
      </c>
      <c r="I154" s="77">
        <v>1</v>
      </c>
      <c r="J154" s="77">
        <v>-25.420259107781799</v>
      </c>
      <c r="K154" s="77">
        <v>5.1048976275434301E-3</v>
      </c>
      <c r="L154" s="77">
        <v>-72.179137965402603</v>
      </c>
      <c r="M154" s="77">
        <v>4.1157640863686097E-2</v>
      </c>
      <c r="N154" s="77">
        <v>46.7588788576208</v>
      </c>
      <c r="O154" s="77">
        <v>-3.6052743236142701E-2</v>
      </c>
      <c r="P154" s="77">
        <v>32.398859668189502</v>
      </c>
      <c r="Q154" s="77">
        <v>32.398859668189502</v>
      </c>
      <c r="R154" s="77">
        <v>0</v>
      </c>
      <c r="S154" s="77">
        <v>8.2925202516124091E-3</v>
      </c>
      <c r="T154" s="77" t="s">
        <v>157</v>
      </c>
      <c r="U154" s="105">
        <v>-1.16204107928749</v>
      </c>
      <c r="V154" s="105">
        <v>-1.0664169929476801</v>
      </c>
      <c r="W154" s="101">
        <v>-9.5632098149741093E-2</v>
      </c>
    </row>
    <row r="155" spans="2:23" x14ac:dyDescent="0.55000000000000004">
      <c r="B155" s="55" t="s">
        <v>118</v>
      </c>
      <c r="C155" s="76" t="s">
        <v>141</v>
      </c>
      <c r="D155" s="55" t="s">
        <v>59</v>
      </c>
      <c r="E155" s="55" t="s">
        <v>165</v>
      </c>
      <c r="F155" s="70">
        <v>84.13</v>
      </c>
      <c r="G155" s="77">
        <v>53200</v>
      </c>
      <c r="H155" s="77">
        <v>84.03</v>
      </c>
      <c r="I155" s="77">
        <v>1</v>
      </c>
      <c r="J155" s="77">
        <v>-14.8586251476468</v>
      </c>
      <c r="K155" s="77">
        <v>1.0663613203741E-2</v>
      </c>
      <c r="L155" s="77">
        <v>31.8630407761406</v>
      </c>
      <c r="M155" s="77">
        <v>4.9036737650346503E-2</v>
      </c>
      <c r="N155" s="77">
        <v>-46.721665923787398</v>
      </c>
      <c r="O155" s="77">
        <v>-3.8373124446605497E-2</v>
      </c>
      <c r="P155" s="77">
        <v>-32.398859668193303</v>
      </c>
      <c r="Q155" s="77">
        <v>-32.398859668193303</v>
      </c>
      <c r="R155" s="77">
        <v>0</v>
      </c>
      <c r="S155" s="77">
        <v>5.0699839006705501E-2</v>
      </c>
      <c r="T155" s="77" t="s">
        <v>157</v>
      </c>
      <c r="U155" s="105">
        <v>-7.8985788958490604</v>
      </c>
      <c r="V155" s="105">
        <v>-7.2486067014394999</v>
      </c>
      <c r="W155" s="101">
        <v>-0.650026651961783</v>
      </c>
    </row>
    <row r="156" spans="2:23" x14ac:dyDescent="0.55000000000000004">
      <c r="B156" s="55" t="s">
        <v>118</v>
      </c>
      <c r="C156" s="76" t="s">
        <v>141</v>
      </c>
      <c r="D156" s="55" t="s">
        <v>59</v>
      </c>
      <c r="E156" s="55" t="s">
        <v>166</v>
      </c>
      <c r="F156" s="70">
        <v>84.13</v>
      </c>
      <c r="G156" s="77">
        <v>50404</v>
      </c>
      <c r="H156" s="77">
        <v>84.13</v>
      </c>
      <c r="I156" s="77">
        <v>1</v>
      </c>
      <c r="J156" s="77">
        <v>-1.6818E-13</v>
      </c>
      <c r="K156" s="77">
        <v>0</v>
      </c>
      <c r="L156" s="77">
        <v>-7.3560000000000004E-15</v>
      </c>
      <c r="M156" s="77">
        <v>0</v>
      </c>
      <c r="N156" s="77">
        <v>-1.60824E-13</v>
      </c>
      <c r="O156" s="77">
        <v>0</v>
      </c>
      <c r="P156" s="77">
        <v>1.3831899999999999E-13</v>
      </c>
      <c r="Q156" s="77">
        <v>1.3831799999999999E-13</v>
      </c>
      <c r="R156" s="77">
        <v>0</v>
      </c>
      <c r="S156" s="77">
        <v>0</v>
      </c>
      <c r="T156" s="77" t="s">
        <v>158</v>
      </c>
      <c r="U156" s="105">
        <v>0</v>
      </c>
      <c r="V156" s="105">
        <v>0</v>
      </c>
      <c r="W156" s="101">
        <v>0</v>
      </c>
    </row>
    <row r="157" spans="2:23" x14ac:dyDescent="0.55000000000000004">
      <c r="B157" s="55" t="s">
        <v>118</v>
      </c>
      <c r="C157" s="76" t="s">
        <v>141</v>
      </c>
      <c r="D157" s="55" t="s">
        <v>59</v>
      </c>
      <c r="E157" s="55" t="s">
        <v>167</v>
      </c>
      <c r="F157" s="70">
        <v>84.05</v>
      </c>
      <c r="G157" s="77">
        <v>50499</v>
      </c>
      <c r="H157" s="77">
        <v>84.05</v>
      </c>
      <c r="I157" s="77">
        <v>1</v>
      </c>
      <c r="J157" s="77">
        <v>-3.205954E-12</v>
      </c>
      <c r="K157" s="77">
        <v>0</v>
      </c>
      <c r="L157" s="77">
        <v>-2.7867970000000001E-12</v>
      </c>
      <c r="M157" s="77">
        <v>0</v>
      </c>
      <c r="N157" s="77">
        <v>-4.1915800000000001E-13</v>
      </c>
      <c r="O157" s="77">
        <v>0</v>
      </c>
      <c r="P157" s="77">
        <v>-2.2556600000000001E-13</v>
      </c>
      <c r="Q157" s="77">
        <v>-2.2556400000000001E-13</v>
      </c>
      <c r="R157" s="77">
        <v>0</v>
      </c>
      <c r="S157" s="77">
        <v>0</v>
      </c>
      <c r="T157" s="77" t="s">
        <v>158</v>
      </c>
      <c r="U157" s="105">
        <v>0</v>
      </c>
      <c r="V157" s="105">
        <v>0</v>
      </c>
      <c r="W157" s="101">
        <v>0</v>
      </c>
    </row>
    <row r="158" spans="2:23" x14ac:dyDescent="0.55000000000000004">
      <c r="B158" s="55" t="s">
        <v>118</v>
      </c>
      <c r="C158" s="76" t="s">
        <v>141</v>
      </c>
      <c r="D158" s="55" t="s">
        <v>59</v>
      </c>
      <c r="E158" s="55" t="s">
        <v>167</v>
      </c>
      <c r="F158" s="70">
        <v>84.05</v>
      </c>
      <c r="G158" s="77">
        <v>50554</v>
      </c>
      <c r="H158" s="77">
        <v>84.05</v>
      </c>
      <c r="I158" s="77">
        <v>1</v>
      </c>
      <c r="J158" s="77">
        <v>-3.25531E-13</v>
      </c>
      <c r="K158" s="77">
        <v>0</v>
      </c>
      <c r="L158" s="77">
        <v>-2.0883299999999999E-13</v>
      </c>
      <c r="M158" s="77">
        <v>0</v>
      </c>
      <c r="N158" s="77">
        <v>-1.16698E-13</v>
      </c>
      <c r="O158" s="77">
        <v>0</v>
      </c>
      <c r="P158" s="77">
        <v>-8.4737999999999994E-14</v>
      </c>
      <c r="Q158" s="77">
        <v>-8.4736999999999998E-14</v>
      </c>
      <c r="R158" s="77">
        <v>0</v>
      </c>
      <c r="S158" s="77">
        <v>0</v>
      </c>
      <c r="T158" s="77" t="s">
        <v>158</v>
      </c>
      <c r="U158" s="105">
        <v>0</v>
      </c>
      <c r="V158" s="105">
        <v>0</v>
      </c>
      <c r="W158" s="101">
        <v>0</v>
      </c>
    </row>
    <row r="159" spans="2:23" x14ac:dyDescent="0.55000000000000004">
      <c r="B159" s="55" t="s">
        <v>118</v>
      </c>
      <c r="C159" s="76" t="s">
        <v>141</v>
      </c>
      <c r="D159" s="55" t="s">
        <v>59</v>
      </c>
      <c r="E159" s="55" t="s">
        <v>168</v>
      </c>
      <c r="F159" s="70">
        <v>84.05</v>
      </c>
      <c r="G159" s="77">
        <v>50604</v>
      </c>
      <c r="H159" s="77">
        <v>84.05</v>
      </c>
      <c r="I159" s="77">
        <v>1</v>
      </c>
      <c r="J159" s="77">
        <v>9.0161499999999999E-13</v>
      </c>
      <c r="K159" s="77">
        <v>0</v>
      </c>
      <c r="L159" s="77">
        <v>1.0320669999999999E-12</v>
      </c>
      <c r="M159" s="77">
        <v>0</v>
      </c>
      <c r="N159" s="77">
        <v>-1.3045200000000001E-13</v>
      </c>
      <c r="O159" s="77">
        <v>0</v>
      </c>
      <c r="P159" s="77">
        <v>-1.07783E-13</v>
      </c>
      <c r="Q159" s="77">
        <v>-1.07782E-13</v>
      </c>
      <c r="R159" s="77">
        <v>0</v>
      </c>
      <c r="S159" s="77">
        <v>0</v>
      </c>
      <c r="T159" s="77" t="s">
        <v>158</v>
      </c>
      <c r="U159" s="105">
        <v>0</v>
      </c>
      <c r="V159" s="105">
        <v>0</v>
      </c>
      <c r="W159" s="101">
        <v>0</v>
      </c>
    </row>
    <row r="160" spans="2:23" x14ac:dyDescent="0.55000000000000004">
      <c r="B160" s="55" t="s">
        <v>118</v>
      </c>
      <c r="C160" s="76" t="s">
        <v>141</v>
      </c>
      <c r="D160" s="55" t="s">
        <v>59</v>
      </c>
      <c r="E160" s="55" t="s">
        <v>169</v>
      </c>
      <c r="F160" s="70">
        <v>83.13</v>
      </c>
      <c r="G160" s="77">
        <v>50750</v>
      </c>
      <c r="H160" s="77">
        <v>82.98</v>
      </c>
      <c r="I160" s="77">
        <v>1</v>
      </c>
      <c r="J160" s="77">
        <v>-46.440073233998298</v>
      </c>
      <c r="K160" s="77">
        <v>5.1544661607301201E-2</v>
      </c>
      <c r="L160" s="77">
        <v>-7.3206839878032497</v>
      </c>
      <c r="M160" s="77">
        <v>1.28085869577777E-3</v>
      </c>
      <c r="N160" s="77">
        <v>-39.119389246195098</v>
      </c>
      <c r="O160" s="77">
        <v>5.0263802911523402E-2</v>
      </c>
      <c r="P160" s="77">
        <v>-27.360528706501299</v>
      </c>
      <c r="Q160" s="77">
        <v>-27.360528706501199</v>
      </c>
      <c r="R160" s="77">
        <v>0</v>
      </c>
      <c r="S160" s="77">
        <v>1.7891504893272799E-2</v>
      </c>
      <c r="T160" s="77" t="s">
        <v>157</v>
      </c>
      <c r="U160" s="105">
        <v>-1.69324823611235</v>
      </c>
      <c r="V160" s="105">
        <v>-1.5539112381259801</v>
      </c>
      <c r="W160" s="101">
        <v>-0.13934867225783301</v>
      </c>
    </row>
    <row r="161" spans="2:23" x14ac:dyDescent="0.55000000000000004">
      <c r="B161" s="55" t="s">
        <v>118</v>
      </c>
      <c r="C161" s="76" t="s">
        <v>141</v>
      </c>
      <c r="D161" s="55" t="s">
        <v>59</v>
      </c>
      <c r="E161" s="55" t="s">
        <v>169</v>
      </c>
      <c r="F161" s="70">
        <v>83.13</v>
      </c>
      <c r="G161" s="77">
        <v>50800</v>
      </c>
      <c r="H161" s="77">
        <v>83.31</v>
      </c>
      <c r="I161" s="77">
        <v>1</v>
      </c>
      <c r="J161" s="77">
        <v>65.321006742430797</v>
      </c>
      <c r="K161" s="77">
        <v>7.9789794338495604E-2</v>
      </c>
      <c r="L161" s="77">
        <v>26.2601954021696</v>
      </c>
      <c r="M161" s="77">
        <v>1.28954800298745E-2</v>
      </c>
      <c r="N161" s="77">
        <v>39.060811340261097</v>
      </c>
      <c r="O161" s="77">
        <v>6.6894314308621097E-2</v>
      </c>
      <c r="P161" s="77">
        <v>27.360528706500201</v>
      </c>
      <c r="Q161" s="77">
        <v>27.360528706500101</v>
      </c>
      <c r="R161" s="77">
        <v>0</v>
      </c>
      <c r="S161" s="77">
        <v>1.39987925315554E-2</v>
      </c>
      <c r="T161" s="77" t="s">
        <v>157</v>
      </c>
      <c r="U161" s="105">
        <v>-1.46400120448381</v>
      </c>
      <c r="V161" s="105">
        <v>-1.3435288906608001</v>
      </c>
      <c r="W161" s="101">
        <v>-0.120482407527606</v>
      </c>
    </row>
    <row r="162" spans="2:23" x14ac:dyDescent="0.55000000000000004">
      <c r="B162" s="55" t="s">
        <v>118</v>
      </c>
      <c r="C162" s="76" t="s">
        <v>141</v>
      </c>
      <c r="D162" s="55" t="s">
        <v>59</v>
      </c>
      <c r="E162" s="55" t="s">
        <v>170</v>
      </c>
      <c r="F162" s="70">
        <v>82.96</v>
      </c>
      <c r="G162" s="77">
        <v>50750</v>
      </c>
      <c r="H162" s="77">
        <v>82.98</v>
      </c>
      <c r="I162" s="77">
        <v>1</v>
      </c>
      <c r="J162" s="77">
        <v>19.207246329601301</v>
      </c>
      <c r="K162" s="77">
        <v>2.8037791679014499E-3</v>
      </c>
      <c r="L162" s="77">
        <v>-19.937164483058201</v>
      </c>
      <c r="M162" s="77">
        <v>3.0209280099463198E-3</v>
      </c>
      <c r="N162" s="77">
        <v>39.144410812659402</v>
      </c>
      <c r="O162" s="77">
        <v>-2.1714884204486999E-4</v>
      </c>
      <c r="P162" s="77">
        <v>27.360528706499501</v>
      </c>
      <c r="Q162" s="77">
        <v>27.360528706499402</v>
      </c>
      <c r="R162" s="77">
        <v>0</v>
      </c>
      <c r="S162" s="77">
        <v>5.68934883635378E-3</v>
      </c>
      <c r="T162" s="77" t="s">
        <v>157</v>
      </c>
      <c r="U162" s="105">
        <v>-0.80090505567805104</v>
      </c>
      <c r="V162" s="105">
        <v>-0.73499876754483495</v>
      </c>
      <c r="W162" s="101">
        <v>-6.5911810054244804E-2</v>
      </c>
    </row>
    <row r="163" spans="2:23" x14ac:dyDescent="0.55000000000000004">
      <c r="B163" s="55" t="s">
        <v>118</v>
      </c>
      <c r="C163" s="76" t="s">
        <v>141</v>
      </c>
      <c r="D163" s="55" t="s">
        <v>59</v>
      </c>
      <c r="E163" s="55" t="s">
        <v>170</v>
      </c>
      <c r="F163" s="70">
        <v>82.96</v>
      </c>
      <c r="G163" s="77">
        <v>50950</v>
      </c>
      <c r="H163" s="77">
        <v>83.07</v>
      </c>
      <c r="I163" s="77">
        <v>1</v>
      </c>
      <c r="J163" s="77">
        <v>66.633218352088903</v>
      </c>
      <c r="K163" s="77">
        <v>3.9071874934022997E-2</v>
      </c>
      <c r="L163" s="77">
        <v>105.747849127544</v>
      </c>
      <c r="M163" s="77">
        <v>9.84069468368962E-2</v>
      </c>
      <c r="N163" s="77">
        <v>-39.114630775455304</v>
      </c>
      <c r="O163" s="77">
        <v>-5.9335071902873203E-2</v>
      </c>
      <c r="P163" s="77">
        <v>-27.360528706499998</v>
      </c>
      <c r="Q163" s="77">
        <v>-27.360528706499899</v>
      </c>
      <c r="R163" s="77">
        <v>0</v>
      </c>
      <c r="S163" s="77">
        <v>6.5876670736730401E-3</v>
      </c>
      <c r="T163" s="77" t="s">
        <v>157</v>
      </c>
      <c r="U163" s="105">
        <v>-0.62309160871696101</v>
      </c>
      <c r="V163" s="105">
        <v>-0.57181754719574496</v>
      </c>
      <c r="W163" s="101">
        <v>-5.1278357489423998E-2</v>
      </c>
    </row>
    <row r="164" spans="2:23" x14ac:dyDescent="0.55000000000000004">
      <c r="B164" s="55" t="s">
        <v>118</v>
      </c>
      <c r="C164" s="76" t="s">
        <v>141</v>
      </c>
      <c r="D164" s="55" t="s">
        <v>59</v>
      </c>
      <c r="E164" s="55" t="s">
        <v>171</v>
      </c>
      <c r="F164" s="70">
        <v>83.31</v>
      </c>
      <c r="G164" s="77">
        <v>51300</v>
      </c>
      <c r="H164" s="77">
        <v>83.46</v>
      </c>
      <c r="I164" s="77">
        <v>1</v>
      </c>
      <c r="J164" s="77">
        <v>58.357141274745103</v>
      </c>
      <c r="K164" s="77">
        <v>5.2139061407114197E-2</v>
      </c>
      <c r="L164" s="77">
        <v>68.915152353357399</v>
      </c>
      <c r="M164" s="77">
        <v>7.2711755807701797E-2</v>
      </c>
      <c r="N164" s="77">
        <v>-10.558011078612299</v>
      </c>
      <c r="O164" s="77">
        <v>-2.05726944005876E-2</v>
      </c>
      <c r="P164" s="77">
        <v>-7.0850459640566301</v>
      </c>
      <c r="Q164" s="77">
        <v>-7.0850459640566203</v>
      </c>
      <c r="R164" s="77">
        <v>0</v>
      </c>
      <c r="S164" s="77">
        <v>7.6852948634889302E-4</v>
      </c>
      <c r="T164" s="77" t="s">
        <v>157</v>
      </c>
      <c r="U164" s="105">
        <v>-0.13175246080124101</v>
      </c>
      <c r="V164" s="105">
        <v>-0.120910581876559</v>
      </c>
      <c r="W164" s="101">
        <v>-1.0842787305367601E-2</v>
      </c>
    </row>
    <row r="165" spans="2:23" x14ac:dyDescent="0.55000000000000004">
      <c r="B165" s="55" t="s">
        <v>118</v>
      </c>
      <c r="C165" s="76" t="s">
        <v>141</v>
      </c>
      <c r="D165" s="55" t="s">
        <v>59</v>
      </c>
      <c r="E165" s="55" t="s">
        <v>172</v>
      </c>
      <c r="F165" s="70">
        <v>84.09</v>
      </c>
      <c r="G165" s="77">
        <v>54750</v>
      </c>
      <c r="H165" s="77">
        <v>84.32</v>
      </c>
      <c r="I165" s="77">
        <v>1</v>
      </c>
      <c r="J165" s="77">
        <v>15.2248039985055</v>
      </c>
      <c r="K165" s="77">
        <v>2.4637454070518199E-2</v>
      </c>
      <c r="L165" s="77">
        <v>46.107342929053502</v>
      </c>
      <c r="M165" s="77">
        <v>0.22596053688047099</v>
      </c>
      <c r="N165" s="77">
        <v>-30.882538930548002</v>
      </c>
      <c r="O165" s="77">
        <v>-0.20132308280995301</v>
      </c>
      <c r="P165" s="77">
        <v>-21.377743119103101</v>
      </c>
      <c r="Q165" s="77">
        <v>-21.377743119102998</v>
      </c>
      <c r="R165" s="77">
        <v>0</v>
      </c>
      <c r="S165" s="77">
        <v>4.8575369783085201E-2</v>
      </c>
      <c r="T165" s="77" t="s">
        <v>158</v>
      </c>
      <c r="U165" s="105">
        <v>-9.8494262339863798</v>
      </c>
      <c r="V165" s="105">
        <v>-9.0389192722412002</v>
      </c>
      <c r="W165" s="101">
        <v>-0.810574869611972</v>
      </c>
    </row>
    <row r="166" spans="2:23" x14ac:dyDescent="0.55000000000000004">
      <c r="B166" s="55" t="s">
        <v>118</v>
      </c>
      <c r="C166" s="76" t="s">
        <v>141</v>
      </c>
      <c r="D166" s="55" t="s">
        <v>59</v>
      </c>
      <c r="E166" s="55" t="s">
        <v>173</v>
      </c>
      <c r="F166" s="70">
        <v>83.07</v>
      </c>
      <c r="G166" s="77">
        <v>53150</v>
      </c>
      <c r="H166" s="77">
        <v>83.84</v>
      </c>
      <c r="I166" s="77">
        <v>1</v>
      </c>
      <c r="J166" s="77">
        <v>125.543346218992</v>
      </c>
      <c r="K166" s="77">
        <v>0.693489798313912</v>
      </c>
      <c r="L166" s="77">
        <v>129.89605044606</v>
      </c>
      <c r="M166" s="77">
        <v>0.74241129254535099</v>
      </c>
      <c r="N166" s="77">
        <v>-4.3527042270677896</v>
      </c>
      <c r="O166" s="77">
        <v>-4.89214942314391E-2</v>
      </c>
      <c r="P166" s="77">
        <v>-2.39026557449046</v>
      </c>
      <c r="Q166" s="77">
        <v>-2.39026557449046</v>
      </c>
      <c r="R166" s="77">
        <v>0</v>
      </c>
      <c r="S166" s="77">
        <v>2.5138825873014599E-4</v>
      </c>
      <c r="T166" s="77" t="s">
        <v>157</v>
      </c>
      <c r="U166" s="105">
        <v>-0.7311610462425</v>
      </c>
      <c r="V166" s="105">
        <v>-0.67099397619616896</v>
      </c>
      <c r="W166" s="101">
        <v>-6.0172111110222401E-2</v>
      </c>
    </row>
    <row r="167" spans="2:23" x14ac:dyDescent="0.55000000000000004">
      <c r="B167" s="55" t="s">
        <v>118</v>
      </c>
      <c r="C167" s="76" t="s">
        <v>141</v>
      </c>
      <c r="D167" s="55" t="s">
        <v>59</v>
      </c>
      <c r="E167" s="55" t="s">
        <v>173</v>
      </c>
      <c r="F167" s="70">
        <v>83.07</v>
      </c>
      <c r="G167" s="77">
        <v>54500</v>
      </c>
      <c r="H167" s="77">
        <v>82.85</v>
      </c>
      <c r="I167" s="77">
        <v>1</v>
      </c>
      <c r="J167" s="77">
        <v>-62.8403341519478</v>
      </c>
      <c r="K167" s="77">
        <v>0.21865101360870601</v>
      </c>
      <c r="L167" s="77">
        <v>-28.044985310661101</v>
      </c>
      <c r="M167" s="77">
        <v>4.3549678903533701E-2</v>
      </c>
      <c r="N167" s="77">
        <v>-34.795348841286703</v>
      </c>
      <c r="O167" s="77">
        <v>0.175101334705173</v>
      </c>
      <c r="P167" s="77">
        <v>-24.970263132010199</v>
      </c>
      <c r="Q167" s="77">
        <v>-24.9702631320101</v>
      </c>
      <c r="R167" s="77">
        <v>0</v>
      </c>
      <c r="S167" s="77">
        <v>3.4523972443626698E-2</v>
      </c>
      <c r="T167" s="77" t="s">
        <v>157</v>
      </c>
      <c r="U167" s="105">
        <v>6.8714299820580997</v>
      </c>
      <c r="V167" s="105">
        <v>-6.3059816295048297</v>
      </c>
      <c r="W167" s="101">
        <v>13.1763075495934</v>
      </c>
    </row>
    <row r="168" spans="2:23" x14ac:dyDescent="0.55000000000000004">
      <c r="B168" s="55" t="s">
        <v>118</v>
      </c>
      <c r="C168" s="76" t="s">
        <v>141</v>
      </c>
      <c r="D168" s="55" t="s">
        <v>59</v>
      </c>
      <c r="E168" s="55" t="s">
        <v>174</v>
      </c>
      <c r="F168" s="70">
        <v>84.21</v>
      </c>
      <c r="G168" s="77">
        <v>51250</v>
      </c>
      <c r="H168" s="77">
        <v>84.21</v>
      </c>
      <c r="I168" s="77">
        <v>1</v>
      </c>
      <c r="J168" s="77">
        <v>-2.325278E-12</v>
      </c>
      <c r="K168" s="77">
        <v>0</v>
      </c>
      <c r="L168" s="77">
        <v>-1.638595E-12</v>
      </c>
      <c r="M168" s="77">
        <v>0</v>
      </c>
      <c r="N168" s="77">
        <v>-6.8668299999999997E-13</v>
      </c>
      <c r="O168" s="77">
        <v>0</v>
      </c>
      <c r="P168" s="77">
        <v>-4.4397900000000002E-13</v>
      </c>
      <c r="Q168" s="77">
        <v>-4.4398100000000001E-13</v>
      </c>
      <c r="R168" s="77">
        <v>0</v>
      </c>
      <c r="S168" s="77">
        <v>0</v>
      </c>
      <c r="T168" s="77" t="s">
        <v>158</v>
      </c>
      <c r="U168" s="105">
        <v>0</v>
      </c>
      <c r="V168" s="105">
        <v>0</v>
      </c>
      <c r="W168" s="101">
        <v>0</v>
      </c>
    </row>
    <row r="169" spans="2:23" x14ac:dyDescent="0.55000000000000004">
      <c r="B169" s="55" t="s">
        <v>118</v>
      </c>
      <c r="C169" s="76" t="s">
        <v>141</v>
      </c>
      <c r="D169" s="55" t="s">
        <v>59</v>
      </c>
      <c r="E169" s="55" t="s">
        <v>175</v>
      </c>
      <c r="F169" s="70">
        <v>83.46</v>
      </c>
      <c r="G169" s="77">
        <v>53200</v>
      </c>
      <c r="H169" s="77">
        <v>84.03</v>
      </c>
      <c r="I169" s="77">
        <v>1</v>
      </c>
      <c r="J169" s="77">
        <v>68.858976903647303</v>
      </c>
      <c r="K169" s="77">
        <v>0.24419027306117699</v>
      </c>
      <c r="L169" s="77">
        <v>79.366595603256997</v>
      </c>
      <c r="M169" s="77">
        <v>0.32440140962902297</v>
      </c>
      <c r="N169" s="77">
        <v>-10.507618699609701</v>
      </c>
      <c r="O169" s="77">
        <v>-8.0211136567845995E-2</v>
      </c>
      <c r="P169" s="77">
        <v>-7.0850459640569001</v>
      </c>
      <c r="Q169" s="77">
        <v>-7.0850459640568904</v>
      </c>
      <c r="R169" s="77">
        <v>0</v>
      </c>
      <c r="S169" s="77">
        <v>2.58519063010915E-3</v>
      </c>
      <c r="T169" s="77" t="s">
        <v>158</v>
      </c>
      <c r="U169" s="105">
        <v>-0.72793897309665101</v>
      </c>
      <c r="V169" s="105">
        <v>-0.668037046689545</v>
      </c>
      <c r="W169" s="101">
        <v>-5.9906945256087099E-2</v>
      </c>
    </row>
    <row r="170" spans="2:23" x14ac:dyDescent="0.55000000000000004">
      <c r="B170" s="55" t="s">
        <v>118</v>
      </c>
      <c r="C170" s="76" t="s">
        <v>141</v>
      </c>
      <c r="D170" s="55" t="s">
        <v>59</v>
      </c>
      <c r="E170" s="55" t="s">
        <v>176</v>
      </c>
      <c r="F170" s="70">
        <v>84.24</v>
      </c>
      <c r="G170" s="77">
        <v>53100</v>
      </c>
      <c r="H170" s="77">
        <v>84.24</v>
      </c>
      <c r="I170" s="77">
        <v>1</v>
      </c>
      <c r="J170" s="77">
        <v>-5.6145606999999999E-11</v>
      </c>
      <c r="K170" s="77">
        <v>0</v>
      </c>
      <c r="L170" s="77">
        <v>-6.5231649000000006E-11</v>
      </c>
      <c r="M170" s="77">
        <v>0</v>
      </c>
      <c r="N170" s="77">
        <v>9.0860420000000007E-12</v>
      </c>
      <c r="O170" s="77">
        <v>0</v>
      </c>
      <c r="P170" s="77">
        <v>8.0725210000000006E-12</v>
      </c>
      <c r="Q170" s="77">
        <v>8.07252E-12</v>
      </c>
      <c r="R170" s="77">
        <v>0</v>
      </c>
      <c r="S170" s="77">
        <v>0</v>
      </c>
      <c r="T170" s="77" t="s">
        <v>158</v>
      </c>
      <c r="U170" s="105">
        <v>0</v>
      </c>
      <c r="V170" s="105">
        <v>0</v>
      </c>
      <c r="W170" s="101">
        <v>0</v>
      </c>
    </row>
    <row r="171" spans="2:23" x14ac:dyDescent="0.55000000000000004">
      <c r="B171" s="55" t="s">
        <v>118</v>
      </c>
      <c r="C171" s="76" t="s">
        <v>141</v>
      </c>
      <c r="D171" s="55" t="s">
        <v>59</v>
      </c>
      <c r="E171" s="55" t="s">
        <v>177</v>
      </c>
      <c r="F171" s="70">
        <v>84.24</v>
      </c>
      <c r="G171" s="77">
        <v>52000</v>
      </c>
      <c r="H171" s="77">
        <v>84.24</v>
      </c>
      <c r="I171" s="77">
        <v>1</v>
      </c>
      <c r="J171" s="77">
        <v>1.1041510000000001E-11</v>
      </c>
      <c r="K171" s="77">
        <v>0</v>
      </c>
      <c r="L171" s="77">
        <v>9.271387E-12</v>
      </c>
      <c r="M171" s="77">
        <v>0</v>
      </c>
      <c r="N171" s="77">
        <v>1.770123E-12</v>
      </c>
      <c r="O171" s="77">
        <v>0</v>
      </c>
      <c r="P171" s="77">
        <v>1.994861E-12</v>
      </c>
      <c r="Q171" s="77">
        <v>1.9948599999999998E-12</v>
      </c>
      <c r="R171" s="77">
        <v>0</v>
      </c>
      <c r="S171" s="77">
        <v>0</v>
      </c>
      <c r="T171" s="77" t="s">
        <v>158</v>
      </c>
      <c r="U171" s="105">
        <v>0</v>
      </c>
      <c r="V171" s="105">
        <v>0</v>
      </c>
      <c r="W171" s="101">
        <v>0</v>
      </c>
    </row>
    <row r="172" spans="2:23" x14ac:dyDescent="0.55000000000000004">
      <c r="B172" s="55" t="s">
        <v>118</v>
      </c>
      <c r="C172" s="76" t="s">
        <v>141</v>
      </c>
      <c r="D172" s="55" t="s">
        <v>59</v>
      </c>
      <c r="E172" s="55" t="s">
        <v>177</v>
      </c>
      <c r="F172" s="70">
        <v>84.24</v>
      </c>
      <c r="G172" s="77">
        <v>53050</v>
      </c>
      <c r="H172" s="77">
        <v>84.09</v>
      </c>
      <c r="I172" s="77">
        <v>1</v>
      </c>
      <c r="J172" s="77">
        <v>-100.023109343312</v>
      </c>
      <c r="K172" s="77">
        <v>9.4043450585419006E-2</v>
      </c>
      <c r="L172" s="77">
        <v>-92.766706638573098</v>
      </c>
      <c r="M172" s="77">
        <v>8.0893221489330605E-2</v>
      </c>
      <c r="N172" s="77">
        <v>-7.2564027047388597</v>
      </c>
      <c r="O172" s="77">
        <v>1.31502290960883E-2</v>
      </c>
      <c r="P172" s="77">
        <v>-5.0095731547570299</v>
      </c>
      <c r="Q172" s="77">
        <v>-5.0095731547570299</v>
      </c>
      <c r="R172" s="77">
        <v>0</v>
      </c>
      <c r="S172" s="77">
        <v>2.3590073801290601E-4</v>
      </c>
      <c r="T172" s="77" t="s">
        <v>157</v>
      </c>
      <c r="U172" s="105">
        <v>1.8328626161507901E-2</v>
      </c>
      <c r="V172" s="105">
        <v>-1.6820367837599999E-2</v>
      </c>
      <c r="W172" s="101">
        <v>3.5146049060550598E-2</v>
      </c>
    </row>
    <row r="173" spans="2:23" x14ac:dyDescent="0.55000000000000004">
      <c r="B173" s="55" t="s">
        <v>118</v>
      </c>
      <c r="C173" s="76" t="s">
        <v>141</v>
      </c>
      <c r="D173" s="55" t="s">
        <v>59</v>
      </c>
      <c r="E173" s="55" t="s">
        <v>177</v>
      </c>
      <c r="F173" s="70">
        <v>84.24</v>
      </c>
      <c r="G173" s="77">
        <v>53050</v>
      </c>
      <c r="H173" s="77">
        <v>84.09</v>
      </c>
      <c r="I173" s="77">
        <v>2</v>
      </c>
      <c r="J173" s="77">
        <v>-88.461769209060705</v>
      </c>
      <c r="K173" s="77">
        <v>6.6516619198575502E-2</v>
      </c>
      <c r="L173" s="77">
        <v>-82.044110074395903</v>
      </c>
      <c r="M173" s="77">
        <v>5.72155059821466E-2</v>
      </c>
      <c r="N173" s="77">
        <v>-6.41765913466475</v>
      </c>
      <c r="O173" s="77">
        <v>9.3011132164289301E-3</v>
      </c>
      <c r="P173" s="77">
        <v>-4.4305331753984403</v>
      </c>
      <c r="Q173" s="77">
        <v>-4.4305331753984403</v>
      </c>
      <c r="R173" s="77">
        <v>0</v>
      </c>
      <c r="S173" s="77">
        <v>1.6685180585560301E-4</v>
      </c>
      <c r="T173" s="77" t="s">
        <v>157</v>
      </c>
      <c r="U173" s="105">
        <v>-0.17982067633891699</v>
      </c>
      <c r="V173" s="105">
        <v>-0.16502327529483299</v>
      </c>
      <c r="W173" s="101">
        <v>-1.47986408359506E-2</v>
      </c>
    </row>
    <row r="174" spans="2:23" x14ac:dyDescent="0.55000000000000004">
      <c r="B174" s="55" t="s">
        <v>118</v>
      </c>
      <c r="C174" s="76" t="s">
        <v>141</v>
      </c>
      <c r="D174" s="55" t="s">
        <v>59</v>
      </c>
      <c r="E174" s="55" t="s">
        <v>177</v>
      </c>
      <c r="F174" s="70">
        <v>84.24</v>
      </c>
      <c r="G174" s="77">
        <v>53100</v>
      </c>
      <c r="H174" s="77">
        <v>84.24</v>
      </c>
      <c r="I174" s="77">
        <v>2</v>
      </c>
      <c r="J174" s="77">
        <v>-9.6219919999999994E-12</v>
      </c>
      <c r="K174" s="77">
        <v>0</v>
      </c>
      <c r="L174" s="77">
        <v>-1.2191730000000001E-11</v>
      </c>
      <c r="M174" s="77">
        <v>0</v>
      </c>
      <c r="N174" s="77">
        <v>2.569738E-12</v>
      </c>
      <c r="O174" s="77">
        <v>0</v>
      </c>
      <c r="P174" s="77">
        <v>2.7661309999999998E-12</v>
      </c>
      <c r="Q174" s="77">
        <v>2.7661330000000002E-12</v>
      </c>
      <c r="R174" s="77">
        <v>0</v>
      </c>
      <c r="S174" s="77">
        <v>0</v>
      </c>
      <c r="T174" s="77" t="s">
        <v>158</v>
      </c>
      <c r="U174" s="105">
        <v>0</v>
      </c>
      <c r="V174" s="105">
        <v>0</v>
      </c>
      <c r="W174" s="101">
        <v>0</v>
      </c>
    </row>
    <row r="175" spans="2:23" x14ac:dyDescent="0.55000000000000004">
      <c r="B175" s="55" t="s">
        <v>118</v>
      </c>
      <c r="C175" s="76" t="s">
        <v>141</v>
      </c>
      <c r="D175" s="55" t="s">
        <v>59</v>
      </c>
      <c r="E175" s="55" t="s">
        <v>178</v>
      </c>
      <c r="F175" s="70">
        <v>84.23</v>
      </c>
      <c r="G175" s="77">
        <v>53000</v>
      </c>
      <c r="H175" s="77">
        <v>84.24</v>
      </c>
      <c r="I175" s="77">
        <v>1</v>
      </c>
      <c r="J175" s="77">
        <v>-16.725432829511501</v>
      </c>
      <c r="K175" s="77">
        <v>0</v>
      </c>
      <c r="L175" s="77">
        <v>-21.308670554997899</v>
      </c>
      <c r="M175" s="77">
        <v>0</v>
      </c>
      <c r="N175" s="77">
        <v>4.5832377254864101</v>
      </c>
      <c r="O175" s="77">
        <v>0</v>
      </c>
      <c r="P175" s="77">
        <v>3.19514595809073</v>
      </c>
      <c r="Q175" s="77">
        <v>3.19514595809073</v>
      </c>
      <c r="R175" s="77">
        <v>0</v>
      </c>
      <c r="S175" s="77">
        <v>0</v>
      </c>
      <c r="T175" s="77" t="s">
        <v>157</v>
      </c>
      <c r="U175" s="105">
        <v>-4.58323772548224E-2</v>
      </c>
      <c r="V175" s="105">
        <v>-4.2060841740379502E-2</v>
      </c>
      <c r="W175" s="101">
        <v>-3.7718515104101001E-3</v>
      </c>
    </row>
    <row r="176" spans="2:23" x14ac:dyDescent="0.55000000000000004">
      <c r="B176" s="55" t="s">
        <v>118</v>
      </c>
      <c r="C176" s="76" t="s">
        <v>141</v>
      </c>
      <c r="D176" s="55" t="s">
        <v>59</v>
      </c>
      <c r="E176" s="55" t="s">
        <v>178</v>
      </c>
      <c r="F176" s="70">
        <v>84.23</v>
      </c>
      <c r="G176" s="77">
        <v>53000</v>
      </c>
      <c r="H176" s="77">
        <v>84.24</v>
      </c>
      <c r="I176" s="77">
        <v>2</v>
      </c>
      <c r="J176" s="77">
        <v>-14.7741323327354</v>
      </c>
      <c r="K176" s="77">
        <v>0</v>
      </c>
      <c r="L176" s="77">
        <v>-18.822658990248399</v>
      </c>
      <c r="M176" s="77">
        <v>0</v>
      </c>
      <c r="N176" s="77">
        <v>4.0485266575130199</v>
      </c>
      <c r="O176" s="77">
        <v>0</v>
      </c>
      <c r="P176" s="77">
        <v>2.82237892964682</v>
      </c>
      <c r="Q176" s="77">
        <v>2.8223789296468098</v>
      </c>
      <c r="R176" s="77">
        <v>0</v>
      </c>
      <c r="S176" s="77">
        <v>0</v>
      </c>
      <c r="T176" s="77" t="s">
        <v>157</v>
      </c>
      <c r="U176" s="105">
        <v>-4.0485266575093402E-2</v>
      </c>
      <c r="V176" s="105">
        <v>-3.7153743537335499E-2</v>
      </c>
      <c r="W176" s="101">
        <v>-3.33180216752894E-3</v>
      </c>
    </row>
    <row r="177" spans="2:23" x14ac:dyDescent="0.55000000000000004">
      <c r="B177" s="55" t="s">
        <v>118</v>
      </c>
      <c r="C177" s="76" t="s">
        <v>141</v>
      </c>
      <c r="D177" s="55" t="s">
        <v>59</v>
      </c>
      <c r="E177" s="55" t="s">
        <v>178</v>
      </c>
      <c r="F177" s="70">
        <v>84.23</v>
      </c>
      <c r="G177" s="77">
        <v>53000</v>
      </c>
      <c r="H177" s="77">
        <v>84.24</v>
      </c>
      <c r="I177" s="77">
        <v>3</v>
      </c>
      <c r="J177" s="77">
        <v>-14.7741323327354</v>
      </c>
      <c r="K177" s="77">
        <v>0</v>
      </c>
      <c r="L177" s="77">
        <v>-18.822658990248399</v>
      </c>
      <c r="M177" s="77">
        <v>0</v>
      </c>
      <c r="N177" s="77">
        <v>4.0485266575130199</v>
      </c>
      <c r="O177" s="77">
        <v>0</v>
      </c>
      <c r="P177" s="77">
        <v>2.82237892964682</v>
      </c>
      <c r="Q177" s="77">
        <v>2.8223789296468098</v>
      </c>
      <c r="R177" s="77">
        <v>0</v>
      </c>
      <c r="S177" s="77">
        <v>0</v>
      </c>
      <c r="T177" s="77" t="s">
        <v>157</v>
      </c>
      <c r="U177" s="105">
        <v>-4.0485266575093402E-2</v>
      </c>
      <c r="V177" s="105">
        <v>-3.7153743537335499E-2</v>
      </c>
      <c r="W177" s="101">
        <v>-3.33180216752894E-3</v>
      </c>
    </row>
    <row r="178" spans="2:23" x14ac:dyDescent="0.55000000000000004">
      <c r="B178" s="55" t="s">
        <v>118</v>
      </c>
      <c r="C178" s="76" t="s">
        <v>141</v>
      </c>
      <c r="D178" s="55" t="s">
        <v>59</v>
      </c>
      <c r="E178" s="55" t="s">
        <v>178</v>
      </c>
      <c r="F178" s="70">
        <v>84.23</v>
      </c>
      <c r="G178" s="77">
        <v>53000</v>
      </c>
      <c r="H178" s="77">
        <v>84.24</v>
      </c>
      <c r="I178" s="77">
        <v>4</v>
      </c>
      <c r="J178" s="77">
        <v>-16.2155110969045</v>
      </c>
      <c r="K178" s="77">
        <v>0</v>
      </c>
      <c r="L178" s="77">
        <v>-20.659015964906601</v>
      </c>
      <c r="M178" s="77">
        <v>0</v>
      </c>
      <c r="N178" s="77">
        <v>4.4435048680021696</v>
      </c>
      <c r="O178" s="77">
        <v>0</v>
      </c>
      <c r="P178" s="77">
        <v>3.0977329715636599</v>
      </c>
      <c r="Q178" s="77">
        <v>3.0977329715636501</v>
      </c>
      <c r="R178" s="77">
        <v>0</v>
      </c>
      <c r="S178" s="77">
        <v>0</v>
      </c>
      <c r="T178" s="77" t="s">
        <v>157</v>
      </c>
      <c r="U178" s="105">
        <v>-4.4435048679981201E-2</v>
      </c>
      <c r="V178" s="105">
        <v>-4.0778499004393301E-2</v>
      </c>
      <c r="W178" s="101">
        <v>-3.6568560375318201E-3</v>
      </c>
    </row>
    <row r="179" spans="2:23" x14ac:dyDescent="0.55000000000000004">
      <c r="B179" s="55" t="s">
        <v>118</v>
      </c>
      <c r="C179" s="76" t="s">
        <v>141</v>
      </c>
      <c r="D179" s="55" t="s">
        <v>59</v>
      </c>
      <c r="E179" s="55" t="s">
        <v>178</v>
      </c>
      <c r="F179" s="70">
        <v>84.23</v>
      </c>
      <c r="G179" s="77">
        <v>53204</v>
      </c>
      <c r="H179" s="77">
        <v>84.28</v>
      </c>
      <c r="I179" s="77">
        <v>1</v>
      </c>
      <c r="J179" s="77">
        <v>7.2479087925719696</v>
      </c>
      <c r="K179" s="77">
        <v>6.7136128424034897E-3</v>
      </c>
      <c r="L179" s="77">
        <v>2.0623925540169399</v>
      </c>
      <c r="M179" s="77">
        <v>5.4359257738928403E-4</v>
      </c>
      <c r="N179" s="77">
        <v>5.1855162385550297</v>
      </c>
      <c r="O179" s="77">
        <v>6.1700202650141998E-3</v>
      </c>
      <c r="P179" s="77">
        <v>3.5936496630069099</v>
      </c>
      <c r="Q179" s="77">
        <v>3.5936496630069099</v>
      </c>
      <c r="R179" s="77">
        <v>0</v>
      </c>
      <c r="S179" s="77">
        <v>1.6504498276749199E-3</v>
      </c>
      <c r="T179" s="77" t="s">
        <v>157</v>
      </c>
      <c r="U179" s="105">
        <v>0.26057924550103501</v>
      </c>
      <c r="V179" s="105">
        <v>-0.23913624084801999</v>
      </c>
      <c r="W179" s="101">
        <v>0.49967361797001902</v>
      </c>
    </row>
    <row r="180" spans="2:23" x14ac:dyDescent="0.55000000000000004">
      <c r="B180" s="55" t="s">
        <v>118</v>
      </c>
      <c r="C180" s="76" t="s">
        <v>141</v>
      </c>
      <c r="D180" s="55" t="s">
        <v>59</v>
      </c>
      <c r="E180" s="55" t="s">
        <v>178</v>
      </c>
      <c r="F180" s="70">
        <v>84.23</v>
      </c>
      <c r="G180" s="77">
        <v>53304</v>
      </c>
      <c r="H180" s="77">
        <v>84.61</v>
      </c>
      <c r="I180" s="77">
        <v>1</v>
      </c>
      <c r="J180" s="77">
        <v>27.428769558825699</v>
      </c>
      <c r="K180" s="77">
        <v>6.9741676934684901E-2</v>
      </c>
      <c r="L180" s="77">
        <v>24.114868813061399</v>
      </c>
      <c r="M180" s="77">
        <v>5.39075434326566E-2</v>
      </c>
      <c r="N180" s="77">
        <v>3.3139007457643199</v>
      </c>
      <c r="O180" s="77">
        <v>1.5834133502028301E-2</v>
      </c>
      <c r="P180" s="77">
        <v>2.2958132451144899</v>
      </c>
      <c r="Q180" s="77">
        <v>2.2958132451144802</v>
      </c>
      <c r="R180" s="77">
        <v>0</v>
      </c>
      <c r="S180" s="77">
        <v>4.8859930891227601E-4</v>
      </c>
      <c r="T180" s="77" t="s">
        <v>157</v>
      </c>
      <c r="U180" s="105">
        <v>7.7435266850801696E-2</v>
      </c>
      <c r="V180" s="105">
        <v>-7.1063137005247398E-2</v>
      </c>
      <c r="W180" s="101">
        <v>0.14848596200137601</v>
      </c>
    </row>
    <row r="181" spans="2:23" x14ac:dyDescent="0.55000000000000004">
      <c r="B181" s="55" t="s">
        <v>118</v>
      </c>
      <c r="C181" s="76" t="s">
        <v>141</v>
      </c>
      <c r="D181" s="55" t="s">
        <v>59</v>
      </c>
      <c r="E181" s="55" t="s">
        <v>178</v>
      </c>
      <c r="F181" s="70">
        <v>84.23</v>
      </c>
      <c r="G181" s="77">
        <v>53354</v>
      </c>
      <c r="H181" s="77">
        <v>84.29</v>
      </c>
      <c r="I181" s="77">
        <v>1</v>
      </c>
      <c r="J181" s="77">
        <v>15.770869472240401</v>
      </c>
      <c r="K181" s="77">
        <v>5.2231268021193404E-3</v>
      </c>
      <c r="L181" s="77">
        <v>23.570802381942801</v>
      </c>
      <c r="M181" s="77">
        <v>1.16672372235006E-2</v>
      </c>
      <c r="N181" s="77">
        <v>-7.7999329097023704</v>
      </c>
      <c r="O181" s="77">
        <v>-6.4441104213812496E-3</v>
      </c>
      <c r="P181" s="77">
        <v>-5.4136814156821904</v>
      </c>
      <c r="Q181" s="77">
        <v>-5.4136814156821904</v>
      </c>
      <c r="R181" s="77">
        <v>0</v>
      </c>
      <c r="S181" s="77">
        <v>6.1546687588055705E-4</v>
      </c>
      <c r="T181" s="77" t="s">
        <v>158</v>
      </c>
      <c r="U181" s="105">
        <v>-7.4984769523424394E-2</v>
      </c>
      <c r="V181" s="105">
        <v>-6.8814290524974703E-2</v>
      </c>
      <c r="W181" s="101">
        <v>-6.1709959885382698E-3</v>
      </c>
    </row>
    <row r="182" spans="2:23" x14ac:dyDescent="0.55000000000000004">
      <c r="B182" s="55" t="s">
        <v>118</v>
      </c>
      <c r="C182" s="76" t="s">
        <v>141</v>
      </c>
      <c r="D182" s="55" t="s">
        <v>59</v>
      </c>
      <c r="E182" s="55" t="s">
        <v>178</v>
      </c>
      <c r="F182" s="70">
        <v>84.23</v>
      </c>
      <c r="G182" s="77">
        <v>53454</v>
      </c>
      <c r="H182" s="77">
        <v>84.33</v>
      </c>
      <c r="I182" s="77">
        <v>1</v>
      </c>
      <c r="J182" s="77">
        <v>12.167105076192</v>
      </c>
      <c r="K182" s="77">
        <v>1.0096222012773499E-2</v>
      </c>
      <c r="L182" s="77">
        <v>19.745288193130399</v>
      </c>
      <c r="M182" s="77">
        <v>2.6589570877590701E-2</v>
      </c>
      <c r="N182" s="77">
        <v>-7.5781831169384501</v>
      </c>
      <c r="O182" s="77">
        <v>-1.6493348864817101E-2</v>
      </c>
      <c r="P182" s="77">
        <v>-5.2572067959659003</v>
      </c>
      <c r="Q182" s="77">
        <v>-5.2572067959658897</v>
      </c>
      <c r="R182" s="77">
        <v>0</v>
      </c>
      <c r="S182" s="77">
        <v>1.8849268287565099E-3</v>
      </c>
      <c r="T182" s="77" t="s">
        <v>158</v>
      </c>
      <c r="U182" s="105">
        <v>-0.63224113063298304</v>
      </c>
      <c r="V182" s="105">
        <v>-0.580214157111271</v>
      </c>
      <c r="W182" s="101">
        <v>-5.2031332572226301E-2</v>
      </c>
    </row>
    <row r="183" spans="2:23" x14ac:dyDescent="0.55000000000000004">
      <c r="B183" s="55" t="s">
        <v>118</v>
      </c>
      <c r="C183" s="76" t="s">
        <v>141</v>
      </c>
      <c r="D183" s="55" t="s">
        <v>59</v>
      </c>
      <c r="E183" s="55" t="s">
        <v>178</v>
      </c>
      <c r="F183" s="70">
        <v>84.23</v>
      </c>
      <c r="G183" s="77">
        <v>53604</v>
      </c>
      <c r="H183" s="77">
        <v>84.37</v>
      </c>
      <c r="I183" s="77">
        <v>1</v>
      </c>
      <c r="J183" s="77">
        <v>17.288245498337002</v>
      </c>
      <c r="K183" s="77">
        <v>1.3001429309868501E-2</v>
      </c>
      <c r="L183" s="77">
        <v>21.2785722571086</v>
      </c>
      <c r="M183" s="77">
        <v>1.9695827222593099E-2</v>
      </c>
      <c r="N183" s="77">
        <v>-3.9903267587715798</v>
      </c>
      <c r="O183" s="77">
        <v>-6.6943979127246298E-3</v>
      </c>
      <c r="P183" s="77">
        <v>-2.7876641705440099</v>
      </c>
      <c r="Q183" s="77">
        <v>-2.7876641705440002</v>
      </c>
      <c r="R183" s="77">
        <v>0</v>
      </c>
      <c r="S183" s="77">
        <v>3.3804161145646399E-4</v>
      </c>
      <c r="T183" s="77" t="s">
        <v>158</v>
      </c>
      <c r="U183" s="105">
        <v>-5.69199781466304E-3</v>
      </c>
      <c r="V183" s="105">
        <v>-5.2236046569881598E-3</v>
      </c>
      <c r="W183" s="101">
        <v>-4.68432401730346E-4</v>
      </c>
    </row>
    <row r="184" spans="2:23" x14ac:dyDescent="0.55000000000000004">
      <c r="B184" s="55" t="s">
        <v>118</v>
      </c>
      <c r="C184" s="76" t="s">
        <v>141</v>
      </c>
      <c r="D184" s="55" t="s">
        <v>59</v>
      </c>
      <c r="E184" s="55" t="s">
        <v>178</v>
      </c>
      <c r="F184" s="70">
        <v>84.23</v>
      </c>
      <c r="G184" s="77">
        <v>53654</v>
      </c>
      <c r="H184" s="77">
        <v>84.12</v>
      </c>
      <c r="I184" s="77">
        <v>1</v>
      </c>
      <c r="J184" s="77">
        <v>-17.473523166266101</v>
      </c>
      <c r="K184" s="77">
        <v>1.48906520575361E-2</v>
      </c>
      <c r="L184" s="77">
        <v>-11.218190383022399</v>
      </c>
      <c r="M184" s="77">
        <v>6.1375969850590902E-3</v>
      </c>
      <c r="N184" s="77">
        <v>-6.2553327832435999</v>
      </c>
      <c r="O184" s="77">
        <v>8.7530550724770201E-3</v>
      </c>
      <c r="P184" s="77">
        <v>-4.3685473148778904</v>
      </c>
      <c r="Q184" s="77">
        <v>-4.3685473148778797</v>
      </c>
      <c r="R184" s="77">
        <v>0</v>
      </c>
      <c r="S184" s="77">
        <v>9.3073670917627905E-4</v>
      </c>
      <c r="T184" s="77" t="s">
        <v>158</v>
      </c>
      <c r="U184" s="105">
        <v>4.8701804568960803E-2</v>
      </c>
      <c r="V184" s="105">
        <v>-4.4694144557610199E-2</v>
      </c>
      <c r="W184" s="101">
        <v>9.3388123999863404E-2</v>
      </c>
    </row>
    <row r="185" spans="2:23" x14ac:dyDescent="0.55000000000000004">
      <c r="B185" s="55" t="s">
        <v>118</v>
      </c>
      <c r="C185" s="76" t="s">
        <v>141</v>
      </c>
      <c r="D185" s="55" t="s">
        <v>59</v>
      </c>
      <c r="E185" s="55" t="s">
        <v>179</v>
      </c>
      <c r="F185" s="70">
        <v>84.09</v>
      </c>
      <c r="G185" s="77">
        <v>53150</v>
      </c>
      <c r="H185" s="77">
        <v>83.84</v>
      </c>
      <c r="I185" s="77">
        <v>1</v>
      </c>
      <c r="J185" s="77">
        <v>-49.910557198425202</v>
      </c>
      <c r="K185" s="77">
        <v>6.8155503375294899E-2</v>
      </c>
      <c r="L185" s="77">
        <v>-25.032001620227302</v>
      </c>
      <c r="M185" s="77">
        <v>1.7143806235948099E-2</v>
      </c>
      <c r="N185" s="77">
        <v>-24.878555578197901</v>
      </c>
      <c r="O185" s="77">
        <v>5.10116971393468E-2</v>
      </c>
      <c r="P185" s="77">
        <v>-17.3655932855443</v>
      </c>
      <c r="Q185" s="77">
        <v>-17.3655932855443</v>
      </c>
      <c r="R185" s="77">
        <v>0</v>
      </c>
      <c r="S185" s="77">
        <v>8.2507863931486607E-3</v>
      </c>
      <c r="T185" s="77" t="s">
        <v>157</v>
      </c>
      <c r="U185" s="105">
        <v>-1.9364417442442099</v>
      </c>
      <c r="V185" s="105">
        <v>-1.7770924098323999</v>
      </c>
      <c r="W185" s="101">
        <v>-0.15936268540554799</v>
      </c>
    </row>
    <row r="186" spans="2:23" x14ac:dyDescent="0.55000000000000004">
      <c r="B186" s="55" t="s">
        <v>118</v>
      </c>
      <c r="C186" s="76" t="s">
        <v>141</v>
      </c>
      <c r="D186" s="55" t="s">
        <v>59</v>
      </c>
      <c r="E186" s="55" t="s">
        <v>179</v>
      </c>
      <c r="F186" s="70">
        <v>84.09</v>
      </c>
      <c r="G186" s="77">
        <v>53150</v>
      </c>
      <c r="H186" s="77">
        <v>83.84</v>
      </c>
      <c r="I186" s="77">
        <v>2</v>
      </c>
      <c r="J186" s="77">
        <v>-49.764013542587001</v>
      </c>
      <c r="K186" s="77">
        <v>6.7830158431511203E-2</v>
      </c>
      <c r="L186" s="77">
        <v>-24.958504523895201</v>
      </c>
      <c r="M186" s="77">
        <v>1.7061969107618102E-2</v>
      </c>
      <c r="N186" s="77">
        <v>-24.805509018691801</v>
      </c>
      <c r="O186" s="77">
        <v>5.0768189323893098E-2</v>
      </c>
      <c r="P186" s="77">
        <v>-17.314605725623402</v>
      </c>
      <c r="Q186" s="77">
        <v>-17.314605725623402</v>
      </c>
      <c r="R186" s="77">
        <v>0</v>
      </c>
      <c r="S186" s="77">
        <v>8.2114007015715394E-3</v>
      </c>
      <c r="T186" s="77" t="s">
        <v>157</v>
      </c>
      <c r="U186" s="105">
        <v>-1.9386262380922501</v>
      </c>
      <c r="V186" s="105">
        <v>-1.7790971421969199</v>
      </c>
      <c r="W186" s="101">
        <v>-0.15954246195029201</v>
      </c>
    </row>
    <row r="187" spans="2:23" x14ac:dyDescent="0.55000000000000004">
      <c r="B187" s="55" t="s">
        <v>118</v>
      </c>
      <c r="C187" s="76" t="s">
        <v>141</v>
      </c>
      <c r="D187" s="55" t="s">
        <v>59</v>
      </c>
      <c r="E187" s="55" t="s">
        <v>179</v>
      </c>
      <c r="F187" s="70">
        <v>84.09</v>
      </c>
      <c r="G187" s="77">
        <v>53900</v>
      </c>
      <c r="H187" s="77">
        <v>83.79</v>
      </c>
      <c r="I187" s="77">
        <v>1</v>
      </c>
      <c r="J187" s="77">
        <v>-35.498971187190897</v>
      </c>
      <c r="K187" s="77">
        <v>5.9228316901403302E-2</v>
      </c>
      <c r="L187" s="77">
        <v>-13.1881979514298</v>
      </c>
      <c r="M187" s="77">
        <v>8.1746425646865295E-3</v>
      </c>
      <c r="N187" s="77">
        <v>-22.310773235761101</v>
      </c>
      <c r="O187" s="77">
        <v>5.1053674336716801E-2</v>
      </c>
      <c r="P187" s="77">
        <v>-15.298943937656601</v>
      </c>
      <c r="Q187" s="77">
        <v>-15.298943937656601</v>
      </c>
      <c r="R187" s="77">
        <v>0</v>
      </c>
      <c r="S187" s="77">
        <v>1.1000711223555301E-2</v>
      </c>
      <c r="T187" s="77" t="s">
        <v>157</v>
      </c>
      <c r="U187" s="105">
        <v>-2.4077865469042501</v>
      </c>
      <c r="V187" s="105">
        <v>-2.2096503598512101</v>
      </c>
      <c r="W187" s="101">
        <v>-0.19815278778126999</v>
      </c>
    </row>
    <row r="188" spans="2:23" x14ac:dyDescent="0.55000000000000004">
      <c r="B188" s="55" t="s">
        <v>118</v>
      </c>
      <c r="C188" s="76" t="s">
        <v>141</v>
      </c>
      <c r="D188" s="55" t="s">
        <v>59</v>
      </c>
      <c r="E188" s="55" t="s">
        <v>179</v>
      </c>
      <c r="F188" s="70">
        <v>84.09</v>
      </c>
      <c r="G188" s="77">
        <v>53900</v>
      </c>
      <c r="H188" s="77">
        <v>83.79</v>
      </c>
      <c r="I188" s="77">
        <v>2</v>
      </c>
      <c r="J188" s="77">
        <v>-35.455987192232897</v>
      </c>
      <c r="K188" s="77">
        <v>5.8908972521573198E-2</v>
      </c>
      <c r="L188" s="77">
        <v>-13.172228997533599</v>
      </c>
      <c r="M188" s="77">
        <v>8.1305669215359401E-3</v>
      </c>
      <c r="N188" s="77">
        <v>-22.283758194699299</v>
      </c>
      <c r="O188" s="77">
        <v>5.0778405600037303E-2</v>
      </c>
      <c r="P188" s="77">
        <v>-15.2804191830769</v>
      </c>
      <c r="Q188" s="77">
        <v>-15.2804191830768</v>
      </c>
      <c r="R188" s="77">
        <v>0</v>
      </c>
      <c r="S188" s="77">
        <v>1.0941398119838099E-2</v>
      </c>
      <c r="T188" s="77" t="s">
        <v>157</v>
      </c>
      <c r="U188" s="105">
        <v>-2.4227880923426</v>
      </c>
      <c r="V188" s="105">
        <v>-2.2234174316536501</v>
      </c>
      <c r="W188" s="101">
        <v>-0.19938736484685601</v>
      </c>
    </row>
    <row r="189" spans="2:23" x14ac:dyDescent="0.55000000000000004">
      <c r="B189" s="55" t="s">
        <v>118</v>
      </c>
      <c r="C189" s="76" t="s">
        <v>141</v>
      </c>
      <c r="D189" s="55" t="s">
        <v>59</v>
      </c>
      <c r="E189" s="55" t="s">
        <v>180</v>
      </c>
      <c r="F189" s="70">
        <v>83.84</v>
      </c>
      <c r="G189" s="77">
        <v>53550</v>
      </c>
      <c r="H189" s="77">
        <v>83.62</v>
      </c>
      <c r="I189" s="77">
        <v>1</v>
      </c>
      <c r="J189" s="77">
        <v>-37.150143871820902</v>
      </c>
      <c r="K189" s="77">
        <v>3.3951276466545999E-2</v>
      </c>
      <c r="L189" s="77">
        <v>-10.7861913145421</v>
      </c>
      <c r="M189" s="77">
        <v>2.8620113076180099E-3</v>
      </c>
      <c r="N189" s="77">
        <v>-26.3639525572788</v>
      </c>
      <c r="O189" s="77">
        <v>3.1089265158928001E-2</v>
      </c>
      <c r="P189" s="77">
        <v>-18.062433358866201</v>
      </c>
      <c r="Q189" s="77">
        <v>-18.062433358866201</v>
      </c>
      <c r="R189" s="77">
        <v>0</v>
      </c>
      <c r="S189" s="77">
        <v>8.0257868715496693E-3</v>
      </c>
      <c r="T189" s="77" t="s">
        <v>158</v>
      </c>
      <c r="U189" s="105">
        <v>-3.1969653908442699</v>
      </c>
      <c r="V189" s="105">
        <v>-2.9338878628562299</v>
      </c>
      <c r="W189" s="101">
        <v>-0.26309956978973797</v>
      </c>
    </row>
    <row r="190" spans="2:23" x14ac:dyDescent="0.55000000000000004">
      <c r="B190" s="55" t="s">
        <v>118</v>
      </c>
      <c r="C190" s="76" t="s">
        <v>141</v>
      </c>
      <c r="D190" s="55" t="s">
        <v>59</v>
      </c>
      <c r="E190" s="55" t="s">
        <v>180</v>
      </c>
      <c r="F190" s="70">
        <v>83.84</v>
      </c>
      <c r="G190" s="77">
        <v>54200</v>
      </c>
      <c r="H190" s="77">
        <v>83.8</v>
      </c>
      <c r="I190" s="77">
        <v>1</v>
      </c>
      <c r="J190" s="77">
        <v>-26.896276120303401</v>
      </c>
      <c r="K190" s="77">
        <v>4.7745038163213996E-3</v>
      </c>
      <c r="L190" s="77">
        <v>-0.115310149789559</v>
      </c>
      <c r="M190" s="77">
        <v>8.7756442254000005E-8</v>
      </c>
      <c r="N190" s="77">
        <v>-26.7809659705139</v>
      </c>
      <c r="O190" s="77">
        <v>4.7744160598791399E-3</v>
      </c>
      <c r="P190" s="77">
        <v>-18.356054456991</v>
      </c>
      <c r="Q190" s="77">
        <v>-18.356054456991</v>
      </c>
      <c r="R190" s="77">
        <v>0</v>
      </c>
      <c r="S190" s="77">
        <v>2.2238352525049301E-3</v>
      </c>
      <c r="T190" s="77" t="s">
        <v>158</v>
      </c>
      <c r="U190" s="105">
        <v>-0.67104708468165297</v>
      </c>
      <c r="V190" s="105">
        <v>-0.61582677835390498</v>
      </c>
      <c r="W190" s="101">
        <v>-5.5224932929842097E-2</v>
      </c>
    </row>
    <row r="191" spans="2:23" x14ac:dyDescent="0.55000000000000004">
      <c r="B191" s="55" t="s">
        <v>118</v>
      </c>
      <c r="C191" s="76" t="s">
        <v>141</v>
      </c>
      <c r="D191" s="55" t="s">
        <v>59</v>
      </c>
      <c r="E191" s="55" t="s">
        <v>181</v>
      </c>
      <c r="F191" s="70">
        <v>83.85</v>
      </c>
      <c r="G191" s="77">
        <v>53150</v>
      </c>
      <c r="H191" s="77">
        <v>83.84</v>
      </c>
      <c r="I191" s="77">
        <v>1</v>
      </c>
      <c r="J191" s="77">
        <v>-22.285360435040499</v>
      </c>
      <c r="K191" s="77">
        <v>0</v>
      </c>
      <c r="L191" s="77">
        <v>-22.611917695445801</v>
      </c>
      <c r="M191" s="77">
        <v>0</v>
      </c>
      <c r="N191" s="77">
        <v>0.32655726040533301</v>
      </c>
      <c r="O191" s="77">
        <v>0</v>
      </c>
      <c r="P191" s="77">
        <v>0.227414196252893</v>
      </c>
      <c r="Q191" s="77">
        <v>0.227414196252892</v>
      </c>
      <c r="R191" s="77">
        <v>0</v>
      </c>
      <c r="S191" s="77">
        <v>0</v>
      </c>
      <c r="T191" s="77" t="s">
        <v>158</v>
      </c>
      <c r="U191" s="105">
        <v>3.2655726040503601E-3</v>
      </c>
      <c r="V191" s="105">
        <v>-2.9968494046690398E-3</v>
      </c>
      <c r="W191" s="101">
        <v>6.2618973152377896E-3</v>
      </c>
    </row>
    <row r="192" spans="2:23" x14ac:dyDescent="0.55000000000000004">
      <c r="B192" s="55" t="s">
        <v>118</v>
      </c>
      <c r="C192" s="76" t="s">
        <v>141</v>
      </c>
      <c r="D192" s="55" t="s">
        <v>59</v>
      </c>
      <c r="E192" s="55" t="s">
        <v>181</v>
      </c>
      <c r="F192" s="70">
        <v>83.85</v>
      </c>
      <c r="G192" s="77">
        <v>53150</v>
      </c>
      <c r="H192" s="77">
        <v>83.84</v>
      </c>
      <c r="I192" s="77">
        <v>2</v>
      </c>
      <c r="J192" s="77">
        <v>-18.710999974748301</v>
      </c>
      <c r="K192" s="77">
        <v>0</v>
      </c>
      <c r="L192" s="77">
        <v>-18.985180547640901</v>
      </c>
      <c r="M192" s="77">
        <v>0</v>
      </c>
      <c r="N192" s="77">
        <v>0.27418057289259301</v>
      </c>
      <c r="O192" s="77">
        <v>0</v>
      </c>
      <c r="P192" s="77">
        <v>0.190939115961274</v>
      </c>
      <c r="Q192" s="77">
        <v>0.190939115961273</v>
      </c>
      <c r="R192" s="77">
        <v>0</v>
      </c>
      <c r="S192" s="77">
        <v>0</v>
      </c>
      <c r="T192" s="77" t="s">
        <v>158</v>
      </c>
      <c r="U192" s="105">
        <v>2.7418057289234402E-3</v>
      </c>
      <c r="V192" s="105">
        <v>-2.5161831821625701E-3</v>
      </c>
      <c r="W192" s="101">
        <v>5.2575483734626904E-3</v>
      </c>
    </row>
    <row r="193" spans="2:23" x14ac:dyDescent="0.55000000000000004">
      <c r="B193" s="55" t="s">
        <v>118</v>
      </c>
      <c r="C193" s="76" t="s">
        <v>141</v>
      </c>
      <c r="D193" s="55" t="s">
        <v>59</v>
      </c>
      <c r="E193" s="55" t="s">
        <v>181</v>
      </c>
      <c r="F193" s="70">
        <v>83.85</v>
      </c>
      <c r="G193" s="77">
        <v>53150</v>
      </c>
      <c r="H193" s="77">
        <v>83.84</v>
      </c>
      <c r="I193" s="77">
        <v>3</v>
      </c>
      <c r="J193" s="77">
        <v>-22.8938344400928</v>
      </c>
      <c r="K193" s="77">
        <v>0</v>
      </c>
      <c r="L193" s="77">
        <v>-23.229307939690099</v>
      </c>
      <c r="M193" s="77">
        <v>0</v>
      </c>
      <c r="N193" s="77">
        <v>0.33547349959728601</v>
      </c>
      <c r="O193" s="77">
        <v>0</v>
      </c>
      <c r="P193" s="77">
        <v>0.23362345758403399</v>
      </c>
      <c r="Q193" s="77">
        <v>0.233623457584033</v>
      </c>
      <c r="R193" s="77">
        <v>0</v>
      </c>
      <c r="S193" s="77">
        <v>0</v>
      </c>
      <c r="T193" s="77" t="s">
        <v>158</v>
      </c>
      <c r="U193" s="105">
        <v>3.3547349959698E-3</v>
      </c>
      <c r="V193" s="105">
        <v>-3.07867464438695E-3</v>
      </c>
      <c r="W193" s="101">
        <v>6.4328706207732603E-3</v>
      </c>
    </row>
    <row r="194" spans="2:23" x14ac:dyDescent="0.55000000000000004">
      <c r="B194" s="55" t="s">
        <v>118</v>
      </c>
      <c r="C194" s="76" t="s">
        <v>141</v>
      </c>
      <c r="D194" s="55" t="s">
        <v>59</v>
      </c>
      <c r="E194" s="55" t="s">
        <v>181</v>
      </c>
      <c r="F194" s="70">
        <v>83.85</v>
      </c>
      <c r="G194" s="77">
        <v>53654</v>
      </c>
      <c r="H194" s="77">
        <v>84.12</v>
      </c>
      <c r="I194" s="77">
        <v>1</v>
      </c>
      <c r="J194" s="77">
        <v>54.4850834164315</v>
      </c>
      <c r="K194" s="77">
        <v>9.32148034877186E-2</v>
      </c>
      <c r="L194" s="77">
        <v>49.347293424139501</v>
      </c>
      <c r="M194" s="77">
        <v>7.6463878564247106E-2</v>
      </c>
      <c r="N194" s="77">
        <v>5.1377899922919301</v>
      </c>
      <c r="O194" s="77">
        <v>1.67509249234714E-2</v>
      </c>
      <c r="P194" s="77">
        <v>3.5781057427110001</v>
      </c>
      <c r="Q194" s="77">
        <v>3.5781057427110001</v>
      </c>
      <c r="R194" s="77">
        <v>0</v>
      </c>
      <c r="S194" s="77">
        <v>4.02009198169073E-4</v>
      </c>
      <c r="T194" s="77" t="s">
        <v>158</v>
      </c>
      <c r="U194" s="105">
        <v>1.96231317788743E-2</v>
      </c>
      <c r="V194" s="105">
        <v>-1.8008348893030601E-2</v>
      </c>
      <c r="W194" s="101">
        <v>3.7628327739607503E-2</v>
      </c>
    </row>
    <row r="195" spans="2:23" x14ac:dyDescent="0.55000000000000004">
      <c r="B195" s="55" t="s">
        <v>118</v>
      </c>
      <c r="C195" s="76" t="s">
        <v>141</v>
      </c>
      <c r="D195" s="55" t="s">
        <v>59</v>
      </c>
      <c r="E195" s="55" t="s">
        <v>181</v>
      </c>
      <c r="F195" s="70">
        <v>83.85</v>
      </c>
      <c r="G195" s="77">
        <v>53654</v>
      </c>
      <c r="H195" s="77">
        <v>84.12</v>
      </c>
      <c r="I195" s="77">
        <v>2</v>
      </c>
      <c r="J195" s="77">
        <v>54.4850834164315</v>
      </c>
      <c r="K195" s="77">
        <v>9.32148034877186E-2</v>
      </c>
      <c r="L195" s="77">
        <v>49.347293424139501</v>
      </c>
      <c r="M195" s="77">
        <v>7.6463878564247106E-2</v>
      </c>
      <c r="N195" s="77">
        <v>5.1377899922919301</v>
      </c>
      <c r="O195" s="77">
        <v>1.67509249234714E-2</v>
      </c>
      <c r="P195" s="77">
        <v>3.5781057427110001</v>
      </c>
      <c r="Q195" s="77">
        <v>3.5781057427110001</v>
      </c>
      <c r="R195" s="77">
        <v>0</v>
      </c>
      <c r="S195" s="77">
        <v>4.02009198169073E-4</v>
      </c>
      <c r="T195" s="77" t="s">
        <v>158</v>
      </c>
      <c r="U195" s="105">
        <v>1.96231317788743E-2</v>
      </c>
      <c r="V195" s="105">
        <v>-1.8008348893030601E-2</v>
      </c>
      <c r="W195" s="101">
        <v>3.7628327739607503E-2</v>
      </c>
    </row>
    <row r="196" spans="2:23" x14ac:dyDescent="0.55000000000000004">
      <c r="B196" s="55" t="s">
        <v>118</v>
      </c>
      <c r="C196" s="76" t="s">
        <v>141</v>
      </c>
      <c r="D196" s="55" t="s">
        <v>59</v>
      </c>
      <c r="E196" s="55" t="s">
        <v>181</v>
      </c>
      <c r="F196" s="70">
        <v>83.85</v>
      </c>
      <c r="G196" s="77">
        <v>53704</v>
      </c>
      <c r="H196" s="77">
        <v>83.88</v>
      </c>
      <c r="I196" s="77">
        <v>1</v>
      </c>
      <c r="J196" s="77">
        <v>0.74368597833482797</v>
      </c>
      <c r="K196" s="77">
        <v>2.3118277276743E-5</v>
      </c>
      <c r="L196" s="77">
        <v>5.9223940973524103</v>
      </c>
      <c r="M196" s="77">
        <v>1.46612462709402E-3</v>
      </c>
      <c r="N196" s="77">
        <v>-5.1787081190175801</v>
      </c>
      <c r="O196" s="77">
        <v>-1.4430063498172799E-3</v>
      </c>
      <c r="P196" s="77">
        <v>-3.5984619711373398</v>
      </c>
      <c r="Q196" s="77">
        <v>-3.5984619711373398</v>
      </c>
      <c r="R196" s="77">
        <v>0</v>
      </c>
      <c r="S196" s="77">
        <v>5.4126521371276502E-4</v>
      </c>
      <c r="T196" s="77" t="s">
        <v>158</v>
      </c>
      <c r="U196" s="105">
        <v>3.4343516043107002E-2</v>
      </c>
      <c r="V196" s="105">
        <v>-3.15173962080555E-2</v>
      </c>
      <c r="W196" s="101">
        <v>6.5855394131926398E-2</v>
      </c>
    </row>
    <row r="197" spans="2:23" x14ac:dyDescent="0.55000000000000004">
      <c r="B197" s="55" t="s">
        <v>118</v>
      </c>
      <c r="C197" s="76" t="s">
        <v>141</v>
      </c>
      <c r="D197" s="55" t="s">
        <v>59</v>
      </c>
      <c r="E197" s="55" t="s">
        <v>181</v>
      </c>
      <c r="F197" s="70">
        <v>83.85</v>
      </c>
      <c r="G197" s="77">
        <v>58004</v>
      </c>
      <c r="H197" s="77">
        <v>82.38</v>
      </c>
      <c r="I197" s="77">
        <v>1</v>
      </c>
      <c r="J197" s="77">
        <v>-46.1423578339977</v>
      </c>
      <c r="K197" s="77">
        <v>0.45094702009660997</v>
      </c>
      <c r="L197" s="77">
        <v>-40.037529805404397</v>
      </c>
      <c r="M197" s="77">
        <v>0.33951620334016902</v>
      </c>
      <c r="N197" s="77">
        <v>-6.1048280285933298</v>
      </c>
      <c r="O197" s="77">
        <v>0.111430816756441</v>
      </c>
      <c r="P197" s="77">
        <v>-4.2097262840815297</v>
      </c>
      <c r="Q197" s="77">
        <v>-4.2097262840815297</v>
      </c>
      <c r="R197" s="77">
        <v>0</v>
      </c>
      <c r="S197" s="77">
        <v>3.7534762629426398E-3</v>
      </c>
      <c r="T197" s="77" t="s">
        <v>158</v>
      </c>
      <c r="U197" s="105">
        <v>0.28747513267942998</v>
      </c>
      <c r="V197" s="105">
        <v>-0.26381887181407099</v>
      </c>
      <c r="W197" s="101">
        <v>0.55124781463753203</v>
      </c>
    </row>
    <row r="198" spans="2:23" x14ac:dyDescent="0.55000000000000004">
      <c r="B198" s="55" t="s">
        <v>118</v>
      </c>
      <c r="C198" s="76" t="s">
        <v>141</v>
      </c>
      <c r="D198" s="55" t="s">
        <v>59</v>
      </c>
      <c r="E198" s="55" t="s">
        <v>182</v>
      </c>
      <c r="F198" s="70">
        <v>84.03</v>
      </c>
      <c r="G198" s="77">
        <v>53050</v>
      </c>
      <c r="H198" s="77">
        <v>84.09</v>
      </c>
      <c r="I198" s="77">
        <v>1</v>
      </c>
      <c r="J198" s="77">
        <v>25.400667478671799</v>
      </c>
      <c r="K198" s="77">
        <v>1.55491731915255E-2</v>
      </c>
      <c r="L198" s="77">
        <v>74.012268640385599</v>
      </c>
      <c r="M198" s="77">
        <v>0.13201536341404799</v>
      </c>
      <c r="N198" s="77">
        <v>-48.6116011617138</v>
      </c>
      <c r="O198" s="77">
        <v>-0.116466190222523</v>
      </c>
      <c r="P198" s="77">
        <v>-33.594442724130097</v>
      </c>
      <c r="Q198" s="77">
        <v>-33.594442724129998</v>
      </c>
      <c r="R198" s="77">
        <v>0</v>
      </c>
      <c r="S198" s="77">
        <v>2.7198936624870999E-2</v>
      </c>
      <c r="T198" s="77" t="s">
        <v>157</v>
      </c>
      <c r="U198" s="105">
        <v>-6.8734518804023104</v>
      </c>
      <c r="V198" s="105">
        <v>-6.3078371463111598</v>
      </c>
      <c r="W198" s="101">
        <v>-0.56566212380132896</v>
      </c>
    </row>
    <row r="199" spans="2:23" x14ac:dyDescent="0.55000000000000004">
      <c r="B199" s="55" t="s">
        <v>118</v>
      </c>
      <c r="C199" s="76" t="s">
        <v>141</v>
      </c>
      <c r="D199" s="55" t="s">
        <v>59</v>
      </c>
      <c r="E199" s="55" t="s">
        <v>182</v>
      </c>
      <c r="F199" s="70">
        <v>84.03</v>
      </c>
      <c r="G199" s="77">
        <v>53204</v>
      </c>
      <c r="H199" s="77">
        <v>84.28</v>
      </c>
      <c r="I199" s="77">
        <v>1</v>
      </c>
      <c r="J199" s="77">
        <v>14.2322413737968</v>
      </c>
      <c r="K199" s="77">
        <v>0</v>
      </c>
      <c r="L199" s="77">
        <v>18.4823204918283</v>
      </c>
      <c r="M199" s="77">
        <v>0</v>
      </c>
      <c r="N199" s="77">
        <v>-4.2500791180314197</v>
      </c>
      <c r="O199" s="77">
        <v>0</v>
      </c>
      <c r="P199" s="77">
        <v>-2.94473145406109</v>
      </c>
      <c r="Q199" s="77">
        <v>-2.94473145406109</v>
      </c>
      <c r="R199" s="77">
        <v>0</v>
      </c>
      <c r="S199" s="77">
        <v>0</v>
      </c>
      <c r="T199" s="77" t="s">
        <v>158</v>
      </c>
      <c r="U199" s="105">
        <v>1.06251977950785</v>
      </c>
      <c r="V199" s="105">
        <v>-0.97508527745417295</v>
      </c>
      <c r="W199" s="101">
        <v>2.03743433737622</v>
      </c>
    </row>
    <row r="200" spans="2:23" x14ac:dyDescent="0.55000000000000004">
      <c r="B200" s="55" t="s">
        <v>118</v>
      </c>
      <c r="C200" s="76" t="s">
        <v>141</v>
      </c>
      <c r="D200" s="55" t="s">
        <v>59</v>
      </c>
      <c r="E200" s="55" t="s">
        <v>182</v>
      </c>
      <c r="F200" s="70">
        <v>84.03</v>
      </c>
      <c r="G200" s="77">
        <v>53204</v>
      </c>
      <c r="H200" s="77">
        <v>84.28</v>
      </c>
      <c r="I200" s="77">
        <v>2</v>
      </c>
      <c r="J200" s="77">
        <v>14.2322413737968</v>
      </c>
      <c r="K200" s="77">
        <v>0</v>
      </c>
      <c r="L200" s="77">
        <v>18.4823204918283</v>
      </c>
      <c r="M200" s="77">
        <v>0</v>
      </c>
      <c r="N200" s="77">
        <v>-4.2500791180314197</v>
      </c>
      <c r="O200" s="77">
        <v>0</v>
      </c>
      <c r="P200" s="77">
        <v>-2.94473145406109</v>
      </c>
      <c r="Q200" s="77">
        <v>-2.94473145406109</v>
      </c>
      <c r="R200" s="77">
        <v>0</v>
      </c>
      <c r="S200" s="77">
        <v>0</v>
      </c>
      <c r="T200" s="77" t="s">
        <v>158</v>
      </c>
      <c r="U200" s="105">
        <v>1.06251977950785</v>
      </c>
      <c r="V200" s="105">
        <v>-0.97508527745417295</v>
      </c>
      <c r="W200" s="101">
        <v>2.03743433737622</v>
      </c>
    </row>
    <row r="201" spans="2:23" x14ac:dyDescent="0.55000000000000004">
      <c r="B201" s="55" t="s">
        <v>118</v>
      </c>
      <c r="C201" s="76" t="s">
        <v>141</v>
      </c>
      <c r="D201" s="55" t="s">
        <v>59</v>
      </c>
      <c r="E201" s="55" t="s">
        <v>183</v>
      </c>
      <c r="F201" s="70">
        <v>84.28</v>
      </c>
      <c r="G201" s="77">
        <v>53254</v>
      </c>
      <c r="H201" s="77">
        <v>84.56</v>
      </c>
      <c r="I201" s="77">
        <v>1</v>
      </c>
      <c r="J201" s="77">
        <v>15.4521073062119</v>
      </c>
      <c r="K201" s="77">
        <v>2.5166107169363398E-2</v>
      </c>
      <c r="L201" s="77">
        <v>15.452107512075001</v>
      </c>
      <c r="M201" s="77">
        <v>2.5166107839922101E-2</v>
      </c>
      <c r="N201" s="77">
        <v>-2.0586307936100001E-7</v>
      </c>
      <c r="O201" s="77">
        <v>-6.7055868200000001E-10</v>
      </c>
      <c r="P201" s="77">
        <v>-2.7646700000000002E-13</v>
      </c>
      <c r="Q201" s="77">
        <v>-2.7646700000000002E-13</v>
      </c>
      <c r="R201" s="77">
        <v>0</v>
      </c>
      <c r="S201" s="77">
        <v>0</v>
      </c>
      <c r="T201" s="77" t="s">
        <v>158</v>
      </c>
      <c r="U201" s="105">
        <v>1.033098256E-9</v>
      </c>
      <c r="V201" s="105">
        <v>0</v>
      </c>
      <c r="W201" s="101">
        <v>1.0330116984500001E-9</v>
      </c>
    </row>
    <row r="202" spans="2:23" x14ac:dyDescent="0.55000000000000004">
      <c r="B202" s="55" t="s">
        <v>118</v>
      </c>
      <c r="C202" s="76" t="s">
        <v>141</v>
      </c>
      <c r="D202" s="55" t="s">
        <v>59</v>
      </c>
      <c r="E202" s="55" t="s">
        <v>183</v>
      </c>
      <c r="F202" s="70">
        <v>84.28</v>
      </c>
      <c r="G202" s="77">
        <v>53304</v>
      </c>
      <c r="H202" s="77">
        <v>84.61</v>
      </c>
      <c r="I202" s="77">
        <v>1</v>
      </c>
      <c r="J202" s="77">
        <v>14.256822624544601</v>
      </c>
      <c r="K202" s="77">
        <v>2.2642828836136698E-2</v>
      </c>
      <c r="L202" s="77">
        <v>17.568677272000201</v>
      </c>
      <c r="M202" s="77">
        <v>3.4384548109169202E-2</v>
      </c>
      <c r="N202" s="77">
        <v>-3.3118546474555801</v>
      </c>
      <c r="O202" s="77">
        <v>-1.1741719273032501E-2</v>
      </c>
      <c r="P202" s="77">
        <v>-2.2958132451148101</v>
      </c>
      <c r="Q202" s="77">
        <v>-2.2958132451148101</v>
      </c>
      <c r="R202" s="77">
        <v>0</v>
      </c>
      <c r="S202" s="77">
        <v>5.8716249204792998E-4</v>
      </c>
      <c r="T202" s="77" t="s">
        <v>157</v>
      </c>
      <c r="U202" s="105">
        <v>0.101382549649104</v>
      </c>
      <c r="V202" s="105">
        <v>-9.3039803550196198E-2</v>
      </c>
      <c r="W202" s="101">
        <v>0.19440606363253801</v>
      </c>
    </row>
    <row r="203" spans="2:23" x14ac:dyDescent="0.55000000000000004">
      <c r="B203" s="55" t="s">
        <v>118</v>
      </c>
      <c r="C203" s="76" t="s">
        <v>141</v>
      </c>
      <c r="D203" s="55" t="s">
        <v>59</v>
      </c>
      <c r="E203" s="55" t="s">
        <v>183</v>
      </c>
      <c r="F203" s="70">
        <v>84.28</v>
      </c>
      <c r="G203" s="77">
        <v>54104</v>
      </c>
      <c r="H203" s="77">
        <v>84.51</v>
      </c>
      <c r="I203" s="77">
        <v>1</v>
      </c>
      <c r="J203" s="77">
        <v>13.5281602509754</v>
      </c>
      <c r="K203" s="77">
        <v>1.80814986338757E-2</v>
      </c>
      <c r="L203" s="77">
        <v>13.5281605036161</v>
      </c>
      <c r="M203" s="77">
        <v>1.80814993092261E-2</v>
      </c>
      <c r="N203" s="77">
        <v>-2.5264079439600001E-7</v>
      </c>
      <c r="O203" s="77">
        <v>-6.7535040100000002E-10</v>
      </c>
      <c r="P203" s="77">
        <v>1.56208E-13</v>
      </c>
      <c r="Q203" s="77">
        <v>1.56209E-13</v>
      </c>
      <c r="R203" s="77">
        <v>0</v>
      </c>
      <c r="S203" s="77">
        <v>0</v>
      </c>
      <c r="T203" s="77" t="s">
        <v>158</v>
      </c>
      <c r="U203" s="105">
        <v>1.1111856519999999E-9</v>
      </c>
      <c r="V203" s="105">
        <v>0</v>
      </c>
      <c r="W203" s="101">
        <v>1.1110925519400001E-9</v>
      </c>
    </row>
    <row r="204" spans="2:23" x14ac:dyDescent="0.55000000000000004">
      <c r="B204" s="55" t="s">
        <v>118</v>
      </c>
      <c r="C204" s="76" t="s">
        <v>141</v>
      </c>
      <c r="D204" s="55" t="s">
        <v>59</v>
      </c>
      <c r="E204" s="55" t="s">
        <v>184</v>
      </c>
      <c r="F204" s="70">
        <v>84.56</v>
      </c>
      <c r="G204" s="77">
        <v>54104</v>
      </c>
      <c r="H204" s="77">
        <v>84.51</v>
      </c>
      <c r="I204" s="77">
        <v>1</v>
      </c>
      <c r="J204" s="77">
        <v>-3.6138476634435599</v>
      </c>
      <c r="K204" s="77">
        <v>1.1440467962688999E-3</v>
      </c>
      <c r="L204" s="77">
        <v>-3.6138476259010499</v>
      </c>
      <c r="M204" s="77">
        <v>1.144046772499E-3</v>
      </c>
      <c r="N204" s="77">
        <v>-3.7542517705999998E-8</v>
      </c>
      <c r="O204" s="77">
        <v>2.3769898999999999E-11</v>
      </c>
      <c r="P204" s="77">
        <v>4.5246499999999998E-13</v>
      </c>
      <c r="Q204" s="77">
        <v>4.52468E-13</v>
      </c>
      <c r="R204" s="77">
        <v>0</v>
      </c>
      <c r="S204" s="77">
        <v>0</v>
      </c>
      <c r="T204" s="77" t="s">
        <v>158</v>
      </c>
      <c r="U204" s="105">
        <v>1.3226251299999999E-10</v>
      </c>
      <c r="V204" s="105">
        <v>0</v>
      </c>
      <c r="W204" s="101">
        <v>1.3225143146000001E-10</v>
      </c>
    </row>
    <row r="205" spans="2:23" x14ac:dyDescent="0.55000000000000004">
      <c r="B205" s="55" t="s">
        <v>118</v>
      </c>
      <c r="C205" s="76" t="s">
        <v>141</v>
      </c>
      <c r="D205" s="55" t="s">
        <v>59</v>
      </c>
      <c r="E205" s="55" t="s">
        <v>185</v>
      </c>
      <c r="F205" s="70">
        <v>84.29</v>
      </c>
      <c r="G205" s="77">
        <v>53404</v>
      </c>
      <c r="H205" s="77">
        <v>84.18</v>
      </c>
      <c r="I205" s="77">
        <v>1</v>
      </c>
      <c r="J205" s="77">
        <v>-9.5054332451975991</v>
      </c>
      <c r="K205" s="77">
        <v>8.7823369865898306E-3</v>
      </c>
      <c r="L205" s="77">
        <v>-1.7044724388410699</v>
      </c>
      <c r="M205" s="77">
        <v>2.8238799585152997E-4</v>
      </c>
      <c r="N205" s="77">
        <v>-7.8009608063565299</v>
      </c>
      <c r="O205" s="77">
        <v>8.4999489907383007E-3</v>
      </c>
      <c r="P205" s="77">
        <v>-5.4136814156824196</v>
      </c>
      <c r="Q205" s="77">
        <v>-5.4136814156824196</v>
      </c>
      <c r="R205" s="77">
        <v>0</v>
      </c>
      <c r="S205" s="77">
        <v>2.8487323969331102E-3</v>
      </c>
      <c r="T205" s="77" t="s">
        <v>158</v>
      </c>
      <c r="U205" s="105">
        <v>-0.142112485464373</v>
      </c>
      <c r="V205" s="105">
        <v>-0.13041808255363899</v>
      </c>
      <c r="W205" s="101">
        <v>-1.16953827196587E-2</v>
      </c>
    </row>
    <row r="206" spans="2:23" x14ac:dyDescent="0.55000000000000004">
      <c r="B206" s="55" t="s">
        <v>118</v>
      </c>
      <c r="C206" s="76" t="s">
        <v>141</v>
      </c>
      <c r="D206" s="55" t="s">
        <v>59</v>
      </c>
      <c r="E206" s="55" t="s">
        <v>186</v>
      </c>
      <c r="F206" s="70">
        <v>84.18</v>
      </c>
      <c r="G206" s="77">
        <v>53854</v>
      </c>
      <c r="H206" s="77">
        <v>82.54</v>
      </c>
      <c r="I206" s="77">
        <v>1</v>
      </c>
      <c r="J206" s="77">
        <v>-52.432811665957203</v>
      </c>
      <c r="K206" s="77">
        <v>0.54277450450981002</v>
      </c>
      <c r="L206" s="77">
        <v>-44.552152472672702</v>
      </c>
      <c r="M206" s="77">
        <v>0.391877679664488</v>
      </c>
      <c r="N206" s="77">
        <v>-7.8806591932845498</v>
      </c>
      <c r="O206" s="77">
        <v>0.15089682484532199</v>
      </c>
      <c r="P206" s="77">
        <v>-5.41368141568213</v>
      </c>
      <c r="Q206" s="77">
        <v>-5.4136814156821202</v>
      </c>
      <c r="R206" s="77">
        <v>0</v>
      </c>
      <c r="S206" s="77">
        <v>5.7862678716712199E-3</v>
      </c>
      <c r="T206" s="77" t="s">
        <v>158</v>
      </c>
      <c r="U206" s="105">
        <v>-0.34552175788060402</v>
      </c>
      <c r="V206" s="105">
        <v>-0.31708885391810399</v>
      </c>
      <c r="W206" s="101">
        <v>-2.8435286197256601E-2</v>
      </c>
    </row>
    <row r="207" spans="2:23" x14ac:dyDescent="0.55000000000000004">
      <c r="B207" s="55" t="s">
        <v>118</v>
      </c>
      <c r="C207" s="76" t="s">
        <v>141</v>
      </c>
      <c r="D207" s="55" t="s">
        <v>59</v>
      </c>
      <c r="E207" s="55" t="s">
        <v>187</v>
      </c>
      <c r="F207" s="70">
        <v>84.33</v>
      </c>
      <c r="G207" s="77">
        <v>53504</v>
      </c>
      <c r="H207" s="77">
        <v>84.33</v>
      </c>
      <c r="I207" s="77">
        <v>1</v>
      </c>
      <c r="J207" s="77">
        <v>-2.4168669999999999E-12</v>
      </c>
      <c r="K207" s="77">
        <v>0</v>
      </c>
      <c r="L207" s="77">
        <v>-4.8646499999999999E-13</v>
      </c>
      <c r="M207" s="77">
        <v>0</v>
      </c>
      <c r="N207" s="77">
        <v>-1.9304019999999999E-12</v>
      </c>
      <c r="O207" s="77">
        <v>0</v>
      </c>
      <c r="P207" s="77">
        <v>-1.178601E-12</v>
      </c>
      <c r="Q207" s="77">
        <v>-1.178603E-12</v>
      </c>
      <c r="R207" s="77">
        <v>0</v>
      </c>
      <c r="S207" s="77">
        <v>0</v>
      </c>
      <c r="T207" s="77" t="s">
        <v>158</v>
      </c>
      <c r="U207" s="105">
        <v>0</v>
      </c>
      <c r="V207" s="105">
        <v>0</v>
      </c>
      <c r="W207" s="101">
        <v>0</v>
      </c>
    </row>
    <row r="208" spans="2:23" x14ac:dyDescent="0.55000000000000004">
      <c r="B208" s="55" t="s">
        <v>118</v>
      </c>
      <c r="C208" s="76" t="s">
        <v>141</v>
      </c>
      <c r="D208" s="55" t="s">
        <v>59</v>
      </c>
      <c r="E208" s="55" t="s">
        <v>187</v>
      </c>
      <c r="F208" s="70">
        <v>84.33</v>
      </c>
      <c r="G208" s="77">
        <v>53754</v>
      </c>
      <c r="H208" s="77">
        <v>83</v>
      </c>
      <c r="I208" s="77">
        <v>1</v>
      </c>
      <c r="J208" s="77">
        <v>-45.136367388527802</v>
      </c>
      <c r="K208" s="77">
        <v>0.33044870741941501</v>
      </c>
      <c r="L208" s="77">
        <v>-37.515346833523097</v>
      </c>
      <c r="M208" s="77">
        <v>0.22828048243201099</v>
      </c>
      <c r="N208" s="77">
        <v>-7.6210205550046997</v>
      </c>
      <c r="O208" s="77">
        <v>0.10216822498740299</v>
      </c>
      <c r="P208" s="77">
        <v>-5.2572067959655904</v>
      </c>
      <c r="Q208" s="77">
        <v>-5.2572067959655904</v>
      </c>
      <c r="R208" s="77">
        <v>0</v>
      </c>
      <c r="S208" s="77">
        <v>4.48291981853769E-3</v>
      </c>
      <c r="T208" s="77" t="s">
        <v>158</v>
      </c>
      <c r="U208" s="105">
        <v>-1.5880527945851199</v>
      </c>
      <c r="V208" s="105">
        <v>-1.4573723046710201</v>
      </c>
      <c r="W208" s="101">
        <v>-0.130691438904942</v>
      </c>
    </row>
    <row r="209" spans="2:23" x14ac:dyDescent="0.55000000000000004">
      <c r="B209" s="55" t="s">
        <v>118</v>
      </c>
      <c r="C209" s="76" t="s">
        <v>141</v>
      </c>
      <c r="D209" s="55" t="s">
        <v>59</v>
      </c>
      <c r="E209" s="55" t="s">
        <v>188</v>
      </c>
      <c r="F209" s="70">
        <v>83.62</v>
      </c>
      <c r="G209" s="77">
        <v>54050</v>
      </c>
      <c r="H209" s="77">
        <v>83.19</v>
      </c>
      <c r="I209" s="77">
        <v>1</v>
      </c>
      <c r="J209" s="77">
        <v>-120.60995185918701</v>
      </c>
      <c r="K209" s="77">
        <v>0.210928027068395</v>
      </c>
      <c r="L209" s="77">
        <v>-58.9608636684668</v>
      </c>
      <c r="M209" s="77">
        <v>5.0407559945707101E-2</v>
      </c>
      <c r="N209" s="77">
        <v>-61.649088190720597</v>
      </c>
      <c r="O209" s="77">
        <v>0.160520467122688</v>
      </c>
      <c r="P209" s="77">
        <v>-42.318268840726198</v>
      </c>
      <c r="Q209" s="77">
        <v>-42.318268840726198</v>
      </c>
      <c r="R209" s="77">
        <v>0</v>
      </c>
      <c r="S209" s="77">
        <v>2.5967120226301699E-2</v>
      </c>
      <c r="T209" s="77" t="s">
        <v>157</v>
      </c>
      <c r="U209" s="105">
        <v>-13.120898361642499</v>
      </c>
      <c r="V209" s="105">
        <v>-12.041182730109901</v>
      </c>
      <c r="W209" s="101">
        <v>-1.0798060948953101</v>
      </c>
    </row>
    <row r="210" spans="2:23" x14ac:dyDescent="0.55000000000000004">
      <c r="B210" s="55" t="s">
        <v>118</v>
      </c>
      <c r="C210" s="76" t="s">
        <v>141</v>
      </c>
      <c r="D210" s="55" t="s">
        <v>59</v>
      </c>
      <c r="E210" s="55" t="s">
        <v>188</v>
      </c>
      <c r="F210" s="70">
        <v>83.62</v>
      </c>
      <c r="G210" s="77">
        <v>54850</v>
      </c>
      <c r="H210" s="77">
        <v>83.76</v>
      </c>
      <c r="I210" s="77">
        <v>1</v>
      </c>
      <c r="J210" s="77">
        <v>18.215459852473899</v>
      </c>
      <c r="K210" s="77">
        <v>8.6600577163279801E-3</v>
      </c>
      <c r="L210" s="77">
        <v>9.8394837159592097</v>
      </c>
      <c r="M210" s="77">
        <v>2.5268829786919498E-3</v>
      </c>
      <c r="N210" s="77">
        <v>8.3759761365146499</v>
      </c>
      <c r="O210" s="77">
        <v>6.1331747376360199E-3</v>
      </c>
      <c r="P210" s="77">
        <v>5.89978102486808</v>
      </c>
      <c r="Q210" s="77">
        <v>5.89978102486808</v>
      </c>
      <c r="R210" s="77">
        <v>0</v>
      </c>
      <c r="S210" s="77">
        <v>9.0847356129037E-4</v>
      </c>
      <c r="T210" s="77" t="s">
        <v>158</v>
      </c>
      <c r="U210" s="105">
        <v>-0.659351265319297</v>
      </c>
      <c r="V210" s="105">
        <v>-0.60509340520834498</v>
      </c>
      <c r="W210" s="101">
        <v>-5.4262406075035602E-2</v>
      </c>
    </row>
    <row r="211" spans="2:23" x14ac:dyDescent="0.55000000000000004">
      <c r="B211" s="55" t="s">
        <v>118</v>
      </c>
      <c r="C211" s="76" t="s">
        <v>141</v>
      </c>
      <c r="D211" s="55" t="s">
        <v>59</v>
      </c>
      <c r="E211" s="55" t="s">
        <v>189</v>
      </c>
      <c r="F211" s="70">
        <v>84.37</v>
      </c>
      <c r="G211" s="77">
        <v>53654</v>
      </c>
      <c r="H211" s="77">
        <v>84.12</v>
      </c>
      <c r="I211" s="77">
        <v>1</v>
      </c>
      <c r="J211" s="77">
        <v>-40.677569376695999</v>
      </c>
      <c r="K211" s="77">
        <v>6.5028320760559602E-2</v>
      </c>
      <c r="L211" s="77">
        <v>-36.684519722349798</v>
      </c>
      <c r="M211" s="77">
        <v>5.2888131699297097E-2</v>
      </c>
      <c r="N211" s="77">
        <v>-3.9930496543462501</v>
      </c>
      <c r="O211" s="77">
        <v>1.2140189061262401E-2</v>
      </c>
      <c r="P211" s="77">
        <v>-2.7876641705436098</v>
      </c>
      <c r="Q211" s="77">
        <v>-2.7876641705436098</v>
      </c>
      <c r="R211" s="77">
        <v>0</v>
      </c>
      <c r="S211" s="77">
        <v>3.0540311103989201E-4</v>
      </c>
      <c r="T211" s="77" t="s">
        <v>158</v>
      </c>
      <c r="U211" s="105">
        <v>2.4487813879490301E-2</v>
      </c>
      <c r="V211" s="105">
        <v>-2.2472717450953E-2</v>
      </c>
      <c r="W211" s="101">
        <v>4.6956596768919501E-2</v>
      </c>
    </row>
    <row r="212" spans="2:23" x14ac:dyDescent="0.55000000000000004">
      <c r="B212" s="55" t="s">
        <v>118</v>
      </c>
      <c r="C212" s="76" t="s">
        <v>141</v>
      </c>
      <c r="D212" s="55" t="s">
        <v>59</v>
      </c>
      <c r="E212" s="55" t="s">
        <v>190</v>
      </c>
      <c r="F212" s="70">
        <v>83.88</v>
      </c>
      <c r="G212" s="77">
        <v>58004</v>
      </c>
      <c r="H212" s="77">
        <v>82.38</v>
      </c>
      <c r="I212" s="77">
        <v>1</v>
      </c>
      <c r="J212" s="77">
        <v>-47.596780566069803</v>
      </c>
      <c r="K212" s="77">
        <v>0.46690997052447197</v>
      </c>
      <c r="L212" s="77">
        <v>-42.370339027057298</v>
      </c>
      <c r="M212" s="77">
        <v>0.370000124192088</v>
      </c>
      <c r="N212" s="77">
        <v>-5.2264415390124803</v>
      </c>
      <c r="O212" s="77">
        <v>9.6909846332384197E-2</v>
      </c>
      <c r="P212" s="77">
        <v>-3.5984619711375898</v>
      </c>
      <c r="Q212" s="77">
        <v>-3.59846197113758</v>
      </c>
      <c r="R212" s="77">
        <v>0</v>
      </c>
      <c r="S212" s="77">
        <v>2.6687741757468E-3</v>
      </c>
      <c r="T212" s="77" t="s">
        <v>158</v>
      </c>
      <c r="U212" s="105">
        <v>0.216453217092379</v>
      </c>
      <c r="V212" s="105">
        <v>-0.19864133290971001</v>
      </c>
      <c r="W212" s="101">
        <v>0.41505977154028501</v>
      </c>
    </row>
    <row r="213" spans="2:23" x14ac:dyDescent="0.55000000000000004">
      <c r="B213" s="55" t="s">
        <v>118</v>
      </c>
      <c r="C213" s="76" t="s">
        <v>141</v>
      </c>
      <c r="D213" s="55" t="s">
        <v>59</v>
      </c>
      <c r="E213" s="55" t="s">
        <v>191</v>
      </c>
      <c r="F213" s="70">
        <v>83</v>
      </c>
      <c r="G213" s="77">
        <v>53854</v>
      </c>
      <c r="H213" s="77">
        <v>82.54</v>
      </c>
      <c r="I213" s="77">
        <v>1</v>
      </c>
      <c r="J213" s="77">
        <v>-57.258058494537302</v>
      </c>
      <c r="K213" s="77">
        <v>0.16228502049691099</v>
      </c>
      <c r="L213" s="77">
        <v>-48.536533356373504</v>
      </c>
      <c r="M213" s="77">
        <v>0.11661185597759099</v>
      </c>
      <c r="N213" s="77">
        <v>-8.7215251381637309</v>
      </c>
      <c r="O213" s="77">
        <v>4.5673164519319798E-2</v>
      </c>
      <c r="P213" s="77">
        <v>-5.9616533166325398</v>
      </c>
      <c r="Q213" s="77">
        <v>-5.9616533166325301</v>
      </c>
      <c r="R213" s="77">
        <v>0</v>
      </c>
      <c r="S213" s="77">
        <v>1.75929485825193E-3</v>
      </c>
      <c r="T213" s="77" t="s">
        <v>157</v>
      </c>
      <c r="U213" s="105">
        <v>-0.231533736291159</v>
      </c>
      <c r="V213" s="105">
        <v>-0.21248087974045801</v>
      </c>
      <c r="W213" s="101">
        <v>-1.9054452883497601E-2</v>
      </c>
    </row>
    <row r="214" spans="2:23" x14ac:dyDescent="0.55000000000000004">
      <c r="B214" s="55" t="s">
        <v>118</v>
      </c>
      <c r="C214" s="76" t="s">
        <v>141</v>
      </c>
      <c r="D214" s="55" t="s">
        <v>59</v>
      </c>
      <c r="E214" s="55" t="s">
        <v>191</v>
      </c>
      <c r="F214" s="70">
        <v>83</v>
      </c>
      <c r="G214" s="77">
        <v>58104</v>
      </c>
      <c r="H214" s="77">
        <v>82.24</v>
      </c>
      <c r="I214" s="77">
        <v>1</v>
      </c>
      <c r="J214" s="77">
        <v>-28.019578836434199</v>
      </c>
      <c r="K214" s="77">
        <v>0.10080642888517601</v>
      </c>
      <c r="L214" s="77">
        <v>-29.0499380325742</v>
      </c>
      <c r="M214" s="77">
        <v>0.108356618721018</v>
      </c>
      <c r="N214" s="77">
        <v>1.0303591961399701</v>
      </c>
      <c r="O214" s="77">
        <v>-7.5501898358418598E-3</v>
      </c>
      <c r="P214" s="77">
        <v>0.70444652066742197</v>
      </c>
      <c r="Q214" s="77">
        <v>0.70444652066742197</v>
      </c>
      <c r="R214" s="77">
        <v>0</v>
      </c>
      <c r="S214" s="77">
        <v>6.3717845221687995E-5</v>
      </c>
      <c r="T214" s="77" t="s">
        <v>158</v>
      </c>
      <c r="U214" s="105">
        <v>0.15927630482912999</v>
      </c>
      <c r="V214" s="105">
        <v>-0.14616949527106601</v>
      </c>
      <c r="W214" s="101">
        <v>0.30542020849680901</v>
      </c>
    </row>
    <row r="215" spans="2:23" x14ac:dyDescent="0.55000000000000004">
      <c r="B215" s="55" t="s">
        <v>118</v>
      </c>
      <c r="C215" s="76" t="s">
        <v>141</v>
      </c>
      <c r="D215" s="55" t="s">
        <v>59</v>
      </c>
      <c r="E215" s="55" t="s">
        <v>192</v>
      </c>
      <c r="F215" s="70">
        <v>82.68</v>
      </c>
      <c r="G215" s="77">
        <v>54050</v>
      </c>
      <c r="H215" s="77">
        <v>83.19</v>
      </c>
      <c r="I215" s="77">
        <v>1</v>
      </c>
      <c r="J215" s="77">
        <v>129.28507838031999</v>
      </c>
      <c r="K215" s="77">
        <v>0.29584897740495902</v>
      </c>
      <c r="L215" s="77">
        <v>78.228260421290898</v>
      </c>
      <c r="M215" s="77">
        <v>0.108317994895181</v>
      </c>
      <c r="N215" s="77">
        <v>51.056817959029502</v>
      </c>
      <c r="O215" s="77">
        <v>0.18753098250977801</v>
      </c>
      <c r="P215" s="77">
        <v>34.8068854142671</v>
      </c>
      <c r="Q215" s="77">
        <v>34.806885414267001</v>
      </c>
      <c r="R215" s="77">
        <v>0</v>
      </c>
      <c r="S215" s="77">
        <v>2.1443891118681901E-2</v>
      </c>
      <c r="T215" s="77" t="s">
        <v>157</v>
      </c>
      <c r="U215" s="105">
        <v>-10.486095124656099</v>
      </c>
      <c r="V215" s="105">
        <v>-9.6231968300601594</v>
      </c>
      <c r="W215" s="101">
        <v>-0.86297059204095095</v>
      </c>
    </row>
    <row r="216" spans="2:23" x14ac:dyDescent="0.55000000000000004">
      <c r="B216" s="55" t="s">
        <v>118</v>
      </c>
      <c r="C216" s="76" t="s">
        <v>141</v>
      </c>
      <c r="D216" s="55" t="s">
        <v>59</v>
      </c>
      <c r="E216" s="55" t="s">
        <v>192</v>
      </c>
      <c r="F216" s="70">
        <v>82.68</v>
      </c>
      <c r="G216" s="77">
        <v>56000</v>
      </c>
      <c r="H216" s="77">
        <v>82.62</v>
      </c>
      <c r="I216" s="77">
        <v>1</v>
      </c>
      <c r="J216" s="77">
        <v>-5.5383351007336001</v>
      </c>
      <c r="K216" s="77">
        <v>2.9752961017377299E-3</v>
      </c>
      <c r="L216" s="77">
        <v>42.5397045560088</v>
      </c>
      <c r="M216" s="77">
        <v>0.175533766980114</v>
      </c>
      <c r="N216" s="77">
        <v>-48.078039656742398</v>
      </c>
      <c r="O216" s="77">
        <v>-0.172558470878377</v>
      </c>
      <c r="P216" s="77">
        <v>-29.613421985962901</v>
      </c>
      <c r="Q216" s="77">
        <v>-29.613421985962798</v>
      </c>
      <c r="R216" s="77">
        <v>0</v>
      </c>
      <c r="S216" s="77">
        <v>8.5064611886714797E-2</v>
      </c>
      <c r="T216" s="77" t="s">
        <v>157</v>
      </c>
      <c r="U216" s="105">
        <v>-17.146639997502401</v>
      </c>
      <c r="V216" s="105">
        <v>-15.735647036251599</v>
      </c>
      <c r="W216" s="101">
        <v>-1.41111118049703</v>
      </c>
    </row>
    <row r="217" spans="2:23" x14ac:dyDescent="0.55000000000000004">
      <c r="B217" s="55" t="s">
        <v>118</v>
      </c>
      <c r="C217" s="76" t="s">
        <v>141</v>
      </c>
      <c r="D217" s="55" t="s">
        <v>59</v>
      </c>
      <c r="E217" s="55" t="s">
        <v>192</v>
      </c>
      <c r="F217" s="70">
        <v>82.68</v>
      </c>
      <c r="G217" s="77">
        <v>58450</v>
      </c>
      <c r="H217" s="77">
        <v>81.790000000000006</v>
      </c>
      <c r="I217" s="77">
        <v>1</v>
      </c>
      <c r="J217" s="77">
        <v>-169.61424654331501</v>
      </c>
      <c r="K217" s="77">
        <v>0.73591083148707803</v>
      </c>
      <c r="L217" s="77">
        <v>-139.42482058020599</v>
      </c>
      <c r="M217" s="77">
        <v>0.49725679758998598</v>
      </c>
      <c r="N217" s="77">
        <v>-30.189425963108899</v>
      </c>
      <c r="O217" s="77">
        <v>0.238654033897092</v>
      </c>
      <c r="P217" s="77">
        <v>-23.6725398951716</v>
      </c>
      <c r="Q217" s="77">
        <v>-23.6725398951716</v>
      </c>
      <c r="R217" s="77">
        <v>0</v>
      </c>
      <c r="S217" s="77">
        <v>1.43347543313636E-2</v>
      </c>
      <c r="T217" s="77" t="s">
        <v>157</v>
      </c>
      <c r="U217" s="105">
        <v>-7.2428746296395099</v>
      </c>
      <c r="V217" s="105">
        <v>-6.6468601846443303</v>
      </c>
      <c r="W217" s="101">
        <v>-0.59606438172792597</v>
      </c>
    </row>
    <row r="218" spans="2:23" x14ac:dyDescent="0.55000000000000004">
      <c r="B218" s="55" t="s">
        <v>118</v>
      </c>
      <c r="C218" s="76" t="s">
        <v>141</v>
      </c>
      <c r="D218" s="55" t="s">
        <v>59</v>
      </c>
      <c r="E218" s="55" t="s">
        <v>193</v>
      </c>
      <c r="F218" s="70">
        <v>82.54</v>
      </c>
      <c r="G218" s="77">
        <v>53850</v>
      </c>
      <c r="H218" s="77">
        <v>82.68</v>
      </c>
      <c r="I218" s="77">
        <v>1</v>
      </c>
      <c r="J218" s="77">
        <v>-13.688635433561499</v>
      </c>
      <c r="K218" s="77">
        <v>0</v>
      </c>
      <c r="L218" s="77">
        <v>-5.5135609984698899</v>
      </c>
      <c r="M218" s="77">
        <v>0</v>
      </c>
      <c r="N218" s="77">
        <v>-8.1750744350915596</v>
      </c>
      <c r="O218" s="77">
        <v>0</v>
      </c>
      <c r="P218" s="77">
        <v>-5.5777857538239299</v>
      </c>
      <c r="Q218" s="77">
        <v>-5.5777857538239202</v>
      </c>
      <c r="R218" s="77">
        <v>0</v>
      </c>
      <c r="S218" s="77">
        <v>0</v>
      </c>
      <c r="T218" s="77" t="s">
        <v>157</v>
      </c>
      <c r="U218" s="105">
        <v>1.1445104209128201</v>
      </c>
      <c r="V218" s="105">
        <v>-1.0503289283159301</v>
      </c>
      <c r="W218" s="101">
        <v>2.1946554558568199</v>
      </c>
    </row>
    <row r="219" spans="2:23" x14ac:dyDescent="0.55000000000000004">
      <c r="B219" s="55" t="s">
        <v>118</v>
      </c>
      <c r="C219" s="76" t="s">
        <v>141</v>
      </c>
      <c r="D219" s="55" t="s">
        <v>59</v>
      </c>
      <c r="E219" s="55" t="s">
        <v>193</v>
      </c>
      <c r="F219" s="70">
        <v>82.54</v>
      </c>
      <c r="G219" s="77">
        <v>53850</v>
      </c>
      <c r="H219" s="77">
        <v>82.68</v>
      </c>
      <c r="I219" s="77">
        <v>2</v>
      </c>
      <c r="J219" s="77">
        <v>-31.661500277626999</v>
      </c>
      <c r="K219" s="77">
        <v>0</v>
      </c>
      <c r="L219" s="77">
        <v>-12.7527403247053</v>
      </c>
      <c r="M219" s="77">
        <v>0</v>
      </c>
      <c r="N219" s="77">
        <v>-18.908759952921699</v>
      </c>
      <c r="O219" s="77">
        <v>0</v>
      </c>
      <c r="P219" s="77">
        <v>-12.9012907130431</v>
      </c>
      <c r="Q219" s="77">
        <v>-12.901290713043</v>
      </c>
      <c r="R219" s="77">
        <v>0</v>
      </c>
      <c r="S219" s="77">
        <v>0</v>
      </c>
      <c r="T219" s="77" t="s">
        <v>157</v>
      </c>
      <c r="U219" s="105">
        <v>2.6472263934090399</v>
      </c>
      <c r="V219" s="105">
        <v>-2.4293867578605202</v>
      </c>
      <c r="W219" s="101">
        <v>5.0761878101115601</v>
      </c>
    </row>
    <row r="220" spans="2:23" x14ac:dyDescent="0.55000000000000004">
      <c r="B220" s="55" t="s">
        <v>118</v>
      </c>
      <c r="C220" s="76" t="s">
        <v>141</v>
      </c>
      <c r="D220" s="55" t="s">
        <v>59</v>
      </c>
      <c r="E220" s="55" t="s">
        <v>193</v>
      </c>
      <c r="F220" s="70">
        <v>82.54</v>
      </c>
      <c r="G220" s="77">
        <v>58004</v>
      </c>
      <c r="H220" s="77">
        <v>82.38</v>
      </c>
      <c r="I220" s="77">
        <v>1</v>
      </c>
      <c r="J220" s="77">
        <v>-23.2096205849748</v>
      </c>
      <c r="K220" s="77">
        <v>1.8315340581748499E-2</v>
      </c>
      <c r="L220" s="77">
        <v>-33.603025783712297</v>
      </c>
      <c r="M220" s="77">
        <v>3.8391553621908402E-2</v>
      </c>
      <c r="N220" s="77">
        <v>10.3934051987376</v>
      </c>
      <c r="O220" s="77">
        <v>-2.0076213040159999E-2</v>
      </c>
      <c r="P220" s="77">
        <v>7.1037417345523304</v>
      </c>
      <c r="Q220" s="77">
        <v>7.1037417345523304</v>
      </c>
      <c r="R220" s="77">
        <v>0</v>
      </c>
      <c r="S220" s="77">
        <v>1.7157469854614999E-3</v>
      </c>
      <c r="T220" s="77" t="s">
        <v>157</v>
      </c>
      <c r="U220" s="105">
        <v>7.4603045065336302E-3</v>
      </c>
      <c r="V220" s="105">
        <v>-6.84639780825105E-3</v>
      </c>
      <c r="W220" s="101">
        <v>1.43055036358331E-2</v>
      </c>
    </row>
    <row r="221" spans="2:23" x14ac:dyDescent="0.55000000000000004">
      <c r="B221" s="55" t="s">
        <v>118</v>
      </c>
      <c r="C221" s="76" t="s">
        <v>141</v>
      </c>
      <c r="D221" s="55" t="s">
        <v>59</v>
      </c>
      <c r="E221" s="55" t="s">
        <v>194</v>
      </c>
      <c r="F221" s="70">
        <v>83.79</v>
      </c>
      <c r="G221" s="77">
        <v>54000</v>
      </c>
      <c r="H221" s="77">
        <v>83.13</v>
      </c>
      <c r="I221" s="77">
        <v>1</v>
      </c>
      <c r="J221" s="77">
        <v>-68.120109870753097</v>
      </c>
      <c r="K221" s="77">
        <v>0.281205171749491</v>
      </c>
      <c r="L221" s="77">
        <v>-31.736879696103799</v>
      </c>
      <c r="M221" s="77">
        <v>6.10381096904049E-2</v>
      </c>
      <c r="N221" s="77">
        <v>-36.383230174649299</v>
      </c>
      <c r="O221" s="77">
        <v>0.22016706205908601</v>
      </c>
      <c r="P221" s="77">
        <v>-24.679582095866099</v>
      </c>
      <c r="Q221" s="77">
        <v>-24.679582095865999</v>
      </c>
      <c r="R221" s="77">
        <v>0</v>
      </c>
      <c r="S221" s="77">
        <v>3.6910355409051597E-2</v>
      </c>
      <c r="T221" s="77" t="s">
        <v>157</v>
      </c>
      <c r="U221" s="105">
        <v>-5.63778891581764</v>
      </c>
      <c r="V221" s="105">
        <v>-5.1738565956432403</v>
      </c>
      <c r="W221" s="101">
        <v>-0.463971190481127</v>
      </c>
    </row>
    <row r="222" spans="2:23" x14ac:dyDescent="0.55000000000000004">
      <c r="B222" s="55" t="s">
        <v>118</v>
      </c>
      <c r="C222" s="76" t="s">
        <v>141</v>
      </c>
      <c r="D222" s="55" t="s">
        <v>59</v>
      </c>
      <c r="E222" s="55" t="s">
        <v>194</v>
      </c>
      <c r="F222" s="70">
        <v>83.79</v>
      </c>
      <c r="G222" s="77">
        <v>54850</v>
      </c>
      <c r="H222" s="77">
        <v>83.76</v>
      </c>
      <c r="I222" s="77">
        <v>1</v>
      </c>
      <c r="J222" s="77">
        <v>-8.7878247814496095</v>
      </c>
      <c r="K222" s="77">
        <v>6.1008432867673405E-4</v>
      </c>
      <c r="L222" s="77">
        <v>-0.41521959346022602</v>
      </c>
      <c r="M222" s="77">
        <v>1.362017755267E-6</v>
      </c>
      <c r="N222" s="77">
        <v>-8.3726051879893895</v>
      </c>
      <c r="O222" s="77">
        <v>6.0872231092146698E-4</v>
      </c>
      <c r="P222" s="77">
        <v>-5.8997810248681697</v>
      </c>
      <c r="Q222" s="77">
        <v>-5.8997810248681697</v>
      </c>
      <c r="R222" s="77">
        <v>0</v>
      </c>
      <c r="S222" s="77">
        <v>2.7497858751701702E-4</v>
      </c>
      <c r="T222" s="77" t="s">
        <v>158</v>
      </c>
      <c r="U222" s="105">
        <v>-0.200182444042245</v>
      </c>
      <c r="V222" s="105">
        <v>-0.18370947793630599</v>
      </c>
      <c r="W222" s="101">
        <v>-1.6474346284075399E-2</v>
      </c>
    </row>
    <row r="223" spans="2:23" x14ac:dyDescent="0.55000000000000004">
      <c r="B223" s="55" t="s">
        <v>118</v>
      </c>
      <c r="C223" s="76" t="s">
        <v>141</v>
      </c>
      <c r="D223" s="55" t="s">
        <v>59</v>
      </c>
      <c r="E223" s="55" t="s">
        <v>139</v>
      </c>
      <c r="F223" s="70">
        <v>83.13</v>
      </c>
      <c r="G223" s="77">
        <v>54250</v>
      </c>
      <c r="H223" s="77">
        <v>82.94</v>
      </c>
      <c r="I223" s="77">
        <v>1</v>
      </c>
      <c r="J223" s="77">
        <v>-85.356434355134496</v>
      </c>
      <c r="K223" s="77">
        <v>9.9085804047184395E-2</v>
      </c>
      <c r="L223" s="77">
        <v>-56.175002138081297</v>
      </c>
      <c r="M223" s="77">
        <v>4.2916579766902802E-2</v>
      </c>
      <c r="N223" s="77">
        <v>-29.181432217053199</v>
      </c>
      <c r="O223" s="77">
        <v>5.61692242802816E-2</v>
      </c>
      <c r="P223" s="77">
        <v>-22.488616573541499</v>
      </c>
      <c r="Q223" s="77">
        <v>-22.4886165735414</v>
      </c>
      <c r="R223" s="77">
        <v>0</v>
      </c>
      <c r="S223" s="77">
        <v>6.8780351053280104E-3</v>
      </c>
      <c r="T223" s="77" t="s">
        <v>157</v>
      </c>
      <c r="U223" s="105">
        <v>-0.88046058312685205</v>
      </c>
      <c r="V223" s="105">
        <v>-0.80800768940354895</v>
      </c>
      <c r="W223" s="101">
        <v>-7.2458964147973495E-2</v>
      </c>
    </row>
    <row r="224" spans="2:23" x14ac:dyDescent="0.55000000000000004">
      <c r="B224" s="55" t="s">
        <v>118</v>
      </c>
      <c r="C224" s="76" t="s">
        <v>141</v>
      </c>
      <c r="D224" s="55" t="s">
        <v>59</v>
      </c>
      <c r="E224" s="55" t="s">
        <v>195</v>
      </c>
      <c r="F224" s="70">
        <v>83.19</v>
      </c>
      <c r="G224" s="77">
        <v>54250</v>
      </c>
      <c r="H224" s="77">
        <v>82.94</v>
      </c>
      <c r="I224" s="77">
        <v>1</v>
      </c>
      <c r="J224" s="77">
        <v>-24.030643883692399</v>
      </c>
      <c r="K224" s="77">
        <v>3.4763805096983701E-2</v>
      </c>
      <c r="L224" s="77">
        <v>-13.252252252512401</v>
      </c>
      <c r="M224" s="77">
        <v>1.0572455823806001E-2</v>
      </c>
      <c r="N224" s="77">
        <v>-10.778391631180099</v>
      </c>
      <c r="O224" s="77">
        <v>2.41913492731777E-2</v>
      </c>
      <c r="P224" s="77">
        <v>-7.5113834264596697</v>
      </c>
      <c r="Q224" s="77">
        <v>-7.51138342645966</v>
      </c>
      <c r="R224" s="77">
        <v>0</v>
      </c>
      <c r="S224" s="77">
        <v>3.3965370349534401E-3</v>
      </c>
      <c r="T224" s="77" t="s">
        <v>157</v>
      </c>
      <c r="U224" s="105">
        <v>-0.68514348041851103</v>
      </c>
      <c r="V224" s="105">
        <v>-0.62876318501030204</v>
      </c>
      <c r="W224" s="101">
        <v>-5.6385019199332101E-2</v>
      </c>
    </row>
    <row r="225" spans="2:23" x14ac:dyDescent="0.55000000000000004">
      <c r="B225" s="55" t="s">
        <v>118</v>
      </c>
      <c r="C225" s="76" t="s">
        <v>141</v>
      </c>
      <c r="D225" s="55" t="s">
        <v>59</v>
      </c>
      <c r="E225" s="55" t="s">
        <v>196</v>
      </c>
      <c r="F225" s="70">
        <v>83.8</v>
      </c>
      <c r="G225" s="77">
        <v>53550</v>
      </c>
      <c r="H225" s="77">
        <v>83.62</v>
      </c>
      <c r="I225" s="77">
        <v>1</v>
      </c>
      <c r="J225" s="77">
        <v>-41.792520913232501</v>
      </c>
      <c r="K225" s="77">
        <v>3.09150820358087E-2</v>
      </c>
      <c r="L225" s="77">
        <v>-14.9957003022606</v>
      </c>
      <c r="M225" s="77">
        <v>3.98021718772738E-3</v>
      </c>
      <c r="N225" s="77">
        <v>-26.796820610971899</v>
      </c>
      <c r="O225" s="77">
        <v>2.6934864848081299E-2</v>
      </c>
      <c r="P225" s="77">
        <v>-18.356054456991799</v>
      </c>
      <c r="Q225" s="77">
        <v>-18.356054456991799</v>
      </c>
      <c r="R225" s="77">
        <v>0</v>
      </c>
      <c r="S225" s="77">
        <v>5.9639218135364696E-3</v>
      </c>
      <c r="T225" s="77" t="s">
        <v>158</v>
      </c>
      <c r="U225" s="105">
        <v>-2.5687101735418501</v>
      </c>
      <c r="V225" s="105">
        <v>-2.3573316192076601</v>
      </c>
      <c r="W225" s="101">
        <v>-0.21139626456666499</v>
      </c>
    </row>
    <row r="226" spans="2:23" x14ac:dyDescent="0.55000000000000004">
      <c r="B226" s="55" t="s">
        <v>118</v>
      </c>
      <c r="C226" s="76" t="s">
        <v>141</v>
      </c>
      <c r="D226" s="55" t="s">
        <v>59</v>
      </c>
      <c r="E226" s="55" t="s">
        <v>197</v>
      </c>
      <c r="F226" s="70">
        <v>82.85</v>
      </c>
      <c r="G226" s="77">
        <v>58200</v>
      </c>
      <c r="H226" s="77">
        <v>81.67</v>
      </c>
      <c r="I226" s="77">
        <v>1</v>
      </c>
      <c r="J226" s="77">
        <v>-44.120965172461602</v>
      </c>
      <c r="K226" s="77">
        <v>0.342612083923924</v>
      </c>
      <c r="L226" s="77">
        <v>-9.0740061564548995</v>
      </c>
      <c r="M226" s="77">
        <v>1.44914154400191E-2</v>
      </c>
      <c r="N226" s="77">
        <v>-35.046959016006703</v>
      </c>
      <c r="O226" s="77">
        <v>0.32812066848390398</v>
      </c>
      <c r="P226" s="77">
        <v>-24.970263132007599</v>
      </c>
      <c r="Q226" s="77">
        <v>-24.970263132007599</v>
      </c>
      <c r="R226" s="77">
        <v>0</v>
      </c>
      <c r="S226" s="77">
        <v>0.109738471195179</v>
      </c>
      <c r="T226" s="77" t="s">
        <v>158</v>
      </c>
      <c r="U226" s="105">
        <v>-14.3642054494016</v>
      </c>
      <c r="V226" s="105">
        <v>-13.1821783708592</v>
      </c>
      <c r="W226" s="101">
        <v>-1.18212611401181</v>
      </c>
    </row>
    <row r="227" spans="2:23" x14ac:dyDescent="0.55000000000000004">
      <c r="B227" s="55" t="s">
        <v>118</v>
      </c>
      <c r="C227" s="76" t="s">
        <v>141</v>
      </c>
      <c r="D227" s="55" t="s">
        <v>59</v>
      </c>
      <c r="E227" s="55" t="s">
        <v>198</v>
      </c>
      <c r="F227" s="70">
        <v>84.32</v>
      </c>
      <c r="G227" s="77">
        <v>53000</v>
      </c>
      <c r="H227" s="77">
        <v>84.24</v>
      </c>
      <c r="I227" s="77">
        <v>1</v>
      </c>
      <c r="J227" s="77">
        <v>-18.516252374329898</v>
      </c>
      <c r="K227" s="77">
        <v>8.4752916011897605E-3</v>
      </c>
      <c r="L227" s="77">
        <v>12.2680024326077</v>
      </c>
      <c r="M227" s="77">
        <v>3.7204560047294699E-3</v>
      </c>
      <c r="N227" s="77">
        <v>-30.784254806937501</v>
      </c>
      <c r="O227" s="77">
        <v>4.7548355964602898E-3</v>
      </c>
      <c r="P227" s="77">
        <v>-21.377743119103101</v>
      </c>
      <c r="Q227" s="77">
        <v>-21.377743119102998</v>
      </c>
      <c r="R227" s="77">
        <v>0</v>
      </c>
      <c r="S227" s="77">
        <v>1.12972353094164E-2</v>
      </c>
      <c r="T227" s="77" t="s">
        <v>158</v>
      </c>
      <c r="U227" s="105">
        <v>-2.0620028404852699</v>
      </c>
      <c r="V227" s="105">
        <v>-1.8923211130781701</v>
      </c>
      <c r="W227" s="101">
        <v>-0.169695944094542</v>
      </c>
    </row>
    <row r="228" spans="2:23" x14ac:dyDescent="0.55000000000000004">
      <c r="B228" s="55" t="s">
        <v>118</v>
      </c>
      <c r="C228" s="76" t="s">
        <v>141</v>
      </c>
      <c r="D228" s="55" t="s">
        <v>59</v>
      </c>
      <c r="E228" s="55" t="s">
        <v>199</v>
      </c>
      <c r="F228" s="70">
        <v>82.62</v>
      </c>
      <c r="G228" s="77">
        <v>56100</v>
      </c>
      <c r="H228" s="77">
        <v>82.24</v>
      </c>
      <c r="I228" s="77">
        <v>1</v>
      </c>
      <c r="J228" s="77">
        <v>-33.355535011539303</v>
      </c>
      <c r="K228" s="77">
        <v>8.5224525438401394E-2</v>
      </c>
      <c r="L228" s="77">
        <v>14.6705945035787</v>
      </c>
      <c r="M228" s="77">
        <v>1.6486337880573899E-2</v>
      </c>
      <c r="N228" s="77">
        <v>-48.026129515117901</v>
      </c>
      <c r="O228" s="77">
        <v>6.8738187557827499E-2</v>
      </c>
      <c r="P228" s="77">
        <v>-29.613421985962599</v>
      </c>
      <c r="Q228" s="77">
        <v>-29.613421985962599</v>
      </c>
      <c r="R228" s="77">
        <v>0</v>
      </c>
      <c r="S228" s="77">
        <v>6.7174734747652107E-2</v>
      </c>
      <c r="T228" s="77" t="s">
        <v>157</v>
      </c>
      <c r="U228" s="105">
        <v>-12.5838404153535</v>
      </c>
      <c r="V228" s="105">
        <v>-11.5483191555525</v>
      </c>
      <c r="W228" s="101">
        <v>-1.0356080203633</v>
      </c>
    </row>
    <row r="229" spans="2:23" x14ac:dyDescent="0.55000000000000004">
      <c r="B229" s="55" t="s">
        <v>118</v>
      </c>
      <c r="C229" s="76" t="s">
        <v>141</v>
      </c>
      <c r="D229" s="55" t="s">
        <v>59</v>
      </c>
      <c r="E229" s="55" t="s">
        <v>140</v>
      </c>
      <c r="F229" s="70">
        <v>81.819999999999993</v>
      </c>
      <c r="G229" s="77">
        <v>56100</v>
      </c>
      <c r="H229" s="77">
        <v>82.24</v>
      </c>
      <c r="I229" s="77">
        <v>1</v>
      </c>
      <c r="J229" s="77">
        <v>34.940941052667299</v>
      </c>
      <c r="K229" s="77">
        <v>0.10096589620812201</v>
      </c>
      <c r="L229" s="77">
        <v>-12.8826141289912</v>
      </c>
      <c r="M229" s="77">
        <v>1.37250364600693E-2</v>
      </c>
      <c r="N229" s="77">
        <v>47.823555181658598</v>
      </c>
      <c r="O229" s="77">
        <v>8.7240859748052804E-2</v>
      </c>
      <c r="P229" s="77">
        <v>29.624267675608898</v>
      </c>
      <c r="Q229" s="77">
        <v>29.624267675608898</v>
      </c>
      <c r="R229" s="77">
        <v>0</v>
      </c>
      <c r="S229" s="77">
        <v>7.2577291360643698E-2</v>
      </c>
      <c r="T229" s="77" t="s">
        <v>157</v>
      </c>
      <c r="U229" s="105">
        <v>-12.929525451163901</v>
      </c>
      <c r="V229" s="105">
        <v>-11.865557851298099</v>
      </c>
      <c r="W229" s="101">
        <v>-1.0640567437886299</v>
      </c>
    </row>
    <row r="230" spans="2:23" x14ac:dyDescent="0.55000000000000004">
      <c r="B230" s="55" t="s">
        <v>118</v>
      </c>
      <c r="C230" s="76" t="s">
        <v>141</v>
      </c>
      <c r="D230" s="55" t="s">
        <v>59</v>
      </c>
      <c r="E230" s="55" t="s">
        <v>200</v>
      </c>
      <c r="F230" s="70">
        <v>82.38</v>
      </c>
      <c r="G230" s="77">
        <v>58054</v>
      </c>
      <c r="H230" s="77">
        <v>82.31</v>
      </c>
      <c r="I230" s="77">
        <v>1</v>
      </c>
      <c r="J230" s="77">
        <v>-9.6807984402250007</v>
      </c>
      <c r="K230" s="77">
        <v>5.2669436443427602E-3</v>
      </c>
      <c r="L230" s="77">
        <v>-9.1642244930447205</v>
      </c>
      <c r="M230" s="77">
        <v>4.7198451934113497E-3</v>
      </c>
      <c r="N230" s="77">
        <v>-0.51657394718027705</v>
      </c>
      <c r="O230" s="77">
        <v>5.4709845093141903E-4</v>
      </c>
      <c r="P230" s="77">
        <v>-0.35240986868378699</v>
      </c>
      <c r="Q230" s="77">
        <v>-0.35240986868378699</v>
      </c>
      <c r="R230" s="77">
        <v>0</v>
      </c>
      <c r="S230" s="77">
        <v>6.9796306136699997E-6</v>
      </c>
      <c r="T230" s="77" t="s">
        <v>157</v>
      </c>
      <c r="U230" s="105">
        <v>8.89064563933184E-3</v>
      </c>
      <c r="V230" s="105">
        <v>-8.1590365065863108E-3</v>
      </c>
      <c r="W230" s="101">
        <v>1.70482536479547E-2</v>
      </c>
    </row>
    <row r="231" spans="2:23" x14ac:dyDescent="0.55000000000000004">
      <c r="B231" s="55" t="s">
        <v>118</v>
      </c>
      <c r="C231" s="76" t="s">
        <v>141</v>
      </c>
      <c r="D231" s="55" t="s">
        <v>59</v>
      </c>
      <c r="E231" s="55" t="s">
        <v>200</v>
      </c>
      <c r="F231" s="70">
        <v>82.38</v>
      </c>
      <c r="G231" s="77">
        <v>58104</v>
      </c>
      <c r="H231" s="77">
        <v>82.24</v>
      </c>
      <c r="I231" s="77">
        <v>1</v>
      </c>
      <c r="J231" s="77">
        <v>-11.8481523533257</v>
      </c>
      <c r="K231" s="77">
        <v>1.25498570483731E-2</v>
      </c>
      <c r="L231" s="77">
        <v>-11.3319255853936</v>
      </c>
      <c r="M231" s="77">
        <v>1.1480080850077099E-2</v>
      </c>
      <c r="N231" s="77">
        <v>-0.51622676793212596</v>
      </c>
      <c r="O231" s="77">
        <v>1.0697761982959601E-3</v>
      </c>
      <c r="P231" s="77">
        <v>-0.35203665198374801</v>
      </c>
      <c r="Q231" s="77">
        <v>-0.35203665198374801</v>
      </c>
      <c r="R231" s="77">
        <v>0</v>
      </c>
      <c r="S231" s="77">
        <v>1.1079324507989001E-5</v>
      </c>
      <c r="T231" s="77" t="s">
        <v>157</v>
      </c>
      <c r="U231" s="105">
        <v>1.5781531371242202E-2</v>
      </c>
      <c r="V231" s="105">
        <v>-1.4482872876876799E-2</v>
      </c>
      <c r="W231" s="101">
        <v>3.0261868562147701E-2</v>
      </c>
    </row>
    <row r="232" spans="2:23" x14ac:dyDescent="0.55000000000000004">
      <c r="B232" s="55" t="s">
        <v>118</v>
      </c>
      <c r="C232" s="76" t="s">
        <v>141</v>
      </c>
      <c r="D232" s="55" t="s">
        <v>59</v>
      </c>
      <c r="E232" s="55" t="s">
        <v>201</v>
      </c>
      <c r="F232" s="70">
        <v>82.31</v>
      </c>
      <c r="G232" s="77">
        <v>58104</v>
      </c>
      <c r="H232" s="77">
        <v>82.24</v>
      </c>
      <c r="I232" s="77">
        <v>1</v>
      </c>
      <c r="J232" s="77">
        <v>-15.534762086874901</v>
      </c>
      <c r="K232" s="77">
        <v>8.0603830253999503E-3</v>
      </c>
      <c r="L232" s="77">
        <v>-15.0176507733115</v>
      </c>
      <c r="M232" s="77">
        <v>7.5326964806213901E-3</v>
      </c>
      <c r="N232" s="77">
        <v>-0.51711131356343998</v>
      </c>
      <c r="O232" s="77">
        <v>5.2768654477856197E-4</v>
      </c>
      <c r="P232" s="77">
        <v>-0.35240986868274399</v>
      </c>
      <c r="Q232" s="77">
        <v>-0.35240986868274399</v>
      </c>
      <c r="R232" s="77">
        <v>0</v>
      </c>
      <c r="S232" s="77">
        <v>4.1480366992030001E-6</v>
      </c>
      <c r="T232" s="77" t="s">
        <v>157</v>
      </c>
      <c r="U232" s="105">
        <v>7.2176185222115503E-3</v>
      </c>
      <c r="V232" s="105">
        <v>-6.6236823963398096E-3</v>
      </c>
      <c r="W232" s="101">
        <v>1.38401412329921E-2</v>
      </c>
    </row>
    <row r="233" spans="2:23" x14ac:dyDescent="0.55000000000000004">
      <c r="B233" s="55" t="s">
        <v>118</v>
      </c>
      <c r="C233" s="76" t="s">
        <v>141</v>
      </c>
      <c r="D233" s="55" t="s">
        <v>59</v>
      </c>
      <c r="E233" s="55" t="s">
        <v>202</v>
      </c>
      <c r="F233" s="70">
        <v>81.37</v>
      </c>
      <c r="G233" s="77">
        <v>58200</v>
      </c>
      <c r="H233" s="77">
        <v>81.67</v>
      </c>
      <c r="I233" s="77">
        <v>1</v>
      </c>
      <c r="J233" s="77">
        <v>75.753525515521403</v>
      </c>
      <c r="K233" s="77">
        <v>0.234708602086458</v>
      </c>
      <c r="L233" s="77">
        <v>40.458626478511199</v>
      </c>
      <c r="M233" s="77">
        <v>6.6949228671982303E-2</v>
      </c>
      <c r="N233" s="77">
        <v>35.294899037010303</v>
      </c>
      <c r="O233" s="77">
        <v>0.167759373414476</v>
      </c>
      <c r="P233" s="77">
        <v>24.9702631320094</v>
      </c>
      <c r="Q233" s="77">
        <v>24.9702631320093</v>
      </c>
      <c r="R233" s="77">
        <v>0</v>
      </c>
      <c r="S233" s="77">
        <v>2.55017242720651E-2</v>
      </c>
      <c r="T233" s="77" t="s">
        <v>157</v>
      </c>
      <c r="U233" s="105">
        <v>3.0872744096450799</v>
      </c>
      <c r="V233" s="105">
        <v>-2.8332233266286102</v>
      </c>
      <c r="W233" s="101">
        <v>5.9200016907236197</v>
      </c>
    </row>
    <row r="234" spans="2:23" x14ac:dyDescent="0.55000000000000004">
      <c r="B234" s="55" t="s">
        <v>118</v>
      </c>
      <c r="C234" s="76" t="s">
        <v>141</v>
      </c>
      <c r="D234" s="55" t="s">
        <v>59</v>
      </c>
      <c r="E234" s="55" t="s">
        <v>202</v>
      </c>
      <c r="F234" s="70">
        <v>81.37</v>
      </c>
      <c r="G234" s="77">
        <v>58300</v>
      </c>
      <c r="H234" s="77">
        <v>81.209999999999994</v>
      </c>
      <c r="I234" s="77">
        <v>1</v>
      </c>
      <c r="J234" s="77">
        <v>-25.901793476185201</v>
      </c>
      <c r="K234" s="77">
        <v>2.5427220110223799E-2</v>
      </c>
      <c r="L234" s="77">
        <v>11.4052398754735</v>
      </c>
      <c r="M234" s="77">
        <v>4.9300129217877504E-3</v>
      </c>
      <c r="N234" s="77">
        <v>-37.307033351658703</v>
      </c>
      <c r="O234" s="77">
        <v>2.0497207188435999E-2</v>
      </c>
      <c r="P234" s="77">
        <v>-27.509413775858199</v>
      </c>
      <c r="Q234" s="77">
        <v>-27.509413775858199</v>
      </c>
      <c r="R234" s="77">
        <v>0</v>
      </c>
      <c r="S234" s="77">
        <v>2.8681501374443301E-2</v>
      </c>
      <c r="T234" s="77" t="s">
        <v>157</v>
      </c>
      <c r="U234" s="105">
        <v>-4.3029073639178197</v>
      </c>
      <c r="V234" s="105">
        <v>-3.94882213180898</v>
      </c>
      <c r="W234" s="101">
        <v>-0.35411489893949399</v>
      </c>
    </row>
    <row r="235" spans="2:23" x14ac:dyDescent="0.55000000000000004">
      <c r="B235" s="55" t="s">
        <v>118</v>
      </c>
      <c r="C235" s="76" t="s">
        <v>141</v>
      </c>
      <c r="D235" s="55" t="s">
        <v>59</v>
      </c>
      <c r="E235" s="55" t="s">
        <v>202</v>
      </c>
      <c r="F235" s="70">
        <v>81.37</v>
      </c>
      <c r="G235" s="77">
        <v>58500</v>
      </c>
      <c r="H235" s="77">
        <v>81.34</v>
      </c>
      <c r="I235" s="77">
        <v>1</v>
      </c>
      <c r="J235" s="77">
        <v>-68.443279605023605</v>
      </c>
      <c r="K235" s="77">
        <v>2.4359309120075501E-2</v>
      </c>
      <c r="L235" s="77">
        <v>-70.3619780754819</v>
      </c>
      <c r="M235" s="77">
        <v>2.5744201385211898E-2</v>
      </c>
      <c r="N235" s="77">
        <v>1.9186984704582899</v>
      </c>
      <c r="O235" s="77">
        <v>-1.3848922651364E-3</v>
      </c>
      <c r="P235" s="77">
        <v>2.5391506438496898</v>
      </c>
      <c r="Q235" s="77">
        <v>2.53915064384968</v>
      </c>
      <c r="R235" s="77">
        <v>0</v>
      </c>
      <c r="S235" s="77">
        <v>3.3525887159243998E-5</v>
      </c>
      <c r="T235" s="77" t="s">
        <v>157</v>
      </c>
      <c r="U235" s="105">
        <v>-5.5106956116420899E-2</v>
      </c>
      <c r="V235" s="105">
        <v>-5.0572217694925301E-2</v>
      </c>
      <c r="W235" s="101">
        <v>-4.5351183619862399E-3</v>
      </c>
    </row>
    <row r="236" spans="2:23" x14ac:dyDescent="0.55000000000000004">
      <c r="B236" s="55" t="s">
        <v>118</v>
      </c>
      <c r="C236" s="76" t="s">
        <v>141</v>
      </c>
      <c r="D236" s="55" t="s">
        <v>59</v>
      </c>
      <c r="E236" s="55" t="s">
        <v>203</v>
      </c>
      <c r="F236" s="70">
        <v>81.209999999999994</v>
      </c>
      <c r="G236" s="77">
        <v>58304</v>
      </c>
      <c r="H236" s="77">
        <v>81.209999999999994</v>
      </c>
      <c r="I236" s="77">
        <v>1</v>
      </c>
      <c r="J236" s="77">
        <v>12.948817009271099</v>
      </c>
      <c r="K236" s="77">
        <v>0</v>
      </c>
      <c r="L236" s="77">
        <v>12.948817009270799</v>
      </c>
      <c r="M236" s="77">
        <v>0</v>
      </c>
      <c r="N236" s="77">
        <v>3.0808699999999999E-13</v>
      </c>
      <c r="O236" s="77">
        <v>0</v>
      </c>
      <c r="P236" s="77">
        <v>1.84725E-13</v>
      </c>
      <c r="Q236" s="77">
        <v>1.84727E-13</v>
      </c>
      <c r="R236" s="77">
        <v>0</v>
      </c>
      <c r="S236" s="77">
        <v>0</v>
      </c>
      <c r="T236" s="77" t="s">
        <v>157</v>
      </c>
      <c r="U236" s="105">
        <v>0</v>
      </c>
      <c r="V236" s="105">
        <v>0</v>
      </c>
      <c r="W236" s="101">
        <v>0</v>
      </c>
    </row>
    <row r="237" spans="2:23" x14ac:dyDescent="0.55000000000000004">
      <c r="B237" s="55" t="s">
        <v>118</v>
      </c>
      <c r="C237" s="76" t="s">
        <v>141</v>
      </c>
      <c r="D237" s="55" t="s">
        <v>59</v>
      </c>
      <c r="E237" s="55" t="s">
        <v>203</v>
      </c>
      <c r="F237" s="70">
        <v>81.209999999999994</v>
      </c>
      <c r="G237" s="77">
        <v>58350</v>
      </c>
      <c r="H237" s="77">
        <v>80.48</v>
      </c>
      <c r="I237" s="77">
        <v>1</v>
      </c>
      <c r="J237" s="77">
        <v>-66.174935441445996</v>
      </c>
      <c r="K237" s="77">
        <v>0.29033579394905401</v>
      </c>
      <c r="L237" s="77">
        <v>-0.21185773245200301</v>
      </c>
      <c r="M237" s="77">
        <v>2.9757892304200001E-6</v>
      </c>
      <c r="N237" s="77">
        <v>-65.963077708994007</v>
      </c>
      <c r="O237" s="77">
        <v>0.29033281815982298</v>
      </c>
      <c r="P237" s="77">
        <v>-48.642803027181102</v>
      </c>
      <c r="Q237" s="77">
        <v>-48.642803027181003</v>
      </c>
      <c r="R237" s="77">
        <v>0</v>
      </c>
      <c r="S237" s="77">
        <v>0.15687390758441699</v>
      </c>
      <c r="T237" s="77" t="s">
        <v>157</v>
      </c>
      <c r="U237" s="105">
        <v>-24.681090043434001</v>
      </c>
      <c r="V237" s="105">
        <v>-22.650088964951198</v>
      </c>
      <c r="W237" s="101">
        <v>-2.0311712447579602</v>
      </c>
    </row>
    <row r="238" spans="2:23" x14ac:dyDescent="0.55000000000000004">
      <c r="B238" s="55" t="s">
        <v>118</v>
      </c>
      <c r="C238" s="76" t="s">
        <v>141</v>
      </c>
      <c r="D238" s="55" t="s">
        <v>59</v>
      </c>
      <c r="E238" s="55" t="s">
        <v>203</v>
      </c>
      <c r="F238" s="70">
        <v>81.209999999999994</v>
      </c>
      <c r="G238" s="77">
        <v>58600</v>
      </c>
      <c r="H238" s="77">
        <v>81.22</v>
      </c>
      <c r="I238" s="77">
        <v>1</v>
      </c>
      <c r="J238" s="77">
        <v>19.185553734050799</v>
      </c>
      <c r="K238" s="77">
        <v>1.4134482127954599E-3</v>
      </c>
      <c r="L238" s="77">
        <v>-9.3145354667261202</v>
      </c>
      <c r="M238" s="77">
        <v>3.3316059248985198E-4</v>
      </c>
      <c r="N238" s="77">
        <v>28.500089200777001</v>
      </c>
      <c r="O238" s="77">
        <v>1.0802876203056099E-3</v>
      </c>
      <c r="P238" s="77">
        <v>21.133389251318501</v>
      </c>
      <c r="Q238" s="77">
        <v>21.133389251318501</v>
      </c>
      <c r="R238" s="77">
        <v>0</v>
      </c>
      <c r="S238" s="77">
        <v>1.7150213423913401E-3</v>
      </c>
      <c r="T238" s="77" t="s">
        <v>158</v>
      </c>
      <c r="U238" s="105">
        <v>-0.19726533292479501</v>
      </c>
      <c r="V238" s="105">
        <v>-0.18103241520469199</v>
      </c>
      <c r="W238" s="101">
        <v>-1.62342777859215E-2</v>
      </c>
    </row>
    <row r="239" spans="2:23" x14ac:dyDescent="0.55000000000000004">
      <c r="B239" s="55" t="s">
        <v>118</v>
      </c>
      <c r="C239" s="76" t="s">
        <v>141</v>
      </c>
      <c r="D239" s="55" t="s">
        <v>59</v>
      </c>
      <c r="E239" s="55" t="s">
        <v>204</v>
      </c>
      <c r="F239" s="70">
        <v>81.209999999999994</v>
      </c>
      <c r="G239" s="77">
        <v>58300</v>
      </c>
      <c r="H239" s="77">
        <v>81.209999999999994</v>
      </c>
      <c r="I239" s="77">
        <v>2</v>
      </c>
      <c r="J239" s="77">
        <v>-7.9801829907300004</v>
      </c>
      <c r="K239" s="77">
        <v>0</v>
      </c>
      <c r="L239" s="77">
        <v>-7.9801829907298103</v>
      </c>
      <c r="M239" s="77">
        <v>0</v>
      </c>
      <c r="N239" s="77">
        <v>-1.8735E-13</v>
      </c>
      <c r="O239" s="77">
        <v>0</v>
      </c>
      <c r="P239" s="77">
        <v>-9.7133000000000001E-14</v>
      </c>
      <c r="Q239" s="77">
        <v>-9.7133999999999998E-14</v>
      </c>
      <c r="R239" s="77">
        <v>0</v>
      </c>
      <c r="S239" s="77">
        <v>0</v>
      </c>
      <c r="T239" s="77" t="s">
        <v>157</v>
      </c>
      <c r="U239" s="105">
        <v>0</v>
      </c>
      <c r="V239" s="105">
        <v>0</v>
      </c>
      <c r="W239" s="101">
        <v>0</v>
      </c>
    </row>
    <row r="240" spans="2:23" x14ac:dyDescent="0.55000000000000004">
      <c r="B240" s="55" t="s">
        <v>118</v>
      </c>
      <c r="C240" s="76" t="s">
        <v>141</v>
      </c>
      <c r="D240" s="55" t="s">
        <v>59</v>
      </c>
      <c r="E240" s="55" t="s">
        <v>205</v>
      </c>
      <c r="F240" s="70">
        <v>81.790000000000006</v>
      </c>
      <c r="G240" s="77">
        <v>58500</v>
      </c>
      <c r="H240" s="77">
        <v>81.34</v>
      </c>
      <c r="I240" s="77">
        <v>1</v>
      </c>
      <c r="J240" s="77">
        <v>-150.59398518157099</v>
      </c>
      <c r="K240" s="77">
        <v>0.31976753205742903</v>
      </c>
      <c r="L240" s="77">
        <v>-120.22725416438</v>
      </c>
      <c r="M240" s="77">
        <v>0.20380975627908199</v>
      </c>
      <c r="N240" s="77">
        <v>-30.366731017191</v>
      </c>
      <c r="O240" s="77">
        <v>0.115957775778348</v>
      </c>
      <c r="P240" s="77">
        <v>-23.672539895171401</v>
      </c>
      <c r="Q240" s="77">
        <v>-23.672539895171301</v>
      </c>
      <c r="R240" s="77">
        <v>0</v>
      </c>
      <c r="S240" s="77">
        <v>7.9014869457475906E-3</v>
      </c>
      <c r="T240" s="77" t="s">
        <v>157</v>
      </c>
      <c r="U240" s="105">
        <v>-4.2069329763751204</v>
      </c>
      <c r="V240" s="105">
        <v>-3.860745453981</v>
      </c>
      <c r="W240" s="101">
        <v>-0.346216527519636</v>
      </c>
    </row>
    <row r="241" spans="2:23" x14ac:dyDescent="0.55000000000000004">
      <c r="B241" s="55" t="s">
        <v>118</v>
      </c>
      <c r="C241" s="76" t="s">
        <v>141</v>
      </c>
      <c r="D241" s="55" t="s">
        <v>59</v>
      </c>
      <c r="E241" s="55" t="s">
        <v>206</v>
      </c>
      <c r="F241" s="70">
        <v>81.34</v>
      </c>
      <c r="G241" s="77">
        <v>58600</v>
      </c>
      <c r="H241" s="77">
        <v>81.22</v>
      </c>
      <c r="I241" s="77">
        <v>1</v>
      </c>
      <c r="J241" s="77">
        <v>-12.0398347283219</v>
      </c>
      <c r="K241" s="77">
        <v>6.6245632470384496E-3</v>
      </c>
      <c r="L241" s="77">
        <v>16.462594786093302</v>
      </c>
      <c r="M241" s="77">
        <v>1.23854781380635E-2</v>
      </c>
      <c r="N241" s="77">
        <v>-28.502429514415098</v>
      </c>
      <c r="O241" s="77">
        <v>-5.76091489102504E-3</v>
      </c>
      <c r="P241" s="77">
        <v>-21.133389251322502</v>
      </c>
      <c r="Q241" s="77">
        <v>-21.133389251322399</v>
      </c>
      <c r="R241" s="77">
        <v>0</v>
      </c>
      <c r="S241" s="77">
        <v>2.0410540455029599E-2</v>
      </c>
      <c r="T241" s="77" t="s">
        <v>158</v>
      </c>
      <c r="U241" s="105">
        <v>-3.8885387040724502</v>
      </c>
      <c r="V241" s="105">
        <v>-3.5685517712508199</v>
      </c>
      <c r="W241" s="101">
        <v>-0.32001374274559502</v>
      </c>
    </row>
    <row r="242" spans="2:23" x14ac:dyDescent="0.55000000000000004">
      <c r="B242" s="55" t="s">
        <v>118</v>
      </c>
      <c r="C242" s="76" t="s">
        <v>119</v>
      </c>
      <c r="D242" s="55" t="s">
        <v>60</v>
      </c>
      <c r="E242" s="55" t="s">
        <v>120</v>
      </c>
      <c r="F242" s="70">
        <v>86.17</v>
      </c>
      <c r="G242" s="77">
        <v>50050</v>
      </c>
      <c r="H242" s="77">
        <v>83.94</v>
      </c>
      <c r="I242" s="77">
        <v>1</v>
      </c>
      <c r="J242" s="77">
        <v>-71.144942298101199</v>
      </c>
      <c r="K242" s="77">
        <v>0.92627331507182797</v>
      </c>
      <c r="L242" s="77">
        <v>9.3341012888379193</v>
      </c>
      <c r="M242" s="77">
        <v>1.5943956777262298E-2</v>
      </c>
      <c r="N242" s="77">
        <v>-80.479043586939198</v>
      </c>
      <c r="O242" s="77">
        <v>0.91032935829456596</v>
      </c>
      <c r="P242" s="77">
        <v>-56.7626361902798</v>
      </c>
      <c r="Q242" s="77">
        <v>-56.7626361902798</v>
      </c>
      <c r="R242" s="77">
        <v>0</v>
      </c>
      <c r="S242" s="77">
        <v>0.58962542671042195</v>
      </c>
      <c r="T242" s="77" t="s">
        <v>135</v>
      </c>
      <c r="U242" s="105">
        <v>-102.39586907083699</v>
      </c>
      <c r="V242" s="105">
        <v>-94.142332993744802</v>
      </c>
      <c r="W242" s="101">
        <v>-8.2529461073200405</v>
      </c>
    </row>
    <row r="243" spans="2:23" x14ac:dyDescent="0.55000000000000004">
      <c r="B243" s="55" t="s">
        <v>118</v>
      </c>
      <c r="C243" s="76" t="s">
        <v>119</v>
      </c>
      <c r="D243" s="55" t="s">
        <v>60</v>
      </c>
      <c r="E243" s="55" t="s">
        <v>136</v>
      </c>
      <c r="F243" s="70">
        <v>81.64</v>
      </c>
      <c r="G243" s="77">
        <v>56050</v>
      </c>
      <c r="H243" s="77">
        <v>81.66</v>
      </c>
      <c r="I243" s="77">
        <v>1</v>
      </c>
      <c r="J243" s="77">
        <v>1.7730483852302401</v>
      </c>
      <c r="K243" s="77">
        <v>1.00598418443762E-4</v>
      </c>
      <c r="L243" s="77">
        <v>-36.531681163030797</v>
      </c>
      <c r="M243" s="77">
        <v>4.2706039315114797E-2</v>
      </c>
      <c r="N243" s="77">
        <v>38.304729548261001</v>
      </c>
      <c r="O243" s="77">
        <v>-4.2605440896671003E-2</v>
      </c>
      <c r="P243" s="77">
        <v>19.900914650604701</v>
      </c>
      <c r="Q243" s="77">
        <v>19.900914650604602</v>
      </c>
      <c r="R243" s="77">
        <v>0</v>
      </c>
      <c r="S243" s="77">
        <v>1.26734849257809E-2</v>
      </c>
      <c r="T243" s="77" t="s">
        <v>135</v>
      </c>
      <c r="U243" s="105">
        <v>-4.1869265941739302</v>
      </c>
      <c r="V243" s="105">
        <v>-3.8494427678171799</v>
      </c>
      <c r="W243" s="101">
        <v>-0.33745970272607201</v>
      </c>
    </row>
    <row r="244" spans="2:23" x14ac:dyDescent="0.55000000000000004">
      <c r="B244" s="55" t="s">
        <v>118</v>
      </c>
      <c r="C244" s="76" t="s">
        <v>119</v>
      </c>
      <c r="D244" s="55" t="s">
        <v>60</v>
      </c>
      <c r="E244" s="55" t="s">
        <v>122</v>
      </c>
      <c r="F244" s="70">
        <v>83.94</v>
      </c>
      <c r="G244" s="77">
        <v>51450</v>
      </c>
      <c r="H244" s="77">
        <v>83.3</v>
      </c>
      <c r="I244" s="77">
        <v>10</v>
      </c>
      <c r="J244" s="77">
        <v>-18.662564214943199</v>
      </c>
      <c r="K244" s="77">
        <v>6.07420032566078E-2</v>
      </c>
      <c r="L244" s="77">
        <v>19.920467592326801</v>
      </c>
      <c r="M244" s="77">
        <v>6.9206285074506907E-2</v>
      </c>
      <c r="N244" s="77">
        <v>-38.583031807269997</v>
      </c>
      <c r="O244" s="77">
        <v>-8.4642818178991396E-3</v>
      </c>
      <c r="P244" s="77">
        <v>-26.552809464553601</v>
      </c>
      <c r="Q244" s="77">
        <v>-26.552809464553501</v>
      </c>
      <c r="R244" s="77">
        <v>0</v>
      </c>
      <c r="S244" s="77">
        <v>0.122961014816378</v>
      </c>
      <c r="T244" s="77" t="s">
        <v>137</v>
      </c>
      <c r="U244" s="105">
        <v>-25.4009236022655</v>
      </c>
      <c r="V244" s="105">
        <v>-23.3535027322133</v>
      </c>
      <c r="W244" s="101">
        <v>-2.0472745186685999</v>
      </c>
    </row>
    <row r="245" spans="2:23" x14ac:dyDescent="0.55000000000000004">
      <c r="B245" s="55" t="s">
        <v>118</v>
      </c>
      <c r="C245" s="76" t="s">
        <v>119</v>
      </c>
      <c r="D245" s="55" t="s">
        <v>60</v>
      </c>
      <c r="E245" s="55" t="s">
        <v>138</v>
      </c>
      <c r="F245" s="70">
        <v>83.3</v>
      </c>
      <c r="G245" s="77">
        <v>54000</v>
      </c>
      <c r="H245" s="77">
        <v>83.02</v>
      </c>
      <c r="I245" s="77">
        <v>10</v>
      </c>
      <c r="J245" s="77">
        <v>-32.606867146803097</v>
      </c>
      <c r="K245" s="77">
        <v>5.0863860440584198E-2</v>
      </c>
      <c r="L245" s="77">
        <v>5.9965043328942897</v>
      </c>
      <c r="M245" s="77">
        <v>1.72023379201785E-3</v>
      </c>
      <c r="N245" s="77">
        <v>-38.603371479697401</v>
      </c>
      <c r="O245" s="77">
        <v>4.9143626648566301E-2</v>
      </c>
      <c r="P245" s="77">
        <v>-26.552809464553398</v>
      </c>
      <c r="Q245" s="77">
        <v>-26.552809464553299</v>
      </c>
      <c r="R245" s="77">
        <v>0</v>
      </c>
      <c r="S245" s="77">
        <v>3.37296728716482E-2</v>
      </c>
      <c r="T245" s="77" t="s">
        <v>137</v>
      </c>
      <c r="U245" s="105">
        <v>-6.7221600222205398</v>
      </c>
      <c r="V245" s="105">
        <v>-6.1803257591507803</v>
      </c>
      <c r="W245" s="101">
        <v>-0.54179553229621202</v>
      </c>
    </row>
    <row r="246" spans="2:23" x14ac:dyDescent="0.55000000000000004">
      <c r="B246" s="55" t="s">
        <v>118</v>
      </c>
      <c r="C246" s="76" t="s">
        <v>119</v>
      </c>
      <c r="D246" s="55" t="s">
        <v>60</v>
      </c>
      <c r="E246" s="55" t="s">
        <v>139</v>
      </c>
      <c r="F246" s="70">
        <v>83.02</v>
      </c>
      <c r="G246" s="77">
        <v>56100</v>
      </c>
      <c r="H246" s="77">
        <v>82.09</v>
      </c>
      <c r="I246" s="77">
        <v>10</v>
      </c>
      <c r="J246" s="77">
        <v>-29.691987421496201</v>
      </c>
      <c r="K246" s="77">
        <v>0.161159060594599</v>
      </c>
      <c r="L246" s="77">
        <v>16.4344284087863</v>
      </c>
      <c r="M246" s="77">
        <v>4.9372531906180198E-2</v>
      </c>
      <c r="N246" s="77">
        <v>-46.126415830282497</v>
      </c>
      <c r="O246" s="77">
        <v>0.111786528688419</v>
      </c>
      <c r="P246" s="77">
        <v>-28.743774986879</v>
      </c>
      <c r="Q246" s="77">
        <v>-28.743774986879</v>
      </c>
      <c r="R246" s="77">
        <v>0</v>
      </c>
      <c r="S246" s="77">
        <v>0.15103020097073</v>
      </c>
      <c r="T246" s="77" t="s">
        <v>137</v>
      </c>
      <c r="U246" s="105">
        <v>-33.669029846290002</v>
      </c>
      <c r="V246" s="105">
        <v>-30.955164970307401</v>
      </c>
      <c r="W246" s="101">
        <v>-2.7136708866150898</v>
      </c>
    </row>
    <row r="247" spans="2:23" x14ac:dyDescent="0.55000000000000004">
      <c r="B247" s="55" t="s">
        <v>118</v>
      </c>
      <c r="C247" s="76" t="s">
        <v>119</v>
      </c>
      <c r="D247" s="55" t="s">
        <v>60</v>
      </c>
      <c r="E247" s="55" t="s">
        <v>140</v>
      </c>
      <c r="F247" s="70">
        <v>81.66</v>
      </c>
      <c r="G247" s="77">
        <v>56100</v>
      </c>
      <c r="H247" s="77">
        <v>82.09</v>
      </c>
      <c r="I247" s="77">
        <v>10</v>
      </c>
      <c r="J247" s="77">
        <v>34.558946824447197</v>
      </c>
      <c r="K247" s="77">
        <v>8.5632801762593205E-2</v>
      </c>
      <c r="L247" s="77">
        <v>-11.9675633189338</v>
      </c>
      <c r="M247" s="77">
        <v>1.0269058397535899E-2</v>
      </c>
      <c r="N247" s="77">
        <v>46.526510143381003</v>
      </c>
      <c r="O247" s="77">
        <v>7.5363743365057398E-2</v>
      </c>
      <c r="P247" s="77">
        <v>28.732929297232602</v>
      </c>
      <c r="Q247" s="77">
        <v>28.732929297232499</v>
      </c>
      <c r="R247" s="77">
        <v>0</v>
      </c>
      <c r="S247" s="77">
        <v>5.9194173904183203E-2</v>
      </c>
      <c r="T247" s="77" t="s">
        <v>137</v>
      </c>
      <c r="U247" s="105">
        <v>-13.83599287364</v>
      </c>
      <c r="V247" s="105">
        <v>-12.7207538763912</v>
      </c>
      <c r="W247" s="101">
        <v>-1.1151592790175999</v>
      </c>
    </row>
    <row r="248" spans="2:23" x14ac:dyDescent="0.55000000000000004">
      <c r="B248" s="55" t="s">
        <v>118</v>
      </c>
      <c r="C248" s="76" t="s">
        <v>141</v>
      </c>
      <c r="D248" s="55" t="s">
        <v>60</v>
      </c>
      <c r="E248" s="55" t="s">
        <v>142</v>
      </c>
      <c r="F248" s="70">
        <v>86.13</v>
      </c>
      <c r="G248" s="77">
        <v>50000</v>
      </c>
      <c r="H248" s="77">
        <v>84.09</v>
      </c>
      <c r="I248" s="77">
        <v>1</v>
      </c>
      <c r="J248" s="77">
        <v>-126.124758005777</v>
      </c>
      <c r="K248" s="77">
        <v>1.5159804216661199</v>
      </c>
      <c r="L248" s="77">
        <v>-9.3494508341141298</v>
      </c>
      <c r="M248" s="77">
        <v>8.33038560472402E-3</v>
      </c>
      <c r="N248" s="77">
        <v>-116.775307171663</v>
      </c>
      <c r="O248" s="77">
        <v>1.50765003606139</v>
      </c>
      <c r="P248" s="77">
        <v>-80.237363809744906</v>
      </c>
      <c r="Q248" s="77">
        <v>-80.237363809744906</v>
      </c>
      <c r="R248" s="77">
        <v>0</v>
      </c>
      <c r="S248" s="77">
        <v>0.61354469272339096</v>
      </c>
      <c r="T248" s="77" t="s">
        <v>143</v>
      </c>
      <c r="U248" s="105">
        <v>-109.56934726046801</v>
      </c>
      <c r="V248" s="105">
        <v>-100.737598785028</v>
      </c>
      <c r="W248" s="101">
        <v>-8.8311171745542598</v>
      </c>
    </row>
    <row r="249" spans="2:23" x14ac:dyDescent="0.55000000000000004">
      <c r="B249" s="55" t="s">
        <v>118</v>
      </c>
      <c r="C249" s="76" t="s">
        <v>141</v>
      </c>
      <c r="D249" s="55" t="s">
        <v>60</v>
      </c>
      <c r="E249" s="55" t="s">
        <v>144</v>
      </c>
      <c r="F249" s="70">
        <v>80.989999999999995</v>
      </c>
      <c r="G249" s="77">
        <v>56050</v>
      </c>
      <c r="H249" s="77">
        <v>81.66</v>
      </c>
      <c r="I249" s="77">
        <v>1</v>
      </c>
      <c r="J249" s="77">
        <v>86.257387221558602</v>
      </c>
      <c r="K249" s="77">
        <v>0.37201684251449502</v>
      </c>
      <c r="L249" s="77">
        <v>29.839445586380499</v>
      </c>
      <c r="M249" s="77">
        <v>4.4519625645128E-2</v>
      </c>
      <c r="N249" s="77">
        <v>56.417941635178103</v>
      </c>
      <c r="O249" s="77">
        <v>0.327497216869367</v>
      </c>
      <c r="P249" s="77">
        <v>38.456282322234799</v>
      </c>
      <c r="Q249" s="77">
        <v>38.456282322234799</v>
      </c>
      <c r="R249" s="77">
        <v>0</v>
      </c>
      <c r="S249" s="77">
        <v>7.3944282502371603E-2</v>
      </c>
      <c r="T249" s="77" t="s">
        <v>143</v>
      </c>
      <c r="U249" s="105">
        <v>-10.985793635442899</v>
      </c>
      <c r="V249" s="105">
        <v>-10.100292638885101</v>
      </c>
      <c r="W249" s="101">
        <v>-0.88543770019401802</v>
      </c>
    </row>
    <row r="250" spans="2:23" x14ac:dyDescent="0.55000000000000004">
      <c r="B250" s="55" t="s">
        <v>118</v>
      </c>
      <c r="C250" s="76" t="s">
        <v>141</v>
      </c>
      <c r="D250" s="55" t="s">
        <v>60</v>
      </c>
      <c r="E250" s="55" t="s">
        <v>155</v>
      </c>
      <c r="F250" s="70">
        <v>79.540000000000006</v>
      </c>
      <c r="G250" s="77">
        <v>58350</v>
      </c>
      <c r="H250" s="77">
        <v>80.38</v>
      </c>
      <c r="I250" s="77">
        <v>1</v>
      </c>
      <c r="J250" s="77">
        <v>72.671229575628104</v>
      </c>
      <c r="K250" s="77">
        <v>0.37601486169199499</v>
      </c>
      <c r="L250" s="77">
        <v>6.6922447996952599</v>
      </c>
      <c r="M250" s="77">
        <v>3.1887732006842398E-3</v>
      </c>
      <c r="N250" s="77">
        <v>65.978984775932801</v>
      </c>
      <c r="O250" s="77">
        <v>0.37282608849131099</v>
      </c>
      <c r="P250" s="77">
        <v>48.642803027180598</v>
      </c>
      <c r="Q250" s="77">
        <v>48.642803027180499</v>
      </c>
      <c r="R250" s="77">
        <v>0</v>
      </c>
      <c r="S250" s="77">
        <v>0.16846790678748599</v>
      </c>
      <c r="T250" s="77" t="s">
        <v>143</v>
      </c>
      <c r="U250" s="105">
        <v>-26.3175576357545</v>
      </c>
      <c r="V250" s="105">
        <v>-24.196252221984398</v>
      </c>
      <c r="W250" s="101">
        <v>-2.12115378105648</v>
      </c>
    </row>
    <row r="251" spans="2:23" x14ac:dyDescent="0.55000000000000004">
      <c r="B251" s="55" t="s">
        <v>118</v>
      </c>
      <c r="C251" s="76" t="s">
        <v>141</v>
      </c>
      <c r="D251" s="55" t="s">
        <v>60</v>
      </c>
      <c r="E251" s="55" t="s">
        <v>156</v>
      </c>
      <c r="F251" s="70">
        <v>84.09</v>
      </c>
      <c r="G251" s="77">
        <v>50050</v>
      </c>
      <c r="H251" s="77">
        <v>83.94</v>
      </c>
      <c r="I251" s="77">
        <v>1</v>
      </c>
      <c r="J251" s="77">
        <v>-9.1446336712453196</v>
      </c>
      <c r="K251" s="77">
        <v>4.8418484164157501E-3</v>
      </c>
      <c r="L251" s="77">
        <v>61.967723384610899</v>
      </c>
      <c r="M251" s="77">
        <v>0.222335927131209</v>
      </c>
      <c r="N251" s="77">
        <v>-71.112357055856194</v>
      </c>
      <c r="O251" s="77">
        <v>-0.21749407871479301</v>
      </c>
      <c r="P251" s="77">
        <v>-48.318266312103802</v>
      </c>
      <c r="Q251" s="77">
        <v>-48.318266312103802</v>
      </c>
      <c r="R251" s="77">
        <v>0</v>
      </c>
      <c r="S251" s="77">
        <v>0.135176516359688</v>
      </c>
      <c r="T251" s="77" t="s">
        <v>157</v>
      </c>
      <c r="U251" s="105">
        <v>-28.939618581602101</v>
      </c>
      <c r="V251" s="105">
        <v>-26.6069640693844</v>
      </c>
      <c r="W251" s="101">
        <v>-2.3324877720910102</v>
      </c>
    </row>
    <row r="252" spans="2:23" x14ac:dyDescent="0.55000000000000004">
      <c r="B252" s="55" t="s">
        <v>118</v>
      </c>
      <c r="C252" s="76" t="s">
        <v>141</v>
      </c>
      <c r="D252" s="55" t="s">
        <v>60</v>
      </c>
      <c r="E252" s="55" t="s">
        <v>156</v>
      </c>
      <c r="F252" s="70">
        <v>84.09</v>
      </c>
      <c r="G252" s="77">
        <v>51150</v>
      </c>
      <c r="H252" s="77">
        <v>83.16</v>
      </c>
      <c r="I252" s="77">
        <v>1</v>
      </c>
      <c r="J252" s="77">
        <v>-165.73985521241801</v>
      </c>
      <c r="K252" s="77">
        <v>0.96143948620416997</v>
      </c>
      <c r="L252" s="77">
        <v>-119.19975756365299</v>
      </c>
      <c r="M252" s="77">
        <v>0.49730037711318098</v>
      </c>
      <c r="N252" s="77">
        <v>-46.540097648765098</v>
      </c>
      <c r="O252" s="77">
        <v>0.46413910909098899</v>
      </c>
      <c r="P252" s="77">
        <v>-31.919097497638901</v>
      </c>
      <c r="Q252" s="77">
        <v>-31.919097497638798</v>
      </c>
      <c r="R252" s="77">
        <v>0</v>
      </c>
      <c r="S252" s="77">
        <v>3.5659007477232198E-2</v>
      </c>
      <c r="T252" s="77" t="s">
        <v>157</v>
      </c>
      <c r="U252" s="105">
        <v>-4.4686578156178696</v>
      </c>
      <c r="V252" s="105">
        <v>-4.1084652723828698</v>
      </c>
      <c r="W252" s="101">
        <v>-0.36016679636593102</v>
      </c>
    </row>
    <row r="253" spans="2:23" x14ac:dyDescent="0.55000000000000004">
      <c r="B253" s="55" t="s">
        <v>118</v>
      </c>
      <c r="C253" s="76" t="s">
        <v>141</v>
      </c>
      <c r="D253" s="55" t="s">
        <v>60</v>
      </c>
      <c r="E253" s="55" t="s">
        <v>156</v>
      </c>
      <c r="F253" s="70">
        <v>84.09</v>
      </c>
      <c r="G253" s="77">
        <v>51200</v>
      </c>
      <c r="H253" s="77">
        <v>84.09</v>
      </c>
      <c r="I253" s="77">
        <v>1</v>
      </c>
      <c r="J253" s="77">
        <v>9.6809999999999993E-15</v>
      </c>
      <c r="K253" s="77">
        <v>0</v>
      </c>
      <c r="L253" s="77">
        <v>1.16819E-13</v>
      </c>
      <c r="M253" s="77">
        <v>0</v>
      </c>
      <c r="N253" s="77">
        <v>-1.0713800000000001E-13</v>
      </c>
      <c r="O253" s="77">
        <v>0</v>
      </c>
      <c r="P253" s="77">
        <v>-4.4793E-14</v>
      </c>
      <c r="Q253" s="77">
        <v>-4.4793E-14</v>
      </c>
      <c r="R253" s="77">
        <v>0</v>
      </c>
      <c r="S253" s="77">
        <v>0</v>
      </c>
      <c r="T253" s="77" t="s">
        <v>158</v>
      </c>
      <c r="U253" s="105">
        <v>0</v>
      </c>
      <c r="V253" s="105">
        <v>0</v>
      </c>
      <c r="W253" s="101">
        <v>0</v>
      </c>
    </row>
    <row r="254" spans="2:23" x14ac:dyDescent="0.55000000000000004">
      <c r="B254" s="55" t="s">
        <v>118</v>
      </c>
      <c r="C254" s="76" t="s">
        <v>141</v>
      </c>
      <c r="D254" s="55" t="s">
        <v>60</v>
      </c>
      <c r="E254" s="55" t="s">
        <v>122</v>
      </c>
      <c r="F254" s="70">
        <v>83.94</v>
      </c>
      <c r="G254" s="77">
        <v>50054</v>
      </c>
      <c r="H254" s="77">
        <v>83.94</v>
      </c>
      <c r="I254" s="77">
        <v>1</v>
      </c>
      <c r="J254" s="77">
        <v>68.705000016756003</v>
      </c>
      <c r="K254" s="77">
        <v>0</v>
      </c>
      <c r="L254" s="77">
        <v>68.705000000595405</v>
      </c>
      <c r="M254" s="77">
        <v>0</v>
      </c>
      <c r="N254" s="77">
        <v>1.6160583981999999E-8</v>
      </c>
      <c r="O254" s="77">
        <v>0</v>
      </c>
      <c r="P254" s="77">
        <v>1.0822699999999999E-13</v>
      </c>
      <c r="Q254" s="77">
        <v>1.08226E-13</v>
      </c>
      <c r="R254" s="77">
        <v>0</v>
      </c>
      <c r="S254" s="77">
        <v>0</v>
      </c>
      <c r="T254" s="77" t="s">
        <v>158</v>
      </c>
      <c r="U254" s="105">
        <v>0</v>
      </c>
      <c r="V254" s="105">
        <v>0</v>
      </c>
      <c r="W254" s="101">
        <v>0</v>
      </c>
    </row>
    <row r="255" spans="2:23" x14ac:dyDescent="0.55000000000000004">
      <c r="B255" s="55" t="s">
        <v>118</v>
      </c>
      <c r="C255" s="76" t="s">
        <v>141</v>
      </c>
      <c r="D255" s="55" t="s">
        <v>60</v>
      </c>
      <c r="E255" s="55" t="s">
        <v>122</v>
      </c>
      <c r="F255" s="70">
        <v>83.94</v>
      </c>
      <c r="G255" s="77">
        <v>50100</v>
      </c>
      <c r="H255" s="77">
        <v>83.72</v>
      </c>
      <c r="I255" s="77">
        <v>1</v>
      </c>
      <c r="J255" s="77">
        <v>-150.828393962272</v>
      </c>
      <c r="K255" s="77">
        <v>0.18131115926915001</v>
      </c>
      <c r="L255" s="77">
        <v>-91.509800687756197</v>
      </c>
      <c r="M255" s="77">
        <v>6.6741127666645597E-2</v>
      </c>
      <c r="N255" s="77">
        <v>-59.318593274515898</v>
      </c>
      <c r="O255" s="77">
        <v>0.11457003160250399</v>
      </c>
      <c r="P255" s="77">
        <v>-41.228923016117101</v>
      </c>
      <c r="Q255" s="77">
        <v>-41.228923016117001</v>
      </c>
      <c r="R255" s="77">
        <v>0</v>
      </c>
      <c r="S255" s="77">
        <v>1.35475980217592E-2</v>
      </c>
      <c r="T255" s="77" t="s">
        <v>157</v>
      </c>
      <c r="U255" s="105">
        <v>-3.4456847711554999</v>
      </c>
      <c r="V255" s="105">
        <v>-3.1679481414742199</v>
      </c>
      <c r="W255" s="101">
        <v>-0.27771677683097801</v>
      </c>
    </row>
    <row r="256" spans="2:23" x14ac:dyDescent="0.55000000000000004">
      <c r="B256" s="55" t="s">
        <v>118</v>
      </c>
      <c r="C256" s="76" t="s">
        <v>141</v>
      </c>
      <c r="D256" s="55" t="s">
        <v>60</v>
      </c>
      <c r="E256" s="55" t="s">
        <v>122</v>
      </c>
      <c r="F256" s="70">
        <v>83.94</v>
      </c>
      <c r="G256" s="77">
        <v>50900</v>
      </c>
      <c r="H256" s="77">
        <v>83.98</v>
      </c>
      <c r="I256" s="77">
        <v>1</v>
      </c>
      <c r="J256" s="77">
        <v>-0.92303200430444698</v>
      </c>
      <c r="K256" s="77">
        <v>6.0065159708404997E-5</v>
      </c>
      <c r="L256" s="77">
        <v>53.066976454305603</v>
      </c>
      <c r="M256" s="77">
        <v>0.19853533129512899</v>
      </c>
      <c r="N256" s="77">
        <v>-53.990008458609999</v>
      </c>
      <c r="O256" s="77">
        <v>-0.19847526613541999</v>
      </c>
      <c r="P256" s="77">
        <v>-37.299170021713103</v>
      </c>
      <c r="Q256" s="77">
        <v>-37.299170021713103</v>
      </c>
      <c r="R256" s="77">
        <v>0</v>
      </c>
      <c r="S256" s="77">
        <v>9.8081579943760794E-2</v>
      </c>
      <c r="T256" s="77" t="s">
        <v>157</v>
      </c>
      <c r="U256" s="105">
        <v>-14.504383006385099</v>
      </c>
      <c r="V256" s="105">
        <v>-13.3352689639392</v>
      </c>
      <c r="W256" s="101">
        <v>-1.16903047318065</v>
      </c>
    </row>
    <row r="257" spans="2:23" x14ac:dyDescent="0.55000000000000004">
      <c r="B257" s="55" t="s">
        <v>118</v>
      </c>
      <c r="C257" s="76" t="s">
        <v>141</v>
      </c>
      <c r="D257" s="55" t="s">
        <v>60</v>
      </c>
      <c r="E257" s="55" t="s">
        <v>159</v>
      </c>
      <c r="F257" s="70">
        <v>83.94</v>
      </c>
      <c r="G257" s="77">
        <v>50454</v>
      </c>
      <c r="H257" s="77">
        <v>83.94</v>
      </c>
      <c r="I257" s="77">
        <v>1</v>
      </c>
      <c r="J257" s="77">
        <v>2.6085030000000002E-12</v>
      </c>
      <c r="K257" s="77">
        <v>0</v>
      </c>
      <c r="L257" s="77">
        <v>2.5033490000000001E-12</v>
      </c>
      <c r="M257" s="77">
        <v>0</v>
      </c>
      <c r="N257" s="77">
        <v>1.05154E-13</v>
      </c>
      <c r="O257" s="77">
        <v>0</v>
      </c>
      <c r="P257" s="77">
        <v>2.7822599999999998E-13</v>
      </c>
      <c r="Q257" s="77">
        <v>2.7822500000000001E-13</v>
      </c>
      <c r="R257" s="77">
        <v>0</v>
      </c>
      <c r="S257" s="77">
        <v>0</v>
      </c>
      <c r="T257" s="77" t="s">
        <v>158</v>
      </c>
      <c r="U257" s="105">
        <v>0</v>
      </c>
      <c r="V257" s="105">
        <v>0</v>
      </c>
      <c r="W257" s="101">
        <v>0</v>
      </c>
    </row>
    <row r="258" spans="2:23" x14ac:dyDescent="0.55000000000000004">
      <c r="B258" s="55" t="s">
        <v>118</v>
      </c>
      <c r="C258" s="76" t="s">
        <v>141</v>
      </c>
      <c r="D258" s="55" t="s">
        <v>60</v>
      </c>
      <c r="E258" s="55" t="s">
        <v>159</v>
      </c>
      <c r="F258" s="70">
        <v>83.94</v>
      </c>
      <c r="G258" s="77">
        <v>50604</v>
      </c>
      <c r="H258" s="77">
        <v>83.94</v>
      </c>
      <c r="I258" s="77">
        <v>1</v>
      </c>
      <c r="J258" s="77">
        <v>3.4775999999999999E-14</v>
      </c>
      <c r="K258" s="77">
        <v>0</v>
      </c>
      <c r="L258" s="77">
        <v>5.5347200000000001E-13</v>
      </c>
      <c r="M258" s="77">
        <v>0</v>
      </c>
      <c r="N258" s="77">
        <v>-5.1869600000000001E-13</v>
      </c>
      <c r="O258" s="77">
        <v>0</v>
      </c>
      <c r="P258" s="77">
        <v>-3.42041E-13</v>
      </c>
      <c r="Q258" s="77">
        <v>-3.4204200000000002E-13</v>
      </c>
      <c r="R258" s="77">
        <v>0</v>
      </c>
      <c r="S258" s="77">
        <v>0</v>
      </c>
      <c r="T258" s="77" t="s">
        <v>158</v>
      </c>
      <c r="U258" s="105">
        <v>0</v>
      </c>
      <c r="V258" s="105">
        <v>0</v>
      </c>
      <c r="W258" s="101">
        <v>0</v>
      </c>
    </row>
    <row r="259" spans="2:23" x14ac:dyDescent="0.55000000000000004">
      <c r="B259" s="55" t="s">
        <v>118</v>
      </c>
      <c r="C259" s="76" t="s">
        <v>141</v>
      </c>
      <c r="D259" s="55" t="s">
        <v>60</v>
      </c>
      <c r="E259" s="55" t="s">
        <v>160</v>
      </c>
      <c r="F259" s="70">
        <v>83.72</v>
      </c>
      <c r="G259" s="77">
        <v>50103</v>
      </c>
      <c r="H259" s="77">
        <v>83.71</v>
      </c>
      <c r="I259" s="77">
        <v>1</v>
      </c>
      <c r="J259" s="77">
        <v>-7.6398537906778001</v>
      </c>
      <c r="K259" s="77">
        <v>2.9183682971466998E-4</v>
      </c>
      <c r="L259" s="77">
        <v>-7.6398540712754697</v>
      </c>
      <c r="M259" s="77">
        <v>2.9183685115192202E-4</v>
      </c>
      <c r="N259" s="77">
        <v>2.8059767148699999E-7</v>
      </c>
      <c r="O259" s="77">
        <v>-2.1437251999999999E-11</v>
      </c>
      <c r="P259" s="77">
        <v>-1.023196E-12</v>
      </c>
      <c r="Q259" s="77">
        <v>-1.023196E-12</v>
      </c>
      <c r="R259" s="77">
        <v>0</v>
      </c>
      <c r="S259" s="77">
        <v>0</v>
      </c>
      <c r="T259" s="77" t="s">
        <v>158</v>
      </c>
      <c r="U259" s="105">
        <v>1.0113571449999999E-9</v>
      </c>
      <c r="V259" s="105">
        <v>0</v>
      </c>
      <c r="W259" s="101">
        <v>1.01142943767E-9</v>
      </c>
    </row>
    <row r="260" spans="2:23" x14ac:dyDescent="0.55000000000000004">
      <c r="B260" s="55" t="s">
        <v>118</v>
      </c>
      <c r="C260" s="76" t="s">
        <v>141</v>
      </c>
      <c r="D260" s="55" t="s">
        <v>60</v>
      </c>
      <c r="E260" s="55" t="s">
        <v>160</v>
      </c>
      <c r="F260" s="70">
        <v>83.72</v>
      </c>
      <c r="G260" s="77">
        <v>50200</v>
      </c>
      <c r="H260" s="77">
        <v>83.44</v>
      </c>
      <c r="I260" s="77">
        <v>1</v>
      </c>
      <c r="J260" s="77">
        <v>-103.097408124061</v>
      </c>
      <c r="K260" s="77">
        <v>0.15932984267286901</v>
      </c>
      <c r="L260" s="77">
        <v>-43.656147567900497</v>
      </c>
      <c r="M260" s="77">
        <v>2.8568829714849898E-2</v>
      </c>
      <c r="N260" s="77">
        <v>-59.441260556160501</v>
      </c>
      <c r="O260" s="77">
        <v>0.13076101295801901</v>
      </c>
      <c r="P260" s="77">
        <v>-41.228923016117498</v>
      </c>
      <c r="Q260" s="77">
        <v>-41.228923016117498</v>
      </c>
      <c r="R260" s="77">
        <v>0</v>
      </c>
      <c r="S260" s="77">
        <v>2.5480363155103498E-2</v>
      </c>
      <c r="T260" s="77" t="s">
        <v>157</v>
      </c>
      <c r="U260" s="105">
        <v>-5.7145474926937601</v>
      </c>
      <c r="V260" s="105">
        <v>-5.2539310213146599</v>
      </c>
      <c r="W260" s="101">
        <v>-0.460583546122316</v>
      </c>
    </row>
    <row r="261" spans="2:23" x14ac:dyDescent="0.55000000000000004">
      <c r="B261" s="55" t="s">
        <v>118</v>
      </c>
      <c r="C261" s="76" t="s">
        <v>141</v>
      </c>
      <c r="D261" s="55" t="s">
        <v>60</v>
      </c>
      <c r="E261" s="55" t="s">
        <v>161</v>
      </c>
      <c r="F261" s="70">
        <v>83.41</v>
      </c>
      <c r="G261" s="77">
        <v>50800</v>
      </c>
      <c r="H261" s="77">
        <v>83.27</v>
      </c>
      <c r="I261" s="77">
        <v>1</v>
      </c>
      <c r="J261" s="77">
        <v>-22.434068933227099</v>
      </c>
      <c r="K261" s="77">
        <v>2.5546870906203799E-2</v>
      </c>
      <c r="L261" s="77">
        <v>27.118754384430598</v>
      </c>
      <c r="M261" s="77">
        <v>3.7330266366069502E-2</v>
      </c>
      <c r="N261" s="77">
        <v>-49.552823317657598</v>
      </c>
      <c r="O261" s="77">
        <v>-1.17833954598658E-2</v>
      </c>
      <c r="P261" s="77">
        <v>-34.445574670558102</v>
      </c>
      <c r="Q261" s="77">
        <v>-34.445574670558003</v>
      </c>
      <c r="R261" s="77">
        <v>0</v>
      </c>
      <c r="S261" s="77">
        <v>6.0226618906182097E-2</v>
      </c>
      <c r="T261" s="77" t="s">
        <v>157</v>
      </c>
      <c r="U261" s="105">
        <v>-7.91942344209731</v>
      </c>
      <c r="V261" s="105">
        <v>-7.2810847309535802</v>
      </c>
      <c r="W261" s="101">
        <v>-0.63829308215022995</v>
      </c>
    </row>
    <row r="262" spans="2:23" x14ac:dyDescent="0.55000000000000004">
      <c r="B262" s="55" t="s">
        <v>118</v>
      </c>
      <c r="C262" s="76" t="s">
        <v>141</v>
      </c>
      <c r="D262" s="55" t="s">
        <v>60</v>
      </c>
      <c r="E262" s="55" t="s">
        <v>162</v>
      </c>
      <c r="F262" s="70">
        <v>83.44</v>
      </c>
      <c r="G262" s="77">
        <v>50150</v>
      </c>
      <c r="H262" s="77">
        <v>83.41</v>
      </c>
      <c r="I262" s="77">
        <v>1</v>
      </c>
      <c r="J262" s="77">
        <v>-44.856043154668598</v>
      </c>
      <c r="K262" s="77">
        <v>1.0502977251116E-2</v>
      </c>
      <c r="L262" s="77">
        <v>4.6974771409129099</v>
      </c>
      <c r="M262" s="77">
        <v>1.1518604157466499E-4</v>
      </c>
      <c r="N262" s="77">
        <v>-49.5535202955815</v>
      </c>
      <c r="O262" s="77">
        <v>1.03877912095414E-2</v>
      </c>
      <c r="P262" s="77">
        <v>-34.445574670558301</v>
      </c>
      <c r="Q262" s="77">
        <v>-34.445574670558301</v>
      </c>
      <c r="R262" s="77">
        <v>0</v>
      </c>
      <c r="S262" s="77">
        <v>6.1935175470897502E-3</v>
      </c>
      <c r="T262" s="77" t="s">
        <v>157</v>
      </c>
      <c r="U262" s="105">
        <v>-0.62000412721151299</v>
      </c>
      <c r="V262" s="105">
        <v>-0.57002919679370301</v>
      </c>
      <c r="W262" s="101">
        <v>-4.9971358167318201E-2</v>
      </c>
    </row>
    <row r="263" spans="2:23" x14ac:dyDescent="0.55000000000000004">
      <c r="B263" s="55" t="s">
        <v>118</v>
      </c>
      <c r="C263" s="76" t="s">
        <v>141</v>
      </c>
      <c r="D263" s="55" t="s">
        <v>60</v>
      </c>
      <c r="E263" s="55" t="s">
        <v>162</v>
      </c>
      <c r="F263" s="70">
        <v>83.44</v>
      </c>
      <c r="G263" s="77">
        <v>50250</v>
      </c>
      <c r="H263" s="77">
        <v>82.77</v>
      </c>
      <c r="I263" s="77">
        <v>1</v>
      </c>
      <c r="J263" s="77">
        <v>-74.057977618350805</v>
      </c>
      <c r="K263" s="77">
        <v>0.27077391449518801</v>
      </c>
      <c r="L263" s="77">
        <v>-120.758653860123</v>
      </c>
      <c r="M263" s="77">
        <v>0.71994555304172503</v>
      </c>
      <c r="N263" s="77">
        <v>46.700676241772499</v>
      </c>
      <c r="O263" s="77">
        <v>-0.44917163854653702</v>
      </c>
      <c r="P263" s="77">
        <v>31.919097497639999</v>
      </c>
      <c r="Q263" s="77">
        <v>31.919097497639999</v>
      </c>
      <c r="R263" s="77">
        <v>0</v>
      </c>
      <c r="S263" s="77">
        <v>5.0299577118602203E-2</v>
      </c>
      <c r="T263" s="77" t="s">
        <v>157</v>
      </c>
      <c r="U263" s="105">
        <v>-6.0389559394222996</v>
      </c>
      <c r="V263" s="105">
        <v>-5.5521907879930801</v>
      </c>
      <c r="W263" s="101">
        <v>-0.48673035704256701</v>
      </c>
    </row>
    <row r="264" spans="2:23" x14ac:dyDescent="0.55000000000000004">
      <c r="B264" s="55" t="s">
        <v>118</v>
      </c>
      <c r="C264" s="76" t="s">
        <v>141</v>
      </c>
      <c r="D264" s="55" t="s">
        <v>60</v>
      </c>
      <c r="E264" s="55" t="s">
        <v>162</v>
      </c>
      <c r="F264" s="70">
        <v>83.44</v>
      </c>
      <c r="G264" s="77">
        <v>50900</v>
      </c>
      <c r="H264" s="77">
        <v>83.98</v>
      </c>
      <c r="I264" s="77">
        <v>1</v>
      </c>
      <c r="J264" s="77">
        <v>38.007144816930001</v>
      </c>
      <c r="K264" s="77">
        <v>0.137953861956401</v>
      </c>
      <c r="L264" s="77">
        <v>61.948793672833801</v>
      </c>
      <c r="M264" s="77">
        <v>0.36649586508309601</v>
      </c>
      <c r="N264" s="77">
        <v>-23.9416488559038</v>
      </c>
      <c r="O264" s="77">
        <v>-0.22854200312669501</v>
      </c>
      <c r="P264" s="77">
        <v>-16.477432765583401</v>
      </c>
      <c r="Q264" s="77">
        <v>-16.477432765583298</v>
      </c>
      <c r="R264" s="77">
        <v>0</v>
      </c>
      <c r="S264" s="77">
        <v>2.5928802996982601E-2</v>
      </c>
      <c r="T264" s="77" t="s">
        <v>158</v>
      </c>
      <c r="U264" s="105">
        <v>-6.2027606995474596</v>
      </c>
      <c r="V264" s="105">
        <v>-5.7027921981241398</v>
      </c>
      <c r="W264" s="101">
        <v>-0.49993276324999197</v>
      </c>
    </row>
    <row r="265" spans="2:23" x14ac:dyDescent="0.55000000000000004">
      <c r="B265" s="55" t="s">
        <v>118</v>
      </c>
      <c r="C265" s="76" t="s">
        <v>141</v>
      </c>
      <c r="D265" s="55" t="s">
        <v>60</v>
      </c>
      <c r="E265" s="55" t="s">
        <v>162</v>
      </c>
      <c r="F265" s="70">
        <v>83.44</v>
      </c>
      <c r="G265" s="77">
        <v>53050</v>
      </c>
      <c r="H265" s="77">
        <v>83.99</v>
      </c>
      <c r="I265" s="77">
        <v>1</v>
      </c>
      <c r="J265" s="77">
        <v>19.334373030163601</v>
      </c>
      <c r="K265" s="77">
        <v>7.5025268680232002E-2</v>
      </c>
      <c r="L265" s="77">
        <v>51.484380823938402</v>
      </c>
      <c r="M265" s="77">
        <v>0.53198374279304095</v>
      </c>
      <c r="N265" s="77">
        <v>-32.150007793774897</v>
      </c>
      <c r="O265" s="77">
        <v>-0.45695847411280899</v>
      </c>
      <c r="P265" s="77">
        <v>-22.225013077615898</v>
      </c>
      <c r="Q265" s="77">
        <v>-22.225013077615898</v>
      </c>
      <c r="R265" s="77">
        <v>0</v>
      </c>
      <c r="S265" s="77">
        <v>9.9136007104449697E-2</v>
      </c>
      <c r="T265" s="77" t="s">
        <v>157</v>
      </c>
      <c r="U265" s="105">
        <v>-20.5717743737777</v>
      </c>
      <c r="V265" s="105">
        <v>-18.913603165266199</v>
      </c>
      <c r="W265" s="101">
        <v>-1.65805268102449</v>
      </c>
    </row>
    <row r="266" spans="2:23" x14ac:dyDescent="0.55000000000000004">
      <c r="B266" s="55" t="s">
        <v>118</v>
      </c>
      <c r="C266" s="76" t="s">
        <v>141</v>
      </c>
      <c r="D266" s="55" t="s">
        <v>60</v>
      </c>
      <c r="E266" s="55" t="s">
        <v>163</v>
      </c>
      <c r="F266" s="70">
        <v>82.77</v>
      </c>
      <c r="G266" s="77">
        <v>50253</v>
      </c>
      <c r="H266" s="77">
        <v>82.77</v>
      </c>
      <c r="I266" s="77">
        <v>1</v>
      </c>
      <c r="J266" s="77">
        <v>-1.6667349E-11</v>
      </c>
      <c r="K266" s="77">
        <v>0</v>
      </c>
      <c r="L266" s="77">
        <v>-1.2315546E-11</v>
      </c>
      <c r="M266" s="77">
        <v>0</v>
      </c>
      <c r="N266" s="77">
        <v>-4.3518030000000002E-12</v>
      </c>
      <c r="O266" s="77">
        <v>0</v>
      </c>
      <c r="P266" s="77">
        <v>-3.9628809999999999E-12</v>
      </c>
      <c r="Q266" s="77">
        <v>-3.9628819999999997E-12</v>
      </c>
      <c r="R266" s="77">
        <v>0</v>
      </c>
      <c r="S266" s="77">
        <v>0</v>
      </c>
      <c r="T266" s="77" t="s">
        <v>158</v>
      </c>
      <c r="U266" s="105">
        <v>0</v>
      </c>
      <c r="V266" s="105">
        <v>0</v>
      </c>
      <c r="W266" s="101">
        <v>0</v>
      </c>
    </row>
    <row r="267" spans="2:23" x14ac:dyDescent="0.55000000000000004">
      <c r="B267" s="55" t="s">
        <v>118</v>
      </c>
      <c r="C267" s="76" t="s">
        <v>141</v>
      </c>
      <c r="D267" s="55" t="s">
        <v>60</v>
      </c>
      <c r="E267" s="55" t="s">
        <v>163</v>
      </c>
      <c r="F267" s="70">
        <v>82.77</v>
      </c>
      <c r="G267" s="77">
        <v>50300</v>
      </c>
      <c r="H267" s="77">
        <v>82.85</v>
      </c>
      <c r="I267" s="77">
        <v>1</v>
      </c>
      <c r="J267" s="77">
        <v>40.835341268558601</v>
      </c>
      <c r="K267" s="77">
        <v>2.3178598841623099E-2</v>
      </c>
      <c r="L267" s="77">
        <v>-6.0785836054555702</v>
      </c>
      <c r="M267" s="77">
        <v>5.1359358321433405E-4</v>
      </c>
      <c r="N267" s="77">
        <v>46.913924874014199</v>
      </c>
      <c r="O267" s="77">
        <v>2.26650052584088E-2</v>
      </c>
      <c r="P267" s="77">
        <v>31.919097497639498</v>
      </c>
      <c r="Q267" s="77">
        <v>31.919097497639399</v>
      </c>
      <c r="R267" s="77">
        <v>0</v>
      </c>
      <c r="S267" s="77">
        <v>1.4161720112387E-2</v>
      </c>
      <c r="T267" s="77" t="s">
        <v>157</v>
      </c>
      <c r="U267" s="105">
        <v>-1.8762249044722199</v>
      </c>
      <c r="V267" s="105">
        <v>-1.7249933159489801</v>
      </c>
      <c r="W267" s="101">
        <v>-0.15122077836078399</v>
      </c>
    </row>
    <row r="268" spans="2:23" x14ac:dyDescent="0.55000000000000004">
      <c r="B268" s="55" t="s">
        <v>118</v>
      </c>
      <c r="C268" s="76" t="s">
        <v>141</v>
      </c>
      <c r="D268" s="55" t="s">
        <v>60</v>
      </c>
      <c r="E268" s="55" t="s">
        <v>164</v>
      </c>
      <c r="F268" s="70">
        <v>82.85</v>
      </c>
      <c r="G268" s="77">
        <v>51150</v>
      </c>
      <c r="H268" s="77">
        <v>83.16</v>
      </c>
      <c r="I268" s="77">
        <v>1</v>
      </c>
      <c r="J268" s="77">
        <v>72.099414719277902</v>
      </c>
      <c r="K268" s="77">
        <v>0.14867211224186599</v>
      </c>
      <c r="L268" s="77">
        <v>25.2620337195027</v>
      </c>
      <c r="M268" s="77">
        <v>1.8251671942655399E-2</v>
      </c>
      <c r="N268" s="77">
        <v>46.837380999775199</v>
      </c>
      <c r="O268" s="77">
        <v>0.13042044029920999</v>
      </c>
      <c r="P268" s="77">
        <v>31.9190974976392</v>
      </c>
      <c r="Q268" s="77">
        <v>31.9190974976391</v>
      </c>
      <c r="R268" s="77">
        <v>0</v>
      </c>
      <c r="S268" s="77">
        <v>2.9138503252824501E-2</v>
      </c>
      <c r="T268" s="77" t="s">
        <v>157</v>
      </c>
      <c r="U268" s="105">
        <v>-3.6940394628944802</v>
      </c>
      <c r="V268" s="105">
        <v>-3.3962844044740002</v>
      </c>
      <c r="W268" s="101">
        <v>-0.29773377463587902</v>
      </c>
    </row>
    <row r="269" spans="2:23" x14ac:dyDescent="0.55000000000000004">
      <c r="B269" s="55" t="s">
        <v>118</v>
      </c>
      <c r="C269" s="76" t="s">
        <v>141</v>
      </c>
      <c r="D269" s="55" t="s">
        <v>60</v>
      </c>
      <c r="E269" s="55" t="s">
        <v>165</v>
      </c>
      <c r="F269" s="70">
        <v>84.02</v>
      </c>
      <c r="G269" s="77">
        <v>50354</v>
      </c>
      <c r="H269" s="77">
        <v>84.02</v>
      </c>
      <c r="I269" s="77">
        <v>1</v>
      </c>
      <c r="J269" s="77">
        <v>1.1427880000000001E-12</v>
      </c>
      <c r="K269" s="77">
        <v>0</v>
      </c>
      <c r="L269" s="77">
        <v>6.1495899999999996E-13</v>
      </c>
      <c r="M269" s="77">
        <v>0</v>
      </c>
      <c r="N269" s="77">
        <v>5.2782800000000004E-13</v>
      </c>
      <c r="O269" s="77">
        <v>0</v>
      </c>
      <c r="P269" s="77">
        <v>4.7428999999999999E-13</v>
      </c>
      <c r="Q269" s="77">
        <v>4.7428900000000002E-13</v>
      </c>
      <c r="R269" s="77">
        <v>0</v>
      </c>
      <c r="S269" s="77">
        <v>0</v>
      </c>
      <c r="T269" s="77" t="s">
        <v>158</v>
      </c>
      <c r="U269" s="105">
        <v>0</v>
      </c>
      <c r="V269" s="105">
        <v>0</v>
      </c>
      <c r="W269" s="101">
        <v>0</v>
      </c>
    </row>
    <row r="270" spans="2:23" x14ac:dyDescent="0.55000000000000004">
      <c r="B270" s="55" t="s">
        <v>118</v>
      </c>
      <c r="C270" s="76" t="s">
        <v>141</v>
      </c>
      <c r="D270" s="55" t="s">
        <v>60</v>
      </c>
      <c r="E270" s="55" t="s">
        <v>165</v>
      </c>
      <c r="F270" s="70">
        <v>84.02</v>
      </c>
      <c r="G270" s="77">
        <v>50900</v>
      </c>
      <c r="H270" s="77">
        <v>83.98</v>
      </c>
      <c r="I270" s="77">
        <v>1</v>
      </c>
      <c r="J270" s="77">
        <v>-25.7152035852064</v>
      </c>
      <c r="K270" s="77">
        <v>5.2240463938860197E-3</v>
      </c>
      <c r="L270" s="77">
        <v>-72.4497675280263</v>
      </c>
      <c r="M270" s="77">
        <v>4.1466853637433902E-2</v>
      </c>
      <c r="N270" s="77">
        <v>46.734563942819896</v>
      </c>
      <c r="O270" s="77">
        <v>-3.6242807243547899E-2</v>
      </c>
      <c r="P270" s="77">
        <v>32.398859668189502</v>
      </c>
      <c r="Q270" s="77">
        <v>32.398859668189502</v>
      </c>
      <c r="R270" s="77">
        <v>0</v>
      </c>
      <c r="S270" s="77">
        <v>8.2925202516124091E-3</v>
      </c>
      <c r="T270" s="77" t="s">
        <v>157</v>
      </c>
      <c r="U270" s="105">
        <v>-1.1750132507455899</v>
      </c>
      <c r="V270" s="105">
        <v>-1.0803022595299101</v>
      </c>
      <c r="W270" s="101">
        <v>-9.4704221193550098E-2</v>
      </c>
    </row>
    <row r="271" spans="2:23" x14ac:dyDescent="0.55000000000000004">
      <c r="B271" s="55" t="s">
        <v>118</v>
      </c>
      <c r="C271" s="76" t="s">
        <v>141</v>
      </c>
      <c r="D271" s="55" t="s">
        <v>60</v>
      </c>
      <c r="E271" s="55" t="s">
        <v>165</v>
      </c>
      <c r="F271" s="70">
        <v>84.02</v>
      </c>
      <c r="G271" s="77">
        <v>53200</v>
      </c>
      <c r="H271" s="77">
        <v>83.94</v>
      </c>
      <c r="I271" s="77">
        <v>1</v>
      </c>
      <c r="J271" s="77">
        <v>-13.4772949831462</v>
      </c>
      <c r="K271" s="77">
        <v>8.7730902870302493E-3</v>
      </c>
      <c r="L271" s="77">
        <v>33.216887917525497</v>
      </c>
      <c r="M271" s="77">
        <v>5.32923673532993E-2</v>
      </c>
      <c r="N271" s="77">
        <v>-46.694182900671699</v>
      </c>
      <c r="O271" s="77">
        <v>-4.4519277066269097E-2</v>
      </c>
      <c r="P271" s="77">
        <v>-32.398859668193303</v>
      </c>
      <c r="Q271" s="77">
        <v>-32.398859668193303</v>
      </c>
      <c r="R271" s="77">
        <v>0</v>
      </c>
      <c r="S271" s="77">
        <v>5.0699839006705501E-2</v>
      </c>
      <c r="T271" s="77" t="s">
        <v>157</v>
      </c>
      <c r="U271" s="105">
        <v>-7.4742635200789298</v>
      </c>
      <c r="V271" s="105">
        <v>-6.8718065638320898</v>
      </c>
      <c r="W271" s="101">
        <v>-0.60241389211166596</v>
      </c>
    </row>
    <row r="272" spans="2:23" x14ac:dyDescent="0.55000000000000004">
      <c r="B272" s="55" t="s">
        <v>118</v>
      </c>
      <c r="C272" s="76" t="s">
        <v>141</v>
      </c>
      <c r="D272" s="55" t="s">
        <v>60</v>
      </c>
      <c r="E272" s="55" t="s">
        <v>166</v>
      </c>
      <c r="F272" s="70">
        <v>84.02</v>
      </c>
      <c r="G272" s="77">
        <v>50404</v>
      </c>
      <c r="H272" s="77">
        <v>84.02</v>
      </c>
      <c r="I272" s="77">
        <v>1</v>
      </c>
      <c r="J272" s="77">
        <v>-3.58616E-13</v>
      </c>
      <c r="K272" s="77">
        <v>0</v>
      </c>
      <c r="L272" s="77">
        <v>-1.9900700000000001E-13</v>
      </c>
      <c r="M272" s="77">
        <v>0</v>
      </c>
      <c r="N272" s="77">
        <v>-1.5960899999999999E-13</v>
      </c>
      <c r="O272" s="77">
        <v>0</v>
      </c>
      <c r="P272" s="77">
        <v>1.3831899999999999E-13</v>
      </c>
      <c r="Q272" s="77">
        <v>1.3831799999999999E-13</v>
      </c>
      <c r="R272" s="77">
        <v>0</v>
      </c>
      <c r="S272" s="77">
        <v>0</v>
      </c>
      <c r="T272" s="77" t="s">
        <v>158</v>
      </c>
      <c r="U272" s="105">
        <v>0</v>
      </c>
      <c r="V272" s="105">
        <v>0</v>
      </c>
      <c r="W272" s="101">
        <v>0</v>
      </c>
    </row>
    <row r="273" spans="2:23" x14ac:dyDescent="0.55000000000000004">
      <c r="B273" s="55" t="s">
        <v>118</v>
      </c>
      <c r="C273" s="76" t="s">
        <v>141</v>
      </c>
      <c r="D273" s="55" t="s">
        <v>60</v>
      </c>
      <c r="E273" s="55" t="s">
        <v>167</v>
      </c>
      <c r="F273" s="70">
        <v>83.94</v>
      </c>
      <c r="G273" s="77">
        <v>50499</v>
      </c>
      <c r="H273" s="77">
        <v>83.94</v>
      </c>
      <c r="I273" s="77">
        <v>1</v>
      </c>
      <c r="J273" s="77">
        <v>-3.5973660000000002E-12</v>
      </c>
      <c r="K273" s="77">
        <v>0</v>
      </c>
      <c r="L273" s="77">
        <v>-3.1774469999999998E-12</v>
      </c>
      <c r="M273" s="77">
        <v>0</v>
      </c>
      <c r="N273" s="77">
        <v>-4.19918E-13</v>
      </c>
      <c r="O273" s="77">
        <v>0</v>
      </c>
      <c r="P273" s="77">
        <v>-2.2556600000000001E-13</v>
      </c>
      <c r="Q273" s="77">
        <v>-2.2556400000000001E-13</v>
      </c>
      <c r="R273" s="77">
        <v>0</v>
      </c>
      <c r="S273" s="77">
        <v>0</v>
      </c>
      <c r="T273" s="77" t="s">
        <v>158</v>
      </c>
      <c r="U273" s="105">
        <v>0</v>
      </c>
      <c r="V273" s="105">
        <v>0</v>
      </c>
      <c r="W273" s="101">
        <v>0</v>
      </c>
    </row>
    <row r="274" spans="2:23" x14ac:dyDescent="0.55000000000000004">
      <c r="B274" s="55" t="s">
        <v>118</v>
      </c>
      <c r="C274" s="76" t="s">
        <v>141</v>
      </c>
      <c r="D274" s="55" t="s">
        <v>60</v>
      </c>
      <c r="E274" s="55" t="s">
        <v>167</v>
      </c>
      <c r="F274" s="70">
        <v>83.94</v>
      </c>
      <c r="G274" s="77">
        <v>50554</v>
      </c>
      <c r="H274" s="77">
        <v>83.94</v>
      </c>
      <c r="I274" s="77">
        <v>1</v>
      </c>
      <c r="J274" s="77">
        <v>-3.3563E-13</v>
      </c>
      <c r="K274" s="77">
        <v>0</v>
      </c>
      <c r="L274" s="77">
        <v>-2.1310799999999999E-13</v>
      </c>
      <c r="M274" s="77">
        <v>0</v>
      </c>
      <c r="N274" s="77">
        <v>-1.2252099999999999E-13</v>
      </c>
      <c r="O274" s="77">
        <v>0</v>
      </c>
      <c r="P274" s="77">
        <v>-8.4737999999999994E-14</v>
      </c>
      <c r="Q274" s="77">
        <v>-8.4736999999999998E-14</v>
      </c>
      <c r="R274" s="77">
        <v>0</v>
      </c>
      <c r="S274" s="77">
        <v>0</v>
      </c>
      <c r="T274" s="77" t="s">
        <v>158</v>
      </c>
      <c r="U274" s="105">
        <v>0</v>
      </c>
      <c r="V274" s="105">
        <v>0</v>
      </c>
      <c r="W274" s="101">
        <v>0</v>
      </c>
    </row>
    <row r="275" spans="2:23" x14ac:dyDescent="0.55000000000000004">
      <c r="B275" s="55" t="s">
        <v>118</v>
      </c>
      <c r="C275" s="76" t="s">
        <v>141</v>
      </c>
      <c r="D275" s="55" t="s">
        <v>60</v>
      </c>
      <c r="E275" s="55" t="s">
        <v>168</v>
      </c>
      <c r="F275" s="70">
        <v>83.94</v>
      </c>
      <c r="G275" s="77">
        <v>50604</v>
      </c>
      <c r="H275" s="77">
        <v>83.94</v>
      </c>
      <c r="I275" s="77">
        <v>1</v>
      </c>
      <c r="J275" s="77">
        <v>8.5838300000000004E-13</v>
      </c>
      <c r="K275" s="77">
        <v>0</v>
      </c>
      <c r="L275" s="77">
        <v>9.9966400000000009E-13</v>
      </c>
      <c r="M275" s="77">
        <v>0</v>
      </c>
      <c r="N275" s="77">
        <v>-1.41282E-13</v>
      </c>
      <c r="O275" s="77">
        <v>0</v>
      </c>
      <c r="P275" s="77">
        <v>-1.07783E-13</v>
      </c>
      <c r="Q275" s="77">
        <v>-1.07782E-13</v>
      </c>
      <c r="R275" s="77">
        <v>0</v>
      </c>
      <c r="S275" s="77">
        <v>0</v>
      </c>
      <c r="T275" s="77" t="s">
        <v>158</v>
      </c>
      <c r="U275" s="105">
        <v>0</v>
      </c>
      <c r="V275" s="105">
        <v>0</v>
      </c>
      <c r="W275" s="101">
        <v>0</v>
      </c>
    </row>
    <row r="276" spans="2:23" x14ac:dyDescent="0.55000000000000004">
      <c r="B276" s="55" t="s">
        <v>118</v>
      </c>
      <c r="C276" s="76" t="s">
        <v>141</v>
      </c>
      <c r="D276" s="55" t="s">
        <v>60</v>
      </c>
      <c r="E276" s="55" t="s">
        <v>169</v>
      </c>
      <c r="F276" s="70">
        <v>83.13</v>
      </c>
      <c r="G276" s="77">
        <v>50750</v>
      </c>
      <c r="H276" s="77">
        <v>83.04</v>
      </c>
      <c r="I276" s="77">
        <v>1</v>
      </c>
      <c r="J276" s="77">
        <v>-32.392843189720303</v>
      </c>
      <c r="K276" s="77">
        <v>2.5078181328940002E-2</v>
      </c>
      <c r="L276" s="77">
        <v>6.65189644402854</v>
      </c>
      <c r="M276" s="77">
        <v>1.0575206586197E-3</v>
      </c>
      <c r="N276" s="77">
        <v>-39.044739633748797</v>
      </c>
      <c r="O276" s="77">
        <v>2.4020660670320299E-2</v>
      </c>
      <c r="P276" s="77">
        <v>-27.360528706501299</v>
      </c>
      <c r="Q276" s="77">
        <v>-27.360528706501199</v>
      </c>
      <c r="R276" s="77">
        <v>0</v>
      </c>
      <c r="S276" s="77">
        <v>1.7891504893272799E-2</v>
      </c>
      <c r="T276" s="77" t="s">
        <v>157</v>
      </c>
      <c r="U276" s="105">
        <v>-1.5182699752433999</v>
      </c>
      <c r="V276" s="105">
        <v>-1.39589105381672</v>
      </c>
      <c r="W276" s="101">
        <v>-0.122370173677393</v>
      </c>
    </row>
    <row r="277" spans="2:23" x14ac:dyDescent="0.55000000000000004">
      <c r="B277" s="55" t="s">
        <v>118</v>
      </c>
      <c r="C277" s="76" t="s">
        <v>141</v>
      </c>
      <c r="D277" s="55" t="s">
        <v>60</v>
      </c>
      <c r="E277" s="55" t="s">
        <v>169</v>
      </c>
      <c r="F277" s="70">
        <v>83.13</v>
      </c>
      <c r="G277" s="77">
        <v>50800</v>
      </c>
      <c r="H277" s="77">
        <v>83.27</v>
      </c>
      <c r="I277" s="77">
        <v>1</v>
      </c>
      <c r="J277" s="77">
        <v>53.2676729126201</v>
      </c>
      <c r="K277" s="77">
        <v>5.3060221079734002E-2</v>
      </c>
      <c r="L277" s="77">
        <v>14.2595735711815</v>
      </c>
      <c r="M277" s="77">
        <v>3.8023726986772502E-3</v>
      </c>
      <c r="N277" s="77">
        <v>39.008099341438601</v>
      </c>
      <c r="O277" s="77">
        <v>4.92578483810567E-2</v>
      </c>
      <c r="P277" s="77">
        <v>27.360528706500201</v>
      </c>
      <c r="Q277" s="77">
        <v>27.360528706500101</v>
      </c>
      <c r="R277" s="77">
        <v>0</v>
      </c>
      <c r="S277" s="77">
        <v>1.39987925315554E-2</v>
      </c>
      <c r="T277" s="77" t="s">
        <v>157</v>
      </c>
      <c r="U277" s="105">
        <v>-1.3628809224975</v>
      </c>
      <c r="V277" s="105">
        <v>-1.2530270097890499</v>
      </c>
      <c r="W277" s="101">
        <v>-0.10984606025742399</v>
      </c>
    </row>
    <row r="278" spans="2:23" x14ac:dyDescent="0.55000000000000004">
      <c r="B278" s="55" t="s">
        <v>118</v>
      </c>
      <c r="C278" s="76" t="s">
        <v>141</v>
      </c>
      <c r="D278" s="55" t="s">
        <v>60</v>
      </c>
      <c r="E278" s="55" t="s">
        <v>170</v>
      </c>
      <c r="F278" s="70">
        <v>83.02</v>
      </c>
      <c r="G278" s="77">
        <v>50750</v>
      </c>
      <c r="H278" s="77">
        <v>83.04</v>
      </c>
      <c r="I278" s="77">
        <v>1</v>
      </c>
      <c r="J278" s="77">
        <v>18.923244019915899</v>
      </c>
      <c r="K278" s="77">
        <v>2.7214776482033399E-3</v>
      </c>
      <c r="L278" s="77">
        <v>-20.1333273149577</v>
      </c>
      <c r="M278" s="77">
        <v>3.0806666026612899E-3</v>
      </c>
      <c r="N278" s="77">
        <v>39.056571334873603</v>
      </c>
      <c r="O278" s="77">
        <v>-3.59188954457952E-4</v>
      </c>
      <c r="P278" s="77">
        <v>27.360528706499501</v>
      </c>
      <c r="Q278" s="77">
        <v>27.360528706499402</v>
      </c>
      <c r="R278" s="77">
        <v>0</v>
      </c>
      <c r="S278" s="77">
        <v>5.68934883635378E-3</v>
      </c>
      <c r="T278" s="77" t="s">
        <v>157</v>
      </c>
      <c r="U278" s="105">
        <v>-0.81095488558651396</v>
      </c>
      <c r="V278" s="105">
        <v>-0.74558852397624098</v>
      </c>
      <c r="W278" s="101">
        <v>-6.5361689167200296E-2</v>
      </c>
    </row>
    <row r="279" spans="2:23" x14ac:dyDescent="0.55000000000000004">
      <c r="B279" s="55" t="s">
        <v>118</v>
      </c>
      <c r="C279" s="76" t="s">
        <v>141</v>
      </c>
      <c r="D279" s="55" t="s">
        <v>60</v>
      </c>
      <c r="E279" s="55" t="s">
        <v>170</v>
      </c>
      <c r="F279" s="70">
        <v>83.02</v>
      </c>
      <c r="G279" s="77">
        <v>50950</v>
      </c>
      <c r="H279" s="77">
        <v>83.11</v>
      </c>
      <c r="I279" s="77">
        <v>1</v>
      </c>
      <c r="J279" s="77">
        <v>47.025562391741097</v>
      </c>
      <c r="K279" s="77">
        <v>1.9460350960683898E-2</v>
      </c>
      <c r="L279" s="77">
        <v>86.059099744881806</v>
      </c>
      <c r="M279" s="77">
        <v>6.5174284110315797E-2</v>
      </c>
      <c r="N279" s="77">
        <v>-39.033537353140701</v>
      </c>
      <c r="O279" s="77">
        <v>-4.5713933149631902E-2</v>
      </c>
      <c r="P279" s="77">
        <v>-27.360528706499998</v>
      </c>
      <c r="Q279" s="77">
        <v>-27.360528706499899</v>
      </c>
      <c r="R279" s="77">
        <v>0</v>
      </c>
      <c r="S279" s="77">
        <v>6.5876670736730401E-3</v>
      </c>
      <c r="T279" s="77" t="s">
        <v>157</v>
      </c>
      <c r="U279" s="105">
        <v>-0.28420949529137302</v>
      </c>
      <c r="V279" s="105">
        <v>-0.26130101915727499</v>
      </c>
      <c r="W279" s="101">
        <v>-2.2906838616757901E-2</v>
      </c>
    </row>
    <row r="280" spans="2:23" x14ac:dyDescent="0.55000000000000004">
      <c r="B280" s="55" t="s">
        <v>118</v>
      </c>
      <c r="C280" s="76" t="s">
        <v>141</v>
      </c>
      <c r="D280" s="55" t="s">
        <v>60</v>
      </c>
      <c r="E280" s="55" t="s">
        <v>171</v>
      </c>
      <c r="F280" s="70">
        <v>83.27</v>
      </c>
      <c r="G280" s="77">
        <v>51300</v>
      </c>
      <c r="H280" s="77">
        <v>83.4</v>
      </c>
      <c r="I280" s="77">
        <v>1</v>
      </c>
      <c r="J280" s="77">
        <v>53.487099085330001</v>
      </c>
      <c r="K280" s="77">
        <v>4.37999161567134E-2</v>
      </c>
      <c r="L280" s="77">
        <v>64.041066455382307</v>
      </c>
      <c r="M280" s="77">
        <v>6.2790262930890697E-2</v>
      </c>
      <c r="N280" s="77">
        <v>-10.553967370052399</v>
      </c>
      <c r="O280" s="77">
        <v>-1.89903467741773E-2</v>
      </c>
      <c r="P280" s="77">
        <v>-7.0850459640566301</v>
      </c>
      <c r="Q280" s="77">
        <v>-7.0850459640566203</v>
      </c>
      <c r="R280" s="77">
        <v>0</v>
      </c>
      <c r="S280" s="77">
        <v>7.6852948634889302E-4</v>
      </c>
      <c r="T280" s="77" t="s">
        <v>157</v>
      </c>
      <c r="U280" s="105">
        <v>-0.21054479031915499</v>
      </c>
      <c r="V280" s="105">
        <v>-0.19357399805466599</v>
      </c>
      <c r="W280" s="101">
        <v>-1.69695791778369E-2</v>
      </c>
    </row>
    <row r="281" spans="2:23" x14ac:dyDescent="0.55000000000000004">
      <c r="B281" s="55" t="s">
        <v>118</v>
      </c>
      <c r="C281" s="76" t="s">
        <v>141</v>
      </c>
      <c r="D281" s="55" t="s">
        <v>60</v>
      </c>
      <c r="E281" s="55" t="s">
        <v>172</v>
      </c>
      <c r="F281" s="70">
        <v>83.98</v>
      </c>
      <c r="G281" s="77">
        <v>54750</v>
      </c>
      <c r="H281" s="77">
        <v>84.21</v>
      </c>
      <c r="I281" s="77">
        <v>1</v>
      </c>
      <c r="J281" s="77">
        <v>14.9437219480984</v>
      </c>
      <c r="K281" s="77">
        <v>2.3736132819622401E-2</v>
      </c>
      <c r="L281" s="77">
        <v>45.809528099906998</v>
      </c>
      <c r="M281" s="77">
        <v>0.22305093239280699</v>
      </c>
      <c r="N281" s="77">
        <v>-30.865806151808499</v>
      </c>
      <c r="O281" s="77">
        <v>-0.19931479957318499</v>
      </c>
      <c r="P281" s="77">
        <v>-21.377743119103101</v>
      </c>
      <c r="Q281" s="77">
        <v>-21.377743119102998</v>
      </c>
      <c r="R281" s="77">
        <v>0</v>
      </c>
      <c r="S281" s="77">
        <v>4.8575369783085201E-2</v>
      </c>
      <c r="T281" s="77" t="s">
        <v>158</v>
      </c>
      <c r="U281" s="105">
        <v>-9.6622426551913296</v>
      </c>
      <c r="V281" s="105">
        <v>-8.8834254132079398</v>
      </c>
      <c r="W281" s="101">
        <v>-0.77876157146513103</v>
      </c>
    </row>
    <row r="282" spans="2:23" x14ac:dyDescent="0.55000000000000004">
      <c r="B282" s="55" t="s">
        <v>118</v>
      </c>
      <c r="C282" s="76" t="s">
        <v>141</v>
      </c>
      <c r="D282" s="55" t="s">
        <v>60</v>
      </c>
      <c r="E282" s="55" t="s">
        <v>173</v>
      </c>
      <c r="F282" s="70">
        <v>83.11</v>
      </c>
      <c r="G282" s="77">
        <v>53150</v>
      </c>
      <c r="H282" s="77">
        <v>83.76</v>
      </c>
      <c r="I282" s="77">
        <v>1</v>
      </c>
      <c r="J282" s="77">
        <v>110.34943360526201</v>
      </c>
      <c r="K282" s="77">
        <v>0.535787889868096</v>
      </c>
      <c r="L282" s="77">
        <v>114.76249168347201</v>
      </c>
      <c r="M282" s="77">
        <v>0.57949889788555098</v>
      </c>
      <c r="N282" s="77">
        <v>-4.4130580782092599</v>
      </c>
      <c r="O282" s="77">
        <v>-4.37110080174542E-2</v>
      </c>
      <c r="P282" s="77">
        <v>-2.39026557449046</v>
      </c>
      <c r="Q282" s="77">
        <v>-2.39026557449046</v>
      </c>
      <c r="R282" s="77">
        <v>0</v>
      </c>
      <c r="S282" s="77">
        <v>2.5138825873014599E-4</v>
      </c>
      <c r="T282" s="77" t="s">
        <v>157</v>
      </c>
      <c r="U282" s="105">
        <v>-0.77854020310024796</v>
      </c>
      <c r="V282" s="105">
        <v>-0.71578660071313105</v>
      </c>
      <c r="W282" s="101">
        <v>-6.2749116706293906E-2</v>
      </c>
    </row>
    <row r="283" spans="2:23" x14ac:dyDescent="0.55000000000000004">
      <c r="B283" s="55" t="s">
        <v>118</v>
      </c>
      <c r="C283" s="76" t="s">
        <v>141</v>
      </c>
      <c r="D283" s="55" t="s">
        <v>60</v>
      </c>
      <c r="E283" s="55" t="s">
        <v>173</v>
      </c>
      <c r="F283" s="70">
        <v>83.11</v>
      </c>
      <c r="G283" s="77">
        <v>54500</v>
      </c>
      <c r="H283" s="77">
        <v>82.87</v>
      </c>
      <c r="I283" s="77">
        <v>1</v>
      </c>
      <c r="J283" s="77">
        <v>-67.082278803410503</v>
      </c>
      <c r="K283" s="77">
        <v>0.24916677900811701</v>
      </c>
      <c r="L283" s="77">
        <v>-32.411010894786301</v>
      </c>
      <c r="M283" s="77">
        <v>5.8164724739279798E-2</v>
      </c>
      <c r="N283" s="77">
        <v>-34.671267908624202</v>
      </c>
      <c r="O283" s="77">
        <v>0.19100205426883701</v>
      </c>
      <c r="P283" s="77">
        <v>-24.970263132010199</v>
      </c>
      <c r="Q283" s="77">
        <v>-24.9702631320101</v>
      </c>
      <c r="R283" s="77">
        <v>0</v>
      </c>
      <c r="S283" s="77">
        <v>3.4523972443626698E-2</v>
      </c>
      <c r="T283" s="77" t="s">
        <v>157</v>
      </c>
      <c r="U283" s="105">
        <v>7.5301561857011698</v>
      </c>
      <c r="V283" s="105">
        <v>-6.9231940464196704</v>
      </c>
      <c r="W283" s="101">
        <v>14.4543833698771</v>
      </c>
    </row>
    <row r="284" spans="2:23" x14ac:dyDescent="0.55000000000000004">
      <c r="B284" s="55" t="s">
        <v>118</v>
      </c>
      <c r="C284" s="76" t="s">
        <v>141</v>
      </c>
      <c r="D284" s="55" t="s">
        <v>60</v>
      </c>
      <c r="E284" s="55" t="s">
        <v>174</v>
      </c>
      <c r="F284" s="70">
        <v>84.09</v>
      </c>
      <c r="G284" s="77">
        <v>51250</v>
      </c>
      <c r="H284" s="77">
        <v>84.09</v>
      </c>
      <c r="I284" s="77">
        <v>1</v>
      </c>
      <c r="J284" s="77">
        <v>-2.4278370000000002E-12</v>
      </c>
      <c r="K284" s="77">
        <v>0</v>
      </c>
      <c r="L284" s="77">
        <v>-1.706946E-12</v>
      </c>
      <c r="M284" s="77">
        <v>0</v>
      </c>
      <c r="N284" s="77">
        <v>-7.2089100000000004E-13</v>
      </c>
      <c r="O284" s="77">
        <v>0</v>
      </c>
      <c r="P284" s="77">
        <v>-4.4397900000000002E-13</v>
      </c>
      <c r="Q284" s="77">
        <v>-4.4398100000000001E-13</v>
      </c>
      <c r="R284" s="77">
        <v>0</v>
      </c>
      <c r="S284" s="77">
        <v>0</v>
      </c>
      <c r="T284" s="77" t="s">
        <v>158</v>
      </c>
      <c r="U284" s="105">
        <v>0</v>
      </c>
      <c r="V284" s="105">
        <v>0</v>
      </c>
      <c r="W284" s="101">
        <v>0</v>
      </c>
    </row>
    <row r="285" spans="2:23" x14ac:dyDescent="0.55000000000000004">
      <c r="B285" s="55" t="s">
        <v>118</v>
      </c>
      <c r="C285" s="76" t="s">
        <v>141</v>
      </c>
      <c r="D285" s="55" t="s">
        <v>60</v>
      </c>
      <c r="E285" s="55" t="s">
        <v>175</v>
      </c>
      <c r="F285" s="70">
        <v>83.4</v>
      </c>
      <c r="G285" s="77">
        <v>53200</v>
      </c>
      <c r="H285" s="77">
        <v>83.94</v>
      </c>
      <c r="I285" s="77">
        <v>1</v>
      </c>
      <c r="J285" s="77">
        <v>63.969826152811002</v>
      </c>
      <c r="K285" s="77">
        <v>0.210745140888074</v>
      </c>
      <c r="L285" s="77">
        <v>74.476841212778396</v>
      </c>
      <c r="M285" s="77">
        <v>0.28566019366722001</v>
      </c>
      <c r="N285" s="77">
        <v>-10.507015059967401</v>
      </c>
      <c r="O285" s="77">
        <v>-7.4915052779146105E-2</v>
      </c>
      <c r="P285" s="77">
        <v>-7.0850459640569001</v>
      </c>
      <c r="Q285" s="77">
        <v>-7.0850459640568904</v>
      </c>
      <c r="R285" s="77">
        <v>0</v>
      </c>
      <c r="S285" s="77">
        <v>2.58519063010915E-3</v>
      </c>
      <c r="T285" s="77" t="s">
        <v>158</v>
      </c>
      <c r="U285" s="105">
        <v>-0.59435433364883905</v>
      </c>
      <c r="V285" s="105">
        <v>-0.54644688406263398</v>
      </c>
      <c r="W285" s="101">
        <v>-4.7904025120999803E-2</v>
      </c>
    </row>
    <row r="286" spans="2:23" x14ac:dyDescent="0.55000000000000004">
      <c r="B286" s="55" t="s">
        <v>118</v>
      </c>
      <c r="C286" s="76" t="s">
        <v>141</v>
      </c>
      <c r="D286" s="55" t="s">
        <v>60</v>
      </c>
      <c r="E286" s="55" t="s">
        <v>176</v>
      </c>
      <c r="F286" s="70">
        <v>84.13</v>
      </c>
      <c r="G286" s="77">
        <v>53100</v>
      </c>
      <c r="H286" s="77">
        <v>84.13</v>
      </c>
      <c r="I286" s="77">
        <v>1</v>
      </c>
      <c r="J286" s="77">
        <v>-5.5569385000000002E-11</v>
      </c>
      <c r="K286" s="77">
        <v>0</v>
      </c>
      <c r="L286" s="77">
        <v>-6.4483837999999999E-11</v>
      </c>
      <c r="M286" s="77">
        <v>0</v>
      </c>
      <c r="N286" s="77">
        <v>8.914453E-12</v>
      </c>
      <c r="O286" s="77">
        <v>0</v>
      </c>
      <c r="P286" s="77">
        <v>8.0725210000000006E-12</v>
      </c>
      <c r="Q286" s="77">
        <v>8.07252E-12</v>
      </c>
      <c r="R286" s="77">
        <v>0</v>
      </c>
      <c r="S286" s="77">
        <v>0</v>
      </c>
      <c r="T286" s="77" t="s">
        <v>158</v>
      </c>
      <c r="U286" s="105">
        <v>0</v>
      </c>
      <c r="V286" s="105">
        <v>0</v>
      </c>
      <c r="W286" s="101">
        <v>0</v>
      </c>
    </row>
    <row r="287" spans="2:23" x14ac:dyDescent="0.55000000000000004">
      <c r="B287" s="55" t="s">
        <v>118</v>
      </c>
      <c r="C287" s="76" t="s">
        <v>141</v>
      </c>
      <c r="D287" s="55" t="s">
        <v>60</v>
      </c>
      <c r="E287" s="55" t="s">
        <v>177</v>
      </c>
      <c r="F287" s="70">
        <v>84.13</v>
      </c>
      <c r="G287" s="77">
        <v>52000</v>
      </c>
      <c r="H287" s="77">
        <v>84.13</v>
      </c>
      <c r="I287" s="77">
        <v>1</v>
      </c>
      <c r="J287" s="77">
        <v>1.0921859E-11</v>
      </c>
      <c r="K287" s="77">
        <v>0</v>
      </c>
      <c r="L287" s="77">
        <v>9.4741000000000006E-12</v>
      </c>
      <c r="M287" s="77">
        <v>0</v>
      </c>
      <c r="N287" s="77">
        <v>1.4477589999999999E-12</v>
      </c>
      <c r="O287" s="77">
        <v>0</v>
      </c>
      <c r="P287" s="77">
        <v>1.994861E-12</v>
      </c>
      <c r="Q287" s="77">
        <v>1.9948599999999998E-12</v>
      </c>
      <c r="R287" s="77">
        <v>0</v>
      </c>
      <c r="S287" s="77">
        <v>0</v>
      </c>
      <c r="T287" s="77" t="s">
        <v>158</v>
      </c>
      <c r="U287" s="105">
        <v>0</v>
      </c>
      <c r="V287" s="105">
        <v>0</v>
      </c>
      <c r="W287" s="101">
        <v>0</v>
      </c>
    </row>
    <row r="288" spans="2:23" x14ac:dyDescent="0.55000000000000004">
      <c r="B288" s="55" t="s">
        <v>118</v>
      </c>
      <c r="C288" s="76" t="s">
        <v>141</v>
      </c>
      <c r="D288" s="55" t="s">
        <v>60</v>
      </c>
      <c r="E288" s="55" t="s">
        <v>177</v>
      </c>
      <c r="F288" s="70">
        <v>84.13</v>
      </c>
      <c r="G288" s="77">
        <v>53050</v>
      </c>
      <c r="H288" s="77">
        <v>83.99</v>
      </c>
      <c r="I288" s="77">
        <v>1</v>
      </c>
      <c r="J288" s="77">
        <v>-96.486495822323306</v>
      </c>
      <c r="K288" s="77">
        <v>8.7510652435069503E-2</v>
      </c>
      <c r="L288" s="77">
        <v>-89.230289541754203</v>
      </c>
      <c r="M288" s="77">
        <v>7.4843218974029693E-2</v>
      </c>
      <c r="N288" s="77">
        <v>-7.2562062805691401</v>
      </c>
      <c r="O288" s="77">
        <v>1.2667433461039801E-2</v>
      </c>
      <c r="P288" s="77">
        <v>-5.0095731547570299</v>
      </c>
      <c r="Q288" s="77">
        <v>-5.0095731547570299</v>
      </c>
      <c r="R288" s="77">
        <v>0</v>
      </c>
      <c r="S288" s="77">
        <v>2.3590073801290601E-4</v>
      </c>
      <c r="T288" s="77" t="s">
        <v>157</v>
      </c>
      <c r="U288" s="105">
        <v>4.8955577455317603E-2</v>
      </c>
      <c r="V288" s="105">
        <v>-4.5009552792713001E-2</v>
      </c>
      <c r="W288" s="101">
        <v>9.3971846955387198E-2</v>
      </c>
    </row>
    <row r="289" spans="2:23" x14ac:dyDescent="0.55000000000000004">
      <c r="B289" s="55" t="s">
        <v>118</v>
      </c>
      <c r="C289" s="76" t="s">
        <v>141</v>
      </c>
      <c r="D289" s="55" t="s">
        <v>60</v>
      </c>
      <c r="E289" s="55" t="s">
        <v>177</v>
      </c>
      <c r="F289" s="70">
        <v>84.13</v>
      </c>
      <c r="G289" s="77">
        <v>53050</v>
      </c>
      <c r="H289" s="77">
        <v>83.99</v>
      </c>
      <c r="I289" s="77">
        <v>2</v>
      </c>
      <c r="J289" s="77">
        <v>-85.333941138834504</v>
      </c>
      <c r="K289" s="77">
        <v>6.18959928374316E-2</v>
      </c>
      <c r="L289" s="77">
        <v>-78.916455724319803</v>
      </c>
      <c r="M289" s="77">
        <v>5.2936359364752501E-2</v>
      </c>
      <c r="N289" s="77">
        <v>-6.4174854145146902</v>
      </c>
      <c r="O289" s="77">
        <v>8.9596334726791196E-3</v>
      </c>
      <c r="P289" s="77">
        <v>-4.4305331753984403</v>
      </c>
      <c r="Q289" s="77">
        <v>-4.4305331753984403</v>
      </c>
      <c r="R289" s="77">
        <v>0</v>
      </c>
      <c r="S289" s="77">
        <v>1.6685180585560301E-4</v>
      </c>
      <c r="T289" s="77" t="s">
        <v>157</v>
      </c>
      <c r="U289" s="105">
        <v>-0.145301168318653</v>
      </c>
      <c r="V289" s="105">
        <v>-0.13358928535263201</v>
      </c>
      <c r="W289" s="101">
        <v>-1.17110457906745E-2</v>
      </c>
    </row>
    <row r="290" spans="2:23" x14ac:dyDescent="0.55000000000000004">
      <c r="B290" s="55" t="s">
        <v>118</v>
      </c>
      <c r="C290" s="76" t="s">
        <v>141</v>
      </c>
      <c r="D290" s="55" t="s">
        <v>60</v>
      </c>
      <c r="E290" s="55" t="s">
        <v>177</v>
      </c>
      <c r="F290" s="70">
        <v>84.13</v>
      </c>
      <c r="G290" s="77">
        <v>53100</v>
      </c>
      <c r="H290" s="77">
        <v>84.13</v>
      </c>
      <c r="I290" s="77">
        <v>2</v>
      </c>
      <c r="J290" s="77">
        <v>-9.6555519999999999E-12</v>
      </c>
      <c r="K290" s="77">
        <v>0</v>
      </c>
      <c r="L290" s="77">
        <v>-1.2026036E-11</v>
      </c>
      <c r="M290" s="77">
        <v>0</v>
      </c>
      <c r="N290" s="77">
        <v>2.3704840000000001E-12</v>
      </c>
      <c r="O290" s="77">
        <v>0</v>
      </c>
      <c r="P290" s="77">
        <v>2.7661309999999998E-12</v>
      </c>
      <c r="Q290" s="77">
        <v>2.7661330000000002E-12</v>
      </c>
      <c r="R290" s="77">
        <v>0</v>
      </c>
      <c r="S290" s="77">
        <v>0</v>
      </c>
      <c r="T290" s="77" t="s">
        <v>158</v>
      </c>
      <c r="U290" s="105">
        <v>0</v>
      </c>
      <c r="V290" s="105">
        <v>0</v>
      </c>
      <c r="W290" s="101">
        <v>0</v>
      </c>
    </row>
    <row r="291" spans="2:23" x14ac:dyDescent="0.55000000000000004">
      <c r="B291" s="55" t="s">
        <v>118</v>
      </c>
      <c r="C291" s="76" t="s">
        <v>141</v>
      </c>
      <c r="D291" s="55" t="s">
        <v>60</v>
      </c>
      <c r="E291" s="55" t="s">
        <v>178</v>
      </c>
      <c r="F291" s="70">
        <v>84.12</v>
      </c>
      <c r="G291" s="77">
        <v>53000</v>
      </c>
      <c r="H291" s="77">
        <v>84.13</v>
      </c>
      <c r="I291" s="77">
        <v>1</v>
      </c>
      <c r="J291" s="77">
        <v>-15.7123792531149</v>
      </c>
      <c r="K291" s="77">
        <v>0</v>
      </c>
      <c r="L291" s="77">
        <v>-20.291151219179799</v>
      </c>
      <c r="M291" s="77">
        <v>0</v>
      </c>
      <c r="N291" s="77">
        <v>4.5787719660648198</v>
      </c>
      <c r="O291" s="77">
        <v>0</v>
      </c>
      <c r="P291" s="77">
        <v>3.19514595809073</v>
      </c>
      <c r="Q291" s="77">
        <v>3.19514595809073</v>
      </c>
      <c r="R291" s="77">
        <v>0</v>
      </c>
      <c r="S291" s="77">
        <v>0</v>
      </c>
      <c r="T291" s="77" t="s">
        <v>157</v>
      </c>
      <c r="U291" s="105">
        <v>-4.5787719660606498E-2</v>
      </c>
      <c r="V291" s="105">
        <v>-4.2097037609310398E-2</v>
      </c>
      <c r="W291" s="101">
        <v>-3.6904182382068999E-3</v>
      </c>
    </row>
    <row r="292" spans="2:23" x14ac:dyDescent="0.55000000000000004">
      <c r="B292" s="55" t="s">
        <v>118</v>
      </c>
      <c r="C292" s="76" t="s">
        <v>141</v>
      </c>
      <c r="D292" s="55" t="s">
        <v>60</v>
      </c>
      <c r="E292" s="55" t="s">
        <v>178</v>
      </c>
      <c r="F292" s="70">
        <v>84.12</v>
      </c>
      <c r="G292" s="77">
        <v>53000</v>
      </c>
      <c r="H292" s="77">
        <v>84.13</v>
      </c>
      <c r="I292" s="77">
        <v>2</v>
      </c>
      <c r="J292" s="77">
        <v>-13.8792683402517</v>
      </c>
      <c r="K292" s="77">
        <v>0</v>
      </c>
      <c r="L292" s="77">
        <v>-17.923850243608999</v>
      </c>
      <c r="M292" s="77">
        <v>0</v>
      </c>
      <c r="N292" s="77">
        <v>4.0445819033572796</v>
      </c>
      <c r="O292" s="77">
        <v>0</v>
      </c>
      <c r="P292" s="77">
        <v>2.82237892964682</v>
      </c>
      <c r="Q292" s="77">
        <v>2.8223789296468098</v>
      </c>
      <c r="R292" s="77">
        <v>0</v>
      </c>
      <c r="S292" s="77">
        <v>0</v>
      </c>
      <c r="T292" s="77" t="s">
        <v>157</v>
      </c>
      <c r="U292" s="105">
        <v>-4.0445819033535897E-2</v>
      </c>
      <c r="V292" s="105">
        <v>-3.7185716554891099E-2</v>
      </c>
      <c r="W292" s="101">
        <v>-3.2598694437494498E-3</v>
      </c>
    </row>
    <row r="293" spans="2:23" x14ac:dyDescent="0.55000000000000004">
      <c r="B293" s="55" t="s">
        <v>118</v>
      </c>
      <c r="C293" s="76" t="s">
        <v>141</v>
      </c>
      <c r="D293" s="55" t="s">
        <v>60</v>
      </c>
      <c r="E293" s="55" t="s">
        <v>178</v>
      </c>
      <c r="F293" s="70">
        <v>84.12</v>
      </c>
      <c r="G293" s="77">
        <v>53000</v>
      </c>
      <c r="H293" s="77">
        <v>84.13</v>
      </c>
      <c r="I293" s="77">
        <v>3</v>
      </c>
      <c r="J293" s="77">
        <v>-13.8792683402517</v>
      </c>
      <c r="K293" s="77">
        <v>0</v>
      </c>
      <c r="L293" s="77">
        <v>-17.923850243608999</v>
      </c>
      <c r="M293" s="77">
        <v>0</v>
      </c>
      <c r="N293" s="77">
        <v>4.0445819033572796</v>
      </c>
      <c r="O293" s="77">
        <v>0</v>
      </c>
      <c r="P293" s="77">
        <v>2.82237892964682</v>
      </c>
      <c r="Q293" s="77">
        <v>2.8223789296468098</v>
      </c>
      <c r="R293" s="77">
        <v>0</v>
      </c>
      <c r="S293" s="77">
        <v>0</v>
      </c>
      <c r="T293" s="77" t="s">
        <v>157</v>
      </c>
      <c r="U293" s="105">
        <v>-4.0445819033535897E-2</v>
      </c>
      <c r="V293" s="105">
        <v>-3.7185716554891099E-2</v>
      </c>
      <c r="W293" s="101">
        <v>-3.2598694437494498E-3</v>
      </c>
    </row>
    <row r="294" spans="2:23" x14ac:dyDescent="0.55000000000000004">
      <c r="B294" s="55" t="s">
        <v>118</v>
      </c>
      <c r="C294" s="76" t="s">
        <v>141</v>
      </c>
      <c r="D294" s="55" t="s">
        <v>60</v>
      </c>
      <c r="E294" s="55" t="s">
        <v>178</v>
      </c>
      <c r="F294" s="70">
        <v>84.12</v>
      </c>
      <c r="G294" s="77">
        <v>53000</v>
      </c>
      <c r="H294" s="77">
        <v>84.13</v>
      </c>
      <c r="I294" s="77">
        <v>4</v>
      </c>
      <c r="J294" s="77">
        <v>-15.233343300276101</v>
      </c>
      <c r="K294" s="77">
        <v>0</v>
      </c>
      <c r="L294" s="77">
        <v>-19.672518560058499</v>
      </c>
      <c r="M294" s="77">
        <v>0</v>
      </c>
      <c r="N294" s="77">
        <v>4.4391752597824201</v>
      </c>
      <c r="O294" s="77">
        <v>0</v>
      </c>
      <c r="P294" s="77">
        <v>3.0977329715636599</v>
      </c>
      <c r="Q294" s="77">
        <v>3.0977329715636501</v>
      </c>
      <c r="R294" s="77">
        <v>0</v>
      </c>
      <c r="S294" s="77">
        <v>0</v>
      </c>
      <c r="T294" s="77" t="s">
        <v>157</v>
      </c>
      <c r="U294" s="105">
        <v>-4.4391752597783801E-2</v>
      </c>
      <c r="V294" s="105">
        <v>-4.0813591340734499E-2</v>
      </c>
      <c r="W294" s="101">
        <v>-3.5779054870421199E-3</v>
      </c>
    </row>
    <row r="295" spans="2:23" x14ac:dyDescent="0.55000000000000004">
      <c r="B295" s="55" t="s">
        <v>118</v>
      </c>
      <c r="C295" s="76" t="s">
        <v>141</v>
      </c>
      <c r="D295" s="55" t="s">
        <v>60</v>
      </c>
      <c r="E295" s="55" t="s">
        <v>178</v>
      </c>
      <c r="F295" s="70">
        <v>84.12</v>
      </c>
      <c r="G295" s="77">
        <v>53204</v>
      </c>
      <c r="H295" s="77">
        <v>84.18</v>
      </c>
      <c r="I295" s="77">
        <v>1</v>
      </c>
      <c r="J295" s="77">
        <v>6.9116627364319703</v>
      </c>
      <c r="K295" s="77">
        <v>6.1051442517628899E-3</v>
      </c>
      <c r="L295" s="77">
        <v>1.72938137635901</v>
      </c>
      <c r="M295" s="77">
        <v>3.82219120957884E-4</v>
      </c>
      <c r="N295" s="77">
        <v>5.1822813600729596</v>
      </c>
      <c r="O295" s="77">
        <v>5.7229251308049999E-3</v>
      </c>
      <c r="P295" s="77">
        <v>3.5936496630069099</v>
      </c>
      <c r="Q295" s="77">
        <v>3.5936496630069099</v>
      </c>
      <c r="R295" s="77">
        <v>0</v>
      </c>
      <c r="S295" s="77">
        <v>1.6504498276749199E-3</v>
      </c>
      <c r="T295" s="77" t="s">
        <v>157</v>
      </c>
      <c r="U295" s="105">
        <v>0.170647268152851</v>
      </c>
      <c r="V295" s="105">
        <v>-0.15689238334219099</v>
      </c>
      <c r="W295" s="101">
        <v>0.32756306430765703</v>
      </c>
    </row>
    <row r="296" spans="2:23" x14ac:dyDescent="0.55000000000000004">
      <c r="B296" s="55" t="s">
        <v>118</v>
      </c>
      <c r="C296" s="76" t="s">
        <v>141</v>
      </c>
      <c r="D296" s="55" t="s">
        <v>60</v>
      </c>
      <c r="E296" s="55" t="s">
        <v>178</v>
      </c>
      <c r="F296" s="70">
        <v>84.12</v>
      </c>
      <c r="G296" s="77">
        <v>53304</v>
      </c>
      <c r="H296" s="77">
        <v>84.49</v>
      </c>
      <c r="I296" s="77">
        <v>1</v>
      </c>
      <c r="J296" s="77">
        <v>26.5648428723579</v>
      </c>
      <c r="K296" s="77">
        <v>6.54175442824253E-2</v>
      </c>
      <c r="L296" s="77">
        <v>23.253089044054501</v>
      </c>
      <c r="M296" s="77">
        <v>5.0123460113410401E-2</v>
      </c>
      <c r="N296" s="77">
        <v>3.31175382830346</v>
      </c>
      <c r="O296" s="77">
        <v>1.52940841690149E-2</v>
      </c>
      <c r="P296" s="77">
        <v>2.2958132451144899</v>
      </c>
      <c r="Q296" s="77">
        <v>2.2958132451144802</v>
      </c>
      <c r="R296" s="77">
        <v>0</v>
      </c>
      <c r="S296" s="77">
        <v>4.8859930891227601E-4</v>
      </c>
      <c r="T296" s="77" t="s">
        <v>157</v>
      </c>
      <c r="U296" s="105">
        <v>6.4018849396554695E-2</v>
      </c>
      <c r="V296" s="105">
        <v>-5.8858661901658102E-2</v>
      </c>
      <c r="W296" s="101">
        <v>0.12288629468713499</v>
      </c>
    </row>
    <row r="297" spans="2:23" x14ac:dyDescent="0.55000000000000004">
      <c r="B297" s="55" t="s">
        <v>118</v>
      </c>
      <c r="C297" s="76" t="s">
        <v>141</v>
      </c>
      <c r="D297" s="55" t="s">
        <v>60</v>
      </c>
      <c r="E297" s="55" t="s">
        <v>178</v>
      </c>
      <c r="F297" s="70">
        <v>84.12</v>
      </c>
      <c r="G297" s="77">
        <v>53354</v>
      </c>
      <c r="H297" s="77">
        <v>84.18</v>
      </c>
      <c r="I297" s="77">
        <v>1</v>
      </c>
      <c r="J297" s="77">
        <v>14.3669243949288</v>
      </c>
      <c r="K297" s="77">
        <v>4.3345788479615798E-3</v>
      </c>
      <c r="L297" s="77">
        <v>22.1606137826086</v>
      </c>
      <c r="M297" s="77">
        <v>1.03129488676608E-2</v>
      </c>
      <c r="N297" s="77">
        <v>-7.7936893876798896</v>
      </c>
      <c r="O297" s="77">
        <v>-5.9783700196992503E-3</v>
      </c>
      <c r="P297" s="77">
        <v>-5.4136814156821904</v>
      </c>
      <c r="Q297" s="77">
        <v>-5.4136814156821904</v>
      </c>
      <c r="R297" s="77">
        <v>0</v>
      </c>
      <c r="S297" s="77">
        <v>6.1546687588055705E-4</v>
      </c>
      <c r="T297" s="77" t="s">
        <v>158</v>
      </c>
      <c r="U297" s="105">
        <v>-3.54584738968809E-2</v>
      </c>
      <c r="V297" s="105">
        <v>-3.2600372332802399E-2</v>
      </c>
      <c r="W297" s="101">
        <v>-2.8578972645500701E-3</v>
      </c>
    </row>
    <row r="298" spans="2:23" x14ac:dyDescent="0.55000000000000004">
      <c r="B298" s="55" t="s">
        <v>118</v>
      </c>
      <c r="C298" s="76" t="s">
        <v>141</v>
      </c>
      <c r="D298" s="55" t="s">
        <v>60</v>
      </c>
      <c r="E298" s="55" t="s">
        <v>178</v>
      </c>
      <c r="F298" s="70">
        <v>84.12</v>
      </c>
      <c r="G298" s="77">
        <v>53454</v>
      </c>
      <c r="H298" s="77">
        <v>84.21</v>
      </c>
      <c r="I298" s="77">
        <v>1</v>
      </c>
      <c r="J298" s="77">
        <v>10.7838719717085</v>
      </c>
      <c r="K298" s="77">
        <v>7.9311072186900502E-3</v>
      </c>
      <c r="L298" s="77">
        <v>18.3562574771254</v>
      </c>
      <c r="M298" s="77">
        <v>2.29801392602367E-2</v>
      </c>
      <c r="N298" s="77">
        <v>-7.5723855054168601</v>
      </c>
      <c r="O298" s="77">
        <v>-1.50490320415467E-2</v>
      </c>
      <c r="P298" s="77">
        <v>-5.2572067959659003</v>
      </c>
      <c r="Q298" s="77">
        <v>-5.2572067959658897</v>
      </c>
      <c r="R298" s="77">
        <v>0</v>
      </c>
      <c r="S298" s="77">
        <v>1.8849268287565099E-3</v>
      </c>
      <c r="T298" s="77" t="s">
        <v>158</v>
      </c>
      <c r="U298" s="105">
        <v>-0.58508708628933803</v>
      </c>
      <c r="V298" s="105">
        <v>-0.53792661566928701</v>
      </c>
      <c r="W298" s="101">
        <v>-4.7157099549537E-2</v>
      </c>
    </row>
    <row r="299" spans="2:23" x14ac:dyDescent="0.55000000000000004">
      <c r="B299" s="55" t="s">
        <v>118</v>
      </c>
      <c r="C299" s="76" t="s">
        <v>141</v>
      </c>
      <c r="D299" s="55" t="s">
        <v>60</v>
      </c>
      <c r="E299" s="55" t="s">
        <v>178</v>
      </c>
      <c r="F299" s="70">
        <v>84.12</v>
      </c>
      <c r="G299" s="77">
        <v>53604</v>
      </c>
      <c r="H299" s="77">
        <v>84.27</v>
      </c>
      <c r="I299" s="77">
        <v>1</v>
      </c>
      <c r="J299" s="77">
        <v>16.925136379380401</v>
      </c>
      <c r="K299" s="77">
        <v>1.24610205035373E-2</v>
      </c>
      <c r="L299" s="77">
        <v>20.911728701963199</v>
      </c>
      <c r="M299" s="77">
        <v>1.9022567282746199E-2</v>
      </c>
      <c r="N299" s="77">
        <v>-3.98659232258276</v>
      </c>
      <c r="O299" s="77">
        <v>-6.5615467792089601E-3</v>
      </c>
      <c r="P299" s="77">
        <v>-2.7876641705440099</v>
      </c>
      <c r="Q299" s="77">
        <v>-2.7876641705440002</v>
      </c>
      <c r="R299" s="77">
        <v>0</v>
      </c>
      <c r="S299" s="77">
        <v>3.3804161145646399E-4</v>
      </c>
      <c r="T299" s="77" t="s">
        <v>158</v>
      </c>
      <c r="U299" s="105">
        <v>4.5539417311881797E-2</v>
      </c>
      <c r="V299" s="105">
        <v>-4.18687494702586E-2</v>
      </c>
      <c r="W299" s="101">
        <v>8.7414414792176806E-2</v>
      </c>
    </row>
    <row r="300" spans="2:23" x14ac:dyDescent="0.55000000000000004">
      <c r="B300" s="55" t="s">
        <v>118</v>
      </c>
      <c r="C300" s="76" t="s">
        <v>141</v>
      </c>
      <c r="D300" s="55" t="s">
        <v>60</v>
      </c>
      <c r="E300" s="55" t="s">
        <v>178</v>
      </c>
      <c r="F300" s="70">
        <v>84.12</v>
      </c>
      <c r="G300" s="77">
        <v>53654</v>
      </c>
      <c r="H300" s="77">
        <v>84.02</v>
      </c>
      <c r="I300" s="77">
        <v>1</v>
      </c>
      <c r="J300" s="77">
        <v>-16.903271114676599</v>
      </c>
      <c r="K300" s="77">
        <v>1.39345924123302E-2</v>
      </c>
      <c r="L300" s="77">
        <v>-10.6538786055598</v>
      </c>
      <c r="M300" s="77">
        <v>5.5356451580095703E-3</v>
      </c>
      <c r="N300" s="77">
        <v>-6.2493925091167899</v>
      </c>
      <c r="O300" s="77">
        <v>8.3989472543206101E-3</v>
      </c>
      <c r="P300" s="77">
        <v>-4.3685473148778904</v>
      </c>
      <c r="Q300" s="77">
        <v>-4.3685473148778797</v>
      </c>
      <c r="R300" s="77">
        <v>0</v>
      </c>
      <c r="S300" s="77">
        <v>9.3073670917627905E-4</v>
      </c>
      <c r="T300" s="77" t="s">
        <v>158</v>
      </c>
      <c r="U300" s="105">
        <v>8.1160244759001798E-2</v>
      </c>
      <c r="V300" s="105">
        <v>-7.4618388976903302E-2</v>
      </c>
      <c r="W300" s="101">
        <v>0.155789768925016</v>
      </c>
    </row>
    <row r="301" spans="2:23" x14ac:dyDescent="0.55000000000000004">
      <c r="B301" s="55" t="s">
        <v>118</v>
      </c>
      <c r="C301" s="76" t="s">
        <v>141</v>
      </c>
      <c r="D301" s="55" t="s">
        <v>60</v>
      </c>
      <c r="E301" s="55" t="s">
        <v>179</v>
      </c>
      <c r="F301" s="70">
        <v>83.99</v>
      </c>
      <c r="G301" s="77">
        <v>53150</v>
      </c>
      <c r="H301" s="77">
        <v>83.76</v>
      </c>
      <c r="I301" s="77">
        <v>1</v>
      </c>
      <c r="J301" s="77">
        <v>-46.904688110113398</v>
      </c>
      <c r="K301" s="77">
        <v>6.0193361617103897E-2</v>
      </c>
      <c r="L301" s="77">
        <v>-22.056180788716802</v>
      </c>
      <c r="M301" s="77">
        <v>1.33099590365375E-2</v>
      </c>
      <c r="N301" s="77">
        <v>-24.8485073213966</v>
      </c>
      <c r="O301" s="77">
        <v>4.6883402580566398E-2</v>
      </c>
      <c r="P301" s="77">
        <v>-17.3655932855443</v>
      </c>
      <c r="Q301" s="77">
        <v>-17.3655932855443</v>
      </c>
      <c r="R301" s="77">
        <v>0</v>
      </c>
      <c r="S301" s="77">
        <v>8.2507863931486607E-3</v>
      </c>
      <c r="T301" s="77" t="s">
        <v>157</v>
      </c>
      <c r="U301" s="105">
        <v>-1.78281129247596</v>
      </c>
      <c r="V301" s="105">
        <v>-1.6391092324747101</v>
      </c>
      <c r="W301" s="101">
        <v>-0.143691788055893</v>
      </c>
    </row>
    <row r="302" spans="2:23" x14ac:dyDescent="0.55000000000000004">
      <c r="B302" s="55" t="s">
        <v>118</v>
      </c>
      <c r="C302" s="76" t="s">
        <v>141</v>
      </c>
      <c r="D302" s="55" t="s">
        <v>60</v>
      </c>
      <c r="E302" s="55" t="s">
        <v>179</v>
      </c>
      <c r="F302" s="70">
        <v>83.99</v>
      </c>
      <c r="G302" s="77">
        <v>53150</v>
      </c>
      <c r="H302" s="77">
        <v>83.76</v>
      </c>
      <c r="I302" s="77">
        <v>2</v>
      </c>
      <c r="J302" s="77">
        <v>-46.766970062921999</v>
      </c>
      <c r="K302" s="77">
        <v>5.9906024500046298E-2</v>
      </c>
      <c r="L302" s="77">
        <v>-21.9914210755806</v>
      </c>
      <c r="M302" s="77">
        <v>1.32464230392944E-2</v>
      </c>
      <c r="N302" s="77">
        <v>-24.775548987341399</v>
      </c>
      <c r="O302" s="77">
        <v>4.6659601460751897E-2</v>
      </c>
      <c r="P302" s="77">
        <v>-17.314605725623402</v>
      </c>
      <c r="Q302" s="77">
        <v>-17.314605725623402</v>
      </c>
      <c r="R302" s="77">
        <v>0</v>
      </c>
      <c r="S302" s="77">
        <v>8.2114007015715394E-3</v>
      </c>
      <c r="T302" s="77" t="s">
        <v>157</v>
      </c>
      <c r="U302" s="105">
        <v>-1.78480219456769</v>
      </c>
      <c r="V302" s="105">
        <v>-1.6409396595161301</v>
      </c>
      <c r="W302" s="101">
        <v>-0.14385225163530399</v>
      </c>
    </row>
    <row r="303" spans="2:23" x14ac:dyDescent="0.55000000000000004">
      <c r="B303" s="55" t="s">
        <v>118</v>
      </c>
      <c r="C303" s="76" t="s">
        <v>141</v>
      </c>
      <c r="D303" s="55" t="s">
        <v>60</v>
      </c>
      <c r="E303" s="55" t="s">
        <v>179</v>
      </c>
      <c r="F303" s="70">
        <v>83.99</v>
      </c>
      <c r="G303" s="77">
        <v>53900</v>
      </c>
      <c r="H303" s="77">
        <v>83.68</v>
      </c>
      <c r="I303" s="77">
        <v>1</v>
      </c>
      <c r="J303" s="77">
        <v>-35.636868768630201</v>
      </c>
      <c r="K303" s="77">
        <v>5.96893615347307E-2</v>
      </c>
      <c r="L303" s="77">
        <v>-13.3160908750122</v>
      </c>
      <c r="M303" s="77">
        <v>8.3339589810044294E-3</v>
      </c>
      <c r="N303" s="77">
        <v>-22.320777893618001</v>
      </c>
      <c r="O303" s="77">
        <v>5.1355402553726302E-2</v>
      </c>
      <c r="P303" s="77">
        <v>-15.298943937656601</v>
      </c>
      <c r="Q303" s="77">
        <v>-15.298943937656601</v>
      </c>
      <c r="R303" s="77">
        <v>0</v>
      </c>
      <c r="S303" s="77">
        <v>1.1000711223555301E-2</v>
      </c>
      <c r="T303" s="77" t="s">
        <v>157</v>
      </c>
      <c r="U303" s="105">
        <v>-2.6140609739296501</v>
      </c>
      <c r="V303" s="105">
        <v>-2.4033567067377599</v>
      </c>
      <c r="W303" s="101">
        <v>-0.21068920587182399</v>
      </c>
    </row>
    <row r="304" spans="2:23" x14ac:dyDescent="0.55000000000000004">
      <c r="B304" s="55" t="s">
        <v>118</v>
      </c>
      <c r="C304" s="76" t="s">
        <v>141</v>
      </c>
      <c r="D304" s="55" t="s">
        <v>60</v>
      </c>
      <c r="E304" s="55" t="s">
        <v>179</v>
      </c>
      <c r="F304" s="70">
        <v>83.99</v>
      </c>
      <c r="G304" s="77">
        <v>53900</v>
      </c>
      <c r="H304" s="77">
        <v>83.68</v>
      </c>
      <c r="I304" s="77">
        <v>2</v>
      </c>
      <c r="J304" s="77">
        <v>-35.593717800130499</v>
      </c>
      <c r="K304" s="77">
        <v>5.9367531316703498E-2</v>
      </c>
      <c r="L304" s="77">
        <v>-13.299967061732801</v>
      </c>
      <c r="M304" s="77">
        <v>8.2890243432913405E-3</v>
      </c>
      <c r="N304" s="77">
        <v>-22.293750738397701</v>
      </c>
      <c r="O304" s="77">
        <v>5.1078506973412097E-2</v>
      </c>
      <c r="P304" s="77">
        <v>-15.2804191830769</v>
      </c>
      <c r="Q304" s="77">
        <v>-15.2804191830768</v>
      </c>
      <c r="R304" s="77">
        <v>0</v>
      </c>
      <c r="S304" s="77">
        <v>1.0941398119838099E-2</v>
      </c>
      <c r="T304" s="77" t="s">
        <v>157</v>
      </c>
      <c r="U304" s="105">
        <v>-2.6288960967869999</v>
      </c>
      <c r="V304" s="105">
        <v>-2.4169960565349098</v>
      </c>
      <c r="W304" s="101">
        <v>-0.211884893457155</v>
      </c>
    </row>
    <row r="305" spans="2:23" x14ac:dyDescent="0.55000000000000004">
      <c r="B305" s="55" t="s">
        <v>118</v>
      </c>
      <c r="C305" s="76" t="s">
        <v>141</v>
      </c>
      <c r="D305" s="55" t="s">
        <v>60</v>
      </c>
      <c r="E305" s="55" t="s">
        <v>180</v>
      </c>
      <c r="F305" s="70">
        <v>83.76</v>
      </c>
      <c r="G305" s="77">
        <v>53550</v>
      </c>
      <c r="H305" s="77">
        <v>83.52</v>
      </c>
      <c r="I305" s="77">
        <v>1</v>
      </c>
      <c r="J305" s="77">
        <v>-38.753100836498497</v>
      </c>
      <c r="K305" s="77">
        <v>3.6944349481318098E-2</v>
      </c>
      <c r="L305" s="77">
        <v>-12.389840060455001</v>
      </c>
      <c r="M305" s="77">
        <v>3.7763001634018999E-3</v>
      </c>
      <c r="N305" s="77">
        <v>-26.3632607760436</v>
      </c>
      <c r="O305" s="77">
        <v>3.3168049317916198E-2</v>
      </c>
      <c r="P305" s="77">
        <v>-18.062433358866201</v>
      </c>
      <c r="Q305" s="77">
        <v>-18.062433358866201</v>
      </c>
      <c r="R305" s="77">
        <v>0</v>
      </c>
      <c r="S305" s="77">
        <v>8.0257868715496693E-3</v>
      </c>
      <c r="T305" s="77" t="s">
        <v>158</v>
      </c>
      <c r="U305" s="105">
        <v>-3.5530069413001901</v>
      </c>
      <c r="V305" s="105">
        <v>-3.2666196950344899</v>
      </c>
      <c r="W305" s="101">
        <v>-0.28636677506198099</v>
      </c>
    </row>
    <row r="306" spans="2:23" x14ac:dyDescent="0.55000000000000004">
      <c r="B306" s="55" t="s">
        <v>118</v>
      </c>
      <c r="C306" s="76" t="s">
        <v>141</v>
      </c>
      <c r="D306" s="55" t="s">
        <v>60</v>
      </c>
      <c r="E306" s="55" t="s">
        <v>180</v>
      </c>
      <c r="F306" s="70">
        <v>83.76</v>
      </c>
      <c r="G306" s="77">
        <v>54200</v>
      </c>
      <c r="H306" s="77">
        <v>83.7</v>
      </c>
      <c r="I306" s="77">
        <v>1</v>
      </c>
      <c r="J306" s="77">
        <v>-28.811819482912298</v>
      </c>
      <c r="K306" s="77">
        <v>5.4787982166450899E-3</v>
      </c>
      <c r="L306" s="77">
        <v>-2.0323295594933701</v>
      </c>
      <c r="M306" s="77">
        <v>2.7260398693376998E-5</v>
      </c>
      <c r="N306" s="77">
        <v>-26.7794899234189</v>
      </c>
      <c r="O306" s="77">
        <v>5.4515378179517101E-3</v>
      </c>
      <c r="P306" s="77">
        <v>-18.356054456991</v>
      </c>
      <c r="Q306" s="77">
        <v>-18.356054456991</v>
      </c>
      <c r="R306" s="77">
        <v>0</v>
      </c>
      <c r="S306" s="77">
        <v>2.2238352525049301E-3</v>
      </c>
      <c r="T306" s="77" t="s">
        <v>158</v>
      </c>
      <c r="U306" s="105">
        <v>-1.15031213390809</v>
      </c>
      <c r="V306" s="105">
        <v>-1.0575921562050901</v>
      </c>
      <c r="W306" s="101">
        <v>-9.2713350000206501E-2</v>
      </c>
    </row>
    <row r="307" spans="2:23" x14ac:dyDescent="0.55000000000000004">
      <c r="B307" s="55" t="s">
        <v>118</v>
      </c>
      <c r="C307" s="76" t="s">
        <v>141</v>
      </c>
      <c r="D307" s="55" t="s">
        <v>60</v>
      </c>
      <c r="E307" s="55" t="s">
        <v>181</v>
      </c>
      <c r="F307" s="70">
        <v>83.76</v>
      </c>
      <c r="G307" s="77">
        <v>53150</v>
      </c>
      <c r="H307" s="77">
        <v>83.76</v>
      </c>
      <c r="I307" s="77">
        <v>1</v>
      </c>
      <c r="J307" s="77">
        <v>-20.5773023589155</v>
      </c>
      <c r="K307" s="77">
        <v>0</v>
      </c>
      <c r="L307" s="77">
        <v>-20.9046891338457</v>
      </c>
      <c r="M307" s="77">
        <v>0</v>
      </c>
      <c r="N307" s="77">
        <v>0.32738677493025498</v>
      </c>
      <c r="O307" s="77">
        <v>0</v>
      </c>
      <c r="P307" s="77">
        <v>0.227414196252893</v>
      </c>
      <c r="Q307" s="77">
        <v>0.227414196252892</v>
      </c>
      <c r="R307" s="77">
        <v>0</v>
      </c>
      <c r="S307" s="77">
        <v>0</v>
      </c>
      <c r="T307" s="77" t="s">
        <v>158</v>
      </c>
      <c r="U307" s="105">
        <v>0</v>
      </c>
      <c r="V307" s="105">
        <v>0</v>
      </c>
      <c r="W307" s="101">
        <v>0</v>
      </c>
    </row>
    <row r="308" spans="2:23" x14ac:dyDescent="0.55000000000000004">
      <c r="B308" s="55" t="s">
        <v>118</v>
      </c>
      <c r="C308" s="76" t="s">
        <v>141</v>
      </c>
      <c r="D308" s="55" t="s">
        <v>60</v>
      </c>
      <c r="E308" s="55" t="s">
        <v>181</v>
      </c>
      <c r="F308" s="70">
        <v>83.76</v>
      </c>
      <c r="G308" s="77">
        <v>53150</v>
      </c>
      <c r="H308" s="77">
        <v>83.76</v>
      </c>
      <c r="I308" s="77">
        <v>2</v>
      </c>
      <c r="J308" s="77">
        <v>-17.276898214877701</v>
      </c>
      <c r="K308" s="77">
        <v>0</v>
      </c>
      <c r="L308" s="77">
        <v>-17.5517752560324</v>
      </c>
      <c r="M308" s="77">
        <v>0</v>
      </c>
      <c r="N308" s="77">
        <v>0.274877041154795</v>
      </c>
      <c r="O308" s="77">
        <v>0</v>
      </c>
      <c r="P308" s="77">
        <v>0.190939115961274</v>
      </c>
      <c r="Q308" s="77">
        <v>0.190939115961273</v>
      </c>
      <c r="R308" s="77">
        <v>0</v>
      </c>
      <c r="S308" s="77">
        <v>0</v>
      </c>
      <c r="T308" s="77" t="s">
        <v>158</v>
      </c>
      <c r="U308" s="105">
        <v>0</v>
      </c>
      <c r="V308" s="105">
        <v>0</v>
      </c>
      <c r="W308" s="101">
        <v>0</v>
      </c>
    </row>
    <row r="309" spans="2:23" x14ac:dyDescent="0.55000000000000004">
      <c r="B309" s="55" t="s">
        <v>118</v>
      </c>
      <c r="C309" s="76" t="s">
        <v>141</v>
      </c>
      <c r="D309" s="55" t="s">
        <v>60</v>
      </c>
      <c r="E309" s="55" t="s">
        <v>181</v>
      </c>
      <c r="F309" s="70">
        <v>83.76</v>
      </c>
      <c r="G309" s="77">
        <v>53150</v>
      </c>
      <c r="H309" s="77">
        <v>83.76</v>
      </c>
      <c r="I309" s="77">
        <v>3</v>
      </c>
      <c r="J309" s="77">
        <v>-21.139139965984899</v>
      </c>
      <c r="K309" s="77">
        <v>0</v>
      </c>
      <c r="L309" s="77">
        <v>-21.4754656289678</v>
      </c>
      <c r="M309" s="77">
        <v>0</v>
      </c>
      <c r="N309" s="77">
        <v>0.33632566298294198</v>
      </c>
      <c r="O309" s="77">
        <v>0</v>
      </c>
      <c r="P309" s="77">
        <v>0.23362345758403399</v>
      </c>
      <c r="Q309" s="77">
        <v>0.233623457584033</v>
      </c>
      <c r="R309" s="77">
        <v>0</v>
      </c>
      <c r="S309" s="77">
        <v>0</v>
      </c>
      <c r="T309" s="77" t="s">
        <v>158</v>
      </c>
      <c r="U309" s="105">
        <v>0</v>
      </c>
      <c r="V309" s="105">
        <v>0</v>
      </c>
      <c r="W309" s="101">
        <v>0</v>
      </c>
    </row>
    <row r="310" spans="2:23" x14ac:dyDescent="0.55000000000000004">
      <c r="B310" s="55" t="s">
        <v>118</v>
      </c>
      <c r="C310" s="76" t="s">
        <v>141</v>
      </c>
      <c r="D310" s="55" t="s">
        <v>60</v>
      </c>
      <c r="E310" s="55" t="s">
        <v>181</v>
      </c>
      <c r="F310" s="70">
        <v>83.76</v>
      </c>
      <c r="G310" s="77">
        <v>53654</v>
      </c>
      <c r="H310" s="77">
        <v>84.02</v>
      </c>
      <c r="I310" s="77">
        <v>1</v>
      </c>
      <c r="J310" s="77">
        <v>52.946078207616097</v>
      </c>
      <c r="K310" s="77">
        <v>8.8023218003603701E-2</v>
      </c>
      <c r="L310" s="77">
        <v>47.813618106797399</v>
      </c>
      <c r="M310" s="77">
        <v>7.1784861200927794E-2</v>
      </c>
      <c r="N310" s="77">
        <v>5.1324601008186201</v>
      </c>
      <c r="O310" s="77">
        <v>1.62383568026759E-2</v>
      </c>
      <c r="P310" s="77">
        <v>3.5781057427110001</v>
      </c>
      <c r="Q310" s="77">
        <v>3.5781057427110001</v>
      </c>
      <c r="R310" s="77">
        <v>0</v>
      </c>
      <c r="S310" s="77">
        <v>4.02009198169073E-4</v>
      </c>
      <c r="T310" s="77" t="s">
        <v>158</v>
      </c>
      <c r="U310" s="105">
        <v>2.7796125963687399E-2</v>
      </c>
      <c r="V310" s="105">
        <v>-2.5555641747610401E-2</v>
      </c>
      <c r="W310" s="101">
        <v>5.3355581340989298E-2</v>
      </c>
    </row>
    <row r="311" spans="2:23" x14ac:dyDescent="0.55000000000000004">
      <c r="B311" s="55" t="s">
        <v>118</v>
      </c>
      <c r="C311" s="76" t="s">
        <v>141</v>
      </c>
      <c r="D311" s="55" t="s">
        <v>60</v>
      </c>
      <c r="E311" s="55" t="s">
        <v>181</v>
      </c>
      <c r="F311" s="70">
        <v>83.76</v>
      </c>
      <c r="G311" s="77">
        <v>53654</v>
      </c>
      <c r="H311" s="77">
        <v>84.02</v>
      </c>
      <c r="I311" s="77">
        <v>2</v>
      </c>
      <c r="J311" s="77">
        <v>52.946078207616097</v>
      </c>
      <c r="K311" s="77">
        <v>8.8023218003603701E-2</v>
      </c>
      <c r="L311" s="77">
        <v>47.813618106797399</v>
      </c>
      <c r="M311" s="77">
        <v>7.1784861200927794E-2</v>
      </c>
      <c r="N311" s="77">
        <v>5.1324601008186201</v>
      </c>
      <c r="O311" s="77">
        <v>1.62383568026759E-2</v>
      </c>
      <c r="P311" s="77">
        <v>3.5781057427110001</v>
      </c>
      <c r="Q311" s="77">
        <v>3.5781057427110001</v>
      </c>
      <c r="R311" s="77">
        <v>0</v>
      </c>
      <c r="S311" s="77">
        <v>4.02009198169073E-4</v>
      </c>
      <c r="T311" s="77" t="s">
        <v>158</v>
      </c>
      <c r="U311" s="105">
        <v>2.7796125963687399E-2</v>
      </c>
      <c r="V311" s="105">
        <v>-2.5555641747610401E-2</v>
      </c>
      <c r="W311" s="101">
        <v>5.3355581340989298E-2</v>
      </c>
    </row>
    <row r="312" spans="2:23" x14ac:dyDescent="0.55000000000000004">
      <c r="B312" s="55" t="s">
        <v>118</v>
      </c>
      <c r="C312" s="76" t="s">
        <v>141</v>
      </c>
      <c r="D312" s="55" t="s">
        <v>60</v>
      </c>
      <c r="E312" s="55" t="s">
        <v>181</v>
      </c>
      <c r="F312" s="70">
        <v>83.76</v>
      </c>
      <c r="G312" s="77">
        <v>53704</v>
      </c>
      <c r="H312" s="77">
        <v>83.78</v>
      </c>
      <c r="I312" s="77">
        <v>1</v>
      </c>
      <c r="J312" s="77">
        <v>-0.66835518742443201</v>
      </c>
      <c r="K312" s="77">
        <v>1.8672003844089001E-5</v>
      </c>
      <c r="L312" s="77">
        <v>4.50647989195559</v>
      </c>
      <c r="M312" s="77">
        <v>8.4888949049388197E-4</v>
      </c>
      <c r="N312" s="77">
        <v>-5.1748350793800197</v>
      </c>
      <c r="O312" s="77">
        <v>-8.3021748664979399E-4</v>
      </c>
      <c r="P312" s="77">
        <v>-3.5984619711373398</v>
      </c>
      <c r="Q312" s="77">
        <v>-3.5984619711373398</v>
      </c>
      <c r="R312" s="77">
        <v>0</v>
      </c>
      <c r="S312" s="77">
        <v>5.4126521371276502E-4</v>
      </c>
      <c r="T312" s="77" t="s">
        <v>158</v>
      </c>
      <c r="U312" s="105">
        <v>3.3949382730926597E-2</v>
      </c>
      <c r="V312" s="105">
        <v>-3.12129202377876E-2</v>
      </c>
      <c r="W312" s="101">
        <v>6.5166960825501802E-2</v>
      </c>
    </row>
    <row r="313" spans="2:23" x14ac:dyDescent="0.55000000000000004">
      <c r="B313" s="55" t="s">
        <v>118</v>
      </c>
      <c r="C313" s="76" t="s">
        <v>141</v>
      </c>
      <c r="D313" s="55" t="s">
        <v>60</v>
      </c>
      <c r="E313" s="55" t="s">
        <v>181</v>
      </c>
      <c r="F313" s="70">
        <v>83.76</v>
      </c>
      <c r="G313" s="77">
        <v>58004</v>
      </c>
      <c r="H313" s="77">
        <v>82.27</v>
      </c>
      <c r="I313" s="77">
        <v>1</v>
      </c>
      <c r="J313" s="77">
        <v>-46.547947985832003</v>
      </c>
      <c r="K313" s="77">
        <v>0.45890948758630601</v>
      </c>
      <c r="L313" s="77">
        <v>-40.447245640755803</v>
      </c>
      <c r="M313" s="77">
        <v>0.34650049620782802</v>
      </c>
      <c r="N313" s="77">
        <v>-6.1007023450761197</v>
      </c>
      <c r="O313" s="77">
        <v>0.112408991378478</v>
      </c>
      <c r="P313" s="77">
        <v>-4.2097262840815297</v>
      </c>
      <c r="Q313" s="77">
        <v>-4.2097262840815297</v>
      </c>
      <c r="R313" s="77">
        <v>0</v>
      </c>
      <c r="S313" s="77">
        <v>3.7534762629426398E-3</v>
      </c>
      <c r="T313" s="77" t="s">
        <v>158</v>
      </c>
      <c r="U313" s="105">
        <v>0.24158592512090599</v>
      </c>
      <c r="V313" s="105">
        <v>-0.222113087331681</v>
      </c>
      <c r="W313" s="101">
        <v>0.463732158052023</v>
      </c>
    </row>
    <row r="314" spans="2:23" x14ac:dyDescent="0.55000000000000004">
      <c r="B314" s="55" t="s">
        <v>118</v>
      </c>
      <c r="C314" s="76" t="s">
        <v>141</v>
      </c>
      <c r="D314" s="55" t="s">
        <v>60</v>
      </c>
      <c r="E314" s="55" t="s">
        <v>182</v>
      </c>
      <c r="F314" s="70">
        <v>83.94</v>
      </c>
      <c r="G314" s="77">
        <v>53050</v>
      </c>
      <c r="H314" s="77">
        <v>83.99</v>
      </c>
      <c r="I314" s="77">
        <v>1</v>
      </c>
      <c r="J314" s="77">
        <v>23.482058187701298</v>
      </c>
      <c r="K314" s="77">
        <v>1.3288910067207199E-2</v>
      </c>
      <c r="L314" s="77">
        <v>72.072569185679399</v>
      </c>
      <c r="M314" s="77">
        <v>0.12518637101949101</v>
      </c>
      <c r="N314" s="77">
        <v>-48.5905109979781</v>
      </c>
      <c r="O314" s="77">
        <v>-0.11189746095228401</v>
      </c>
      <c r="P314" s="77">
        <v>-33.594442724130097</v>
      </c>
      <c r="Q314" s="77">
        <v>-33.594442724129998</v>
      </c>
      <c r="R314" s="77">
        <v>0</v>
      </c>
      <c r="S314" s="77">
        <v>2.7198936624870999E-2</v>
      </c>
      <c r="T314" s="77" t="s">
        <v>157</v>
      </c>
      <c r="U314" s="105">
        <v>-6.9659447589597701</v>
      </c>
      <c r="V314" s="105">
        <v>-6.4044604246715204</v>
      </c>
      <c r="W314" s="101">
        <v>-0.56144419891091901</v>
      </c>
    </row>
    <row r="315" spans="2:23" x14ac:dyDescent="0.55000000000000004">
      <c r="B315" s="55" t="s">
        <v>118</v>
      </c>
      <c r="C315" s="76" t="s">
        <v>141</v>
      </c>
      <c r="D315" s="55" t="s">
        <v>60</v>
      </c>
      <c r="E315" s="55" t="s">
        <v>182</v>
      </c>
      <c r="F315" s="70">
        <v>83.94</v>
      </c>
      <c r="G315" s="77">
        <v>53204</v>
      </c>
      <c r="H315" s="77">
        <v>84.18</v>
      </c>
      <c r="I315" s="77">
        <v>1</v>
      </c>
      <c r="J315" s="77">
        <v>13.4470347056668</v>
      </c>
      <c r="K315" s="77">
        <v>0</v>
      </c>
      <c r="L315" s="77">
        <v>17.694545239297899</v>
      </c>
      <c r="M315" s="77">
        <v>0</v>
      </c>
      <c r="N315" s="77">
        <v>-4.2475105336311403</v>
      </c>
      <c r="O315" s="77">
        <v>0</v>
      </c>
      <c r="P315" s="77">
        <v>-2.94473145406109</v>
      </c>
      <c r="Q315" s="77">
        <v>-2.94473145406109</v>
      </c>
      <c r="R315" s="77">
        <v>0</v>
      </c>
      <c r="S315" s="77">
        <v>0</v>
      </c>
      <c r="T315" s="77" t="s">
        <v>158</v>
      </c>
      <c r="U315" s="105">
        <v>1.01940252807151</v>
      </c>
      <c r="V315" s="105">
        <v>-0.93723441309905497</v>
      </c>
      <c r="W315" s="101">
        <v>1.9567768032417601</v>
      </c>
    </row>
    <row r="316" spans="2:23" x14ac:dyDescent="0.55000000000000004">
      <c r="B316" s="55" t="s">
        <v>118</v>
      </c>
      <c r="C316" s="76" t="s">
        <v>141</v>
      </c>
      <c r="D316" s="55" t="s">
        <v>60</v>
      </c>
      <c r="E316" s="55" t="s">
        <v>182</v>
      </c>
      <c r="F316" s="70">
        <v>83.94</v>
      </c>
      <c r="G316" s="77">
        <v>53204</v>
      </c>
      <c r="H316" s="77">
        <v>84.18</v>
      </c>
      <c r="I316" s="77">
        <v>2</v>
      </c>
      <c r="J316" s="77">
        <v>13.4470347056668</v>
      </c>
      <c r="K316" s="77">
        <v>0</v>
      </c>
      <c r="L316" s="77">
        <v>17.694545239297899</v>
      </c>
      <c r="M316" s="77">
        <v>0</v>
      </c>
      <c r="N316" s="77">
        <v>-4.2475105336311403</v>
      </c>
      <c r="O316" s="77">
        <v>0</v>
      </c>
      <c r="P316" s="77">
        <v>-2.94473145406109</v>
      </c>
      <c r="Q316" s="77">
        <v>-2.94473145406109</v>
      </c>
      <c r="R316" s="77">
        <v>0</v>
      </c>
      <c r="S316" s="77">
        <v>0</v>
      </c>
      <c r="T316" s="77" t="s">
        <v>158</v>
      </c>
      <c r="U316" s="105">
        <v>1.01940252807151</v>
      </c>
      <c r="V316" s="105">
        <v>-0.93723441309905497</v>
      </c>
      <c r="W316" s="101">
        <v>1.9567768032417601</v>
      </c>
    </row>
    <row r="317" spans="2:23" x14ac:dyDescent="0.55000000000000004">
      <c r="B317" s="55" t="s">
        <v>118</v>
      </c>
      <c r="C317" s="76" t="s">
        <v>141</v>
      </c>
      <c r="D317" s="55" t="s">
        <v>60</v>
      </c>
      <c r="E317" s="55" t="s">
        <v>183</v>
      </c>
      <c r="F317" s="70">
        <v>84.18</v>
      </c>
      <c r="G317" s="77">
        <v>53254</v>
      </c>
      <c r="H317" s="77">
        <v>84.44</v>
      </c>
      <c r="I317" s="77">
        <v>1</v>
      </c>
      <c r="J317" s="77">
        <v>14.8450084364974</v>
      </c>
      <c r="K317" s="77">
        <v>2.3227448635558302E-2</v>
      </c>
      <c r="L317" s="77">
        <v>14.845008262778901</v>
      </c>
      <c r="M317" s="77">
        <v>2.3227448091936002E-2</v>
      </c>
      <c r="N317" s="77">
        <v>1.73718575636E-7</v>
      </c>
      <c r="O317" s="77">
        <v>5.4362236E-10</v>
      </c>
      <c r="P317" s="77">
        <v>-2.7646700000000002E-13</v>
      </c>
      <c r="Q317" s="77">
        <v>-2.7646700000000002E-13</v>
      </c>
      <c r="R317" s="77">
        <v>0</v>
      </c>
      <c r="S317" s="77">
        <v>0</v>
      </c>
      <c r="T317" s="77" t="s">
        <v>158</v>
      </c>
      <c r="U317" s="105">
        <v>6.6597151700000004E-10</v>
      </c>
      <c r="V317" s="105">
        <v>0</v>
      </c>
      <c r="W317" s="101">
        <v>6.6601912120999996E-10</v>
      </c>
    </row>
    <row r="318" spans="2:23" x14ac:dyDescent="0.55000000000000004">
      <c r="B318" s="55" t="s">
        <v>118</v>
      </c>
      <c r="C318" s="76" t="s">
        <v>141</v>
      </c>
      <c r="D318" s="55" t="s">
        <v>60</v>
      </c>
      <c r="E318" s="55" t="s">
        <v>183</v>
      </c>
      <c r="F318" s="70">
        <v>84.18</v>
      </c>
      <c r="G318" s="77">
        <v>53304</v>
      </c>
      <c r="H318" s="77">
        <v>84.49</v>
      </c>
      <c r="I318" s="77">
        <v>1</v>
      </c>
      <c r="J318" s="77">
        <v>13.9338803182295</v>
      </c>
      <c r="K318" s="77">
        <v>2.1628646508513601E-2</v>
      </c>
      <c r="L318" s="77">
        <v>17.243734883447001</v>
      </c>
      <c r="M318" s="77">
        <v>3.3124388150189601E-2</v>
      </c>
      <c r="N318" s="77">
        <v>-3.3098545652174902</v>
      </c>
      <c r="O318" s="77">
        <v>-1.1495741641676001E-2</v>
      </c>
      <c r="P318" s="77">
        <v>-2.2958132451148101</v>
      </c>
      <c r="Q318" s="77">
        <v>-2.2958132451148101</v>
      </c>
      <c r="R318" s="77">
        <v>0</v>
      </c>
      <c r="S318" s="77">
        <v>5.8716249204792998E-4</v>
      </c>
      <c r="T318" s="77" t="s">
        <v>157</v>
      </c>
      <c r="U318" s="105">
        <v>5.6561543866640897E-2</v>
      </c>
      <c r="V318" s="105">
        <v>-5.2002446442931297E-2</v>
      </c>
      <c r="W318" s="101">
        <v>0.108571750555851</v>
      </c>
    </row>
    <row r="319" spans="2:23" x14ac:dyDescent="0.55000000000000004">
      <c r="B319" s="55" t="s">
        <v>118</v>
      </c>
      <c r="C319" s="76" t="s">
        <v>141</v>
      </c>
      <c r="D319" s="55" t="s">
        <v>60</v>
      </c>
      <c r="E319" s="55" t="s">
        <v>183</v>
      </c>
      <c r="F319" s="70">
        <v>84.18</v>
      </c>
      <c r="G319" s="77">
        <v>54104</v>
      </c>
      <c r="H319" s="77">
        <v>84.39</v>
      </c>
      <c r="I319" s="77">
        <v>1</v>
      </c>
      <c r="J319" s="77">
        <v>12.9485791765345</v>
      </c>
      <c r="K319" s="77">
        <v>1.65653714258692E-2</v>
      </c>
      <c r="L319" s="77">
        <v>12.948578963339299</v>
      </c>
      <c r="M319" s="77">
        <v>1.6565370880379598E-2</v>
      </c>
      <c r="N319" s="77">
        <v>2.13195219811E-7</v>
      </c>
      <c r="O319" s="77">
        <v>5.4548965200000003E-10</v>
      </c>
      <c r="P319" s="77">
        <v>1.56208E-13</v>
      </c>
      <c r="Q319" s="77">
        <v>1.56209E-13</v>
      </c>
      <c r="R319" s="77">
        <v>0</v>
      </c>
      <c r="S319" s="77">
        <v>0</v>
      </c>
      <c r="T319" s="77" t="s">
        <v>158</v>
      </c>
      <c r="U319" s="105">
        <v>1.2055991340000001E-9</v>
      </c>
      <c r="V319" s="105">
        <v>0</v>
      </c>
      <c r="W319" s="101">
        <v>1.20568531125E-9</v>
      </c>
    </row>
    <row r="320" spans="2:23" x14ac:dyDescent="0.55000000000000004">
      <c r="B320" s="55" t="s">
        <v>118</v>
      </c>
      <c r="C320" s="76" t="s">
        <v>141</v>
      </c>
      <c r="D320" s="55" t="s">
        <v>60</v>
      </c>
      <c r="E320" s="55" t="s">
        <v>184</v>
      </c>
      <c r="F320" s="70">
        <v>84.44</v>
      </c>
      <c r="G320" s="77">
        <v>54104</v>
      </c>
      <c r="H320" s="77">
        <v>84.39</v>
      </c>
      <c r="I320" s="77">
        <v>1</v>
      </c>
      <c r="J320" s="77">
        <v>-3.5287508360128501</v>
      </c>
      <c r="K320" s="77">
        <v>1.09080242372914E-3</v>
      </c>
      <c r="L320" s="77">
        <v>-3.5287508676966599</v>
      </c>
      <c r="M320" s="77">
        <v>1.09080244331725E-3</v>
      </c>
      <c r="N320" s="77">
        <v>3.1683808354999998E-8</v>
      </c>
      <c r="O320" s="77">
        <v>-1.9588107E-11</v>
      </c>
      <c r="P320" s="77">
        <v>4.5246499999999998E-13</v>
      </c>
      <c r="Q320" s="77">
        <v>4.52468E-13</v>
      </c>
      <c r="R320" s="77">
        <v>0</v>
      </c>
      <c r="S320" s="77">
        <v>0</v>
      </c>
      <c r="T320" s="77" t="s">
        <v>158</v>
      </c>
      <c r="U320" s="105">
        <v>-6.9339664000000003E-11</v>
      </c>
      <c r="V320" s="105">
        <v>0</v>
      </c>
      <c r="W320" s="101">
        <v>-6.933470754E-11</v>
      </c>
    </row>
    <row r="321" spans="2:23" x14ac:dyDescent="0.55000000000000004">
      <c r="B321" s="55" t="s">
        <v>118</v>
      </c>
      <c r="C321" s="76" t="s">
        <v>141</v>
      </c>
      <c r="D321" s="55" t="s">
        <v>60</v>
      </c>
      <c r="E321" s="55" t="s">
        <v>185</v>
      </c>
      <c r="F321" s="70">
        <v>84.18</v>
      </c>
      <c r="G321" s="77">
        <v>53404</v>
      </c>
      <c r="H321" s="77">
        <v>84.06</v>
      </c>
      <c r="I321" s="77">
        <v>1</v>
      </c>
      <c r="J321" s="77">
        <v>-10.218918031785201</v>
      </c>
      <c r="K321" s="77">
        <v>1.0150234973961499E-2</v>
      </c>
      <c r="L321" s="77">
        <v>-2.42342812051545</v>
      </c>
      <c r="M321" s="77">
        <v>5.7085597473564799E-4</v>
      </c>
      <c r="N321" s="77">
        <v>-7.7954899112697502</v>
      </c>
      <c r="O321" s="77">
        <v>9.5793789992258491E-3</v>
      </c>
      <c r="P321" s="77">
        <v>-5.4136814156824196</v>
      </c>
      <c r="Q321" s="77">
        <v>-5.4136814156824196</v>
      </c>
      <c r="R321" s="77">
        <v>0</v>
      </c>
      <c r="S321" s="77">
        <v>2.8487323969331102E-3</v>
      </c>
      <c r="T321" s="77" t="s">
        <v>158</v>
      </c>
      <c r="U321" s="105">
        <v>-0.129641427937526</v>
      </c>
      <c r="V321" s="105">
        <v>-0.11919178565920401</v>
      </c>
      <c r="W321" s="101">
        <v>-1.0448895329012199E-2</v>
      </c>
    </row>
    <row r="322" spans="2:23" x14ac:dyDescent="0.55000000000000004">
      <c r="B322" s="55" t="s">
        <v>118</v>
      </c>
      <c r="C322" s="76" t="s">
        <v>141</v>
      </c>
      <c r="D322" s="55" t="s">
        <v>60</v>
      </c>
      <c r="E322" s="55" t="s">
        <v>186</v>
      </c>
      <c r="F322" s="70">
        <v>84.06</v>
      </c>
      <c r="G322" s="77">
        <v>53854</v>
      </c>
      <c r="H322" s="77">
        <v>82.43</v>
      </c>
      <c r="I322" s="77">
        <v>1</v>
      </c>
      <c r="J322" s="77">
        <v>-51.957684257392899</v>
      </c>
      <c r="K322" s="77">
        <v>0.53298221622797304</v>
      </c>
      <c r="L322" s="77">
        <v>-44.082745265889102</v>
      </c>
      <c r="M322" s="77">
        <v>0.383663434769898</v>
      </c>
      <c r="N322" s="77">
        <v>-7.8749389915038304</v>
      </c>
      <c r="O322" s="77">
        <v>0.14931878145807501</v>
      </c>
      <c r="P322" s="77">
        <v>-5.41368141568213</v>
      </c>
      <c r="Q322" s="77">
        <v>-5.4136814156821202</v>
      </c>
      <c r="R322" s="77">
        <v>0</v>
      </c>
      <c r="S322" s="77">
        <v>5.7862678716712199E-3</v>
      </c>
      <c r="T322" s="77" t="s">
        <v>158</v>
      </c>
      <c r="U322" s="105">
        <v>-0.406108593673773</v>
      </c>
      <c r="V322" s="105">
        <v>-0.37337453946319799</v>
      </c>
      <c r="W322" s="101">
        <v>-3.2731714352564001E-2</v>
      </c>
    </row>
    <row r="323" spans="2:23" x14ac:dyDescent="0.55000000000000004">
      <c r="B323" s="55" t="s">
        <v>118</v>
      </c>
      <c r="C323" s="76" t="s">
        <v>141</v>
      </c>
      <c r="D323" s="55" t="s">
        <v>60</v>
      </c>
      <c r="E323" s="55" t="s">
        <v>187</v>
      </c>
      <c r="F323" s="70">
        <v>84.21</v>
      </c>
      <c r="G323" s="77">
        <v>53504</v>
      </c>
      <c r="H323" s="77">
        <v>84.21</v>
      </c>
      <c r="I323" s="77">
        <v>1</v>
      </c>
      <c r="J323" s="77">
        <v>-3.290837E-12</v>
      </c>
      <c r="K323" s="77">
        <v>0</v>
      </c>
      <c r="L323" s="77">
        <v>-1.3243849999999999E-12</v>
      </c>
      <c r="M323" s="77">
        <v>0</v>
      </c>
      <c r="N323" s="77">
        <v>-1.9664519999999999E-12</v>
      </c>
      <c r="O323" s="77">
        <v>0</v>
      </c>
      <c r="P323" s="77">
        <v>-1.178601E-12</v>
      </c>
      <c r="Q323" s="77">
        <v>-1.178603E-12</v>
      </c>
      <c r="R323" s="77">
        <v>0</v>
      </c>
      <c r="S323" s="77">
        <v>0</v>
      </c>
      <c r="T323" s="77" t="s">
        <v>158</v>
      </c>
      <c r="U323" s="105">
        <v>0</v>
      </c>
      <c r="V323" s="105">
        <v>0</v>
      </c>
      <c r="W323" s="101">
        <v>0</v>
      </c>
    </row>
    <row r="324" spans="2:23" x14ac:dyDescent="0.55000000000000004">
      <c r="B324" s="55" t="s">
        <v>118</v>
      </c>
      <c r="C324" s="76" t="s">
        <v>141</v>
      </c>
      <c r="D324" s="55" t="s">
        <v>60</v>
      </c>
      <c r="E324" s="55" t="s">
        <v>187</v>
      </c>
      <c r="F324" s="70">
        <v>84.21</v>
      </c>
      <c r="G324" s="77">
        <v>53754</v>
      </c>
      <c r="H324" s="77">
        <v>82.88</v>
      </c>
      <c r="I324" s="77">
        <v>1</v>
      </c>
      <c r="J324" s="77">
        <v>-44.937968626974602</v>
      </c>
      <c r="K324" s="77">
        <v>0.32755009014453501</v>
      </c>
      <c r="L324" s="77">
        <v>-37.322301175286498</v>
      </c>
      <c r="M324" s="77">
        <v>0.22593716556604801</v>
      </c>
      <c r="N324" s="77">
        <v>-7.6156674516881404</v>
      </c>
      <c r="O324" s="77">
        <v>0.101612924578487</v>
      </c>
      <c r="P324" s="77">
        <v>-5.2572067959655904</v>
      </c>
      <c r="Q324" s="77">
        <v>-5.2572067959655904</v>
      </c>
      <c r="R324" s="77">
        <v>0</v>
      </c>
      <c r="S324" s="77">
        <v>4.48291981853769E-3</v>
      </c>
      <c r="T324" s="77" t="s">
        <v>158</v>
      </c>
      <c r="U324" s="105">
        <v>-1.6395859268355299</v>
      </c>
      <c r="V324" s="105">
        <v>-1.5074284314069999</v>
      </c>
      <c r="W324" s="101">
        <v>-0.132148048698459</v>
      </c>
    </row>
    <row r="325" spans="2:23" x14ac:dyDescent="0.55000000000000004">
      <c r="B325" s="55" t="s">
        <v>118</v>
      </c>
      <c r="C325" s="76" t="s">
        <v>141</v>
      </c>
      <c r="D325" s="55" t="s">
        <v>60</v>
      </c>
      <c r="E325" s="55" t="s">
        <v>188</v>
      </c>
      <c r="F325" s="70">
        <v>83.52</v>
      </c>
      <c r="G325" s="77">
        <v>54050</v>
      </c>
      <c r="H325" s="77">
        <v>83.08</v>
      </c>
      <c r="I325" s="77">
        <v>1</v>
      </c>
      <c r="J325" s="77">
        <v>-122.28346496431099</v>
      </c>
      <c r="K325" s="77">
        <v>0.21682206415333</v>
      </c>
      <c r="L325" s="77">
        <v>-60.658412959918898</v>
      </c>
      <c r="M325" s="77">
        <v>5.3351924410832703E-2</v>
      </c>
      <c r="N325" s="77">
        <v>-61.625052004392302</v>
      </c>
      <c r="O325" s="77">
        <v>0.16347013974249699</v>
      </c>
      <c r="P325" s="77">
        <v>-42.318268840726198</v>
      </c>
      <c r="Q325" s="77">
        <v>-42.318268840726198</v>
      </c>
      <c r="R325" s="77">
        <v>0</v>
      </c>
      <c r="S325" s="77">
        <v>2.5967120226301699E-2</v>
      </c>
      <c r="T325" s="77" t="s">
        <v>157</v>
      </c>
      <c r="U325" s="105">
        <v>-13.497960241382399</v>
      </c>
      <c r="V325" s="105">
        <v>-12.4099680906216</v>
      </c>
      <c r="W325" s="101">
        <v>-1.0879143801574001</v>
      </c>
    </row>
    <row r="326" spans="2:23" x14ac:dyDescent="0.55000000000000004">
      <c r="B326" s="55" t="s">
        <v>118</v>
      </c>
      <c r="C326" s="76" t="s">
        <v>141</v>
      </c>
      <c r="D326" s="55" t="s">
        <v>60</v>
      </c>
      <c r="E326" s="55" t="s">
        <v>188</v>
      </c>
      <c r="F326" s="70">
        <v>83.52</v>
      </c>
      <c r="G326" s="77">
        <v>54850</v>
      </c>
      <c r="H326" s="77">
        <v>83.66</v>
      </c>
      <c r="I326" s="77">
        <v>1</v>
      </c>
      <c r="J326" s="77">
        <v>17.3502850735014</v>
      </c>
      <c r="K326" s="77">
        <v>7.8569454346390996E-3</v>
      </c>
      <c r="L326" s="77">
        <v>9.0002788111573899</v>
      </c>
      <c r="M326" s="77">
        <v>2.11423098751064E-3</v>
      </c>
      <c r="N326" s="77">
        <v>8.3500062623440297</v>
      </c>
      <c r="O326" s="77">
        <v>5.7427144471284596E-3</v>
      </c>
      <c r="P326" s="77">
        <v>5.89978102486808</v>
      </c>
      <c r="Q326" s="77">
        <v>5.89978102486808</v>
      </c>
      <c r="R326" s="77">
        <v>0</v>
      </c>
      <c r="S326" s="77">
        <v>9.0847356129037E-4</v>
      </c>
      <c r="T326" s="77" t="s">
        <v>158</v>
      </c>
      <c r="U326" s="105">
        <v>-0.68896737609270098</v>
      </c>
      <c r="V326" s="105">
        <v>-0.63343371886491895</v>
      </c>
      <c r="W326" s="101">
        <v>-5.5529687634773603E-2</v>
      </c>
    </row>
    <row r="327" spans="2:23" x14ac:dyDescent="0.55000000000000004">
      <c r="B327" s="55" t="s">
        <v>118</v>
      </c>
      <c r="C327" s="76" t="s">
        <v>141</v>
      </c>
      <c r="D327" s="55" t="s">
        <v>60</v>
      </c>
      <c r="E327" s="55" t="s">
        <v>189</v>
      </c>
      <c r="F327" s="70">
        <v>84.27</v>
      </c>
      <c r="G327" s="77">
        <v>53654</v>
      </c>
      <c r="H327" s="77">
        <v>84.02</v>
      </c>
      <c r="I327" s="77">
        <v>1</v>
      </c>
      <c r="J327" s="77">
        <v>-39.558844458606004</v>
      </c>
      <c r="K327" s="77">
        <v>6.15006554735772E-2</v>
      </c>
      <c r="L327" s="77">
        <v>-35.569643752965199</v>
      </c>
      <c r="M327" s="77">
        <v>4.97223425788152E-2</v>
      </c>
      <c r="N327" s="77">
        <v>-3.9892007056408398</v>
      </c>
      <c r="O327" s="77">
        <v>1.1778312894762E-2</v>
      </c>
      <c r="P327" s="77">
        <v>-2.7876641705436098</v>
      </c>
      <c r="Q327" s="77">
        <v>-2.7876641705436098</v>
      </c>
      <c r="R327" s="77">
        <v>0</v>
      </c>
      <c r="S327" s="77">
        <v>3.0540311103989201E-4</v>
      </c>
      <c r="T327" s="77" t="s">
        <v>158</v>
      </c>
      <c r="U327" s="105">
        <v>-6.2140378804585302E-3</v>
      </c>
      <c r="V327" s="105">
        <v>-5.7131603910033496E-3</v>
      </c>
      <c r="W327" s="101">
        <v>-5.0084168630661595E-4</v>
      </c>
    </row>
    <row r="328" spans="2:23" x14ac:dyDescent="0.55000000000000004">
      <c r="B328" s="55" t="s">
        <v>118</v>
      </c>
      <c r="C328" s="76" t="s">
        <v>141</v>
      </c>
      <c r="D328" s="55" t="s">
        <v>60</v>
      </c>
      <c r="E328" s="55" t="s">
        <v>190</v>
      </c>
      <c r="F328" s="70">
        <v>83.78</v>
      </c>
      <c r="G328" s="77">
        <v>58004</v>
      </c>
      <c r="H328" s="77">
        <v>82.27</v>
      </c>
      <c r="I328" s="77">
        <v>1</v>
      </c>
      <c r="J328" s="77">
        <v>-47.727301636307203</v>
      </c>
      <c r="K328" s="77">
        <v>0.46947422575765702</v>
      </c>
      <c r="L328" s="77">
        <v>-42.504316425863102</v>
      </c>
      <c r="M328" s="77">
        <v>0.372343746146442</v>
      </c>
      <c r="N328" s="77">
        <v>-5.2229852104440697</v>
      </c>
      <c r="O328" s="77">
        <v>9.7130479611214904E-2</v>
      </c>
      <c r="P328" s="77">
        <v>-3.5984619711375898</v>
      </c>
      <c r="Q328" s="77">
        <v>-3.59846197113758</v>
      </c>
      <c r="R328" s="77">
        <v>0</v>
      </c>
      <c r="S328" s="77">
        <v>2.6687741757468E-3</v>
      </c>
      <c r="T328" s="77" t="s">
        <v>158</v>
      </c>
      <c r="U328" s="105">
        <v>0.177550401950545</v>
      </c>
      <c r="V328" s="105">
        <v>-0.16323909563224701</v>
      </c>
      <c r="W328" s="101">
        <v>0.34081385750566301</v>
      </c>
    </row>
    <row r="329" spans="2:23" x14ac:dyDescent="0.55000000000000004">
      <c r="B329" s="55" t="s">
        <v>118</v>
      </c>
      <c r="C329" s="76" t="s">
        <v>141</v>
      </c>
      <c r="D329" s="55" t="s">
        <v>60</v>
      </c>
      <c r="E329" s="55" t="s">
        <v>191</v>
      </c>
      <c r="F329" s="70">
        <v>82.88</v>
      </c>
      <c r="G329" s="77">
        <v>53854</v>
      </c>
      <c r="H329" s="77">
        <v>82.43</v>
      </c>
      <c r="I329" s="77">
        <v>1</v>
      </c>
      <c r="J329" s="77">
        <v>-56.193319651248501</v>
      </c>
      <c r="K329" s="77">
        <v>0.15630561408465601</v>
      </c>
      <c r="L329" s="77">
        <v>-47.4782927050911</v>
      </c>
      <c r="M329" s="77">
        <v>0.11158231977042</v>
      </c>
      <c r="N329" s="77">
        <v>-8.7150269461573906</v>
      </c>
      <c r="O329" s="77">
        <v>4.47232943142356E-2</v>
      </c>
      <c r="P329" s="77">
        <v>-5.9616533166325398</v>
      </c>
      <c r="Q329" s="77">
        <v>-5.9616533166325301</v>
      </c>
      <c r="R329" s="77">
        <v>0</v>
      </c>
      <c r="S329" s="77">
        <v>1.75929485825193E-3</v>
      </c>
      <c r="T329" s="77" t="s">
        <v>157</v>
      </c>
      <c r="U329" s="105">
        <v>-0.22515823422758199</v>
      </c>
      <c r="V329" s="105">
        <v>-0.20700953715498599</v>
      </c>
      <c r="W329" s="101">
        <v>-1.8147399788306501E-2</v>
      </c>
    </row>
    <row r="330" spans="2:23" x14ac:dyDescent="0.55000000000000004">
      <c r="B330" s="55" t="s">
        <v>118</v>
      </c>
      <c r="C330" s="76" t="s">
        <v>141</v>
      </c>
      <c r="D330" s="55" t="s">
        <v>60</v>
      </c>
      <c r="E330" s="55" t="s">
        <v>191</v>
      </c>
      <c r="F330" s="70">
        <v>82.88</v>
      </c>
      <c r="G330" s="77">
        <v>58104</v>
      </c>
      <c r="H330" s="77">
        <v>82.13</v>
      </c>
      <c r="I330" s="77">
        <v>1</v>
      </c>
      <c r="J330" s="77">
        <v>-27.846860747690499</v>
      </c>
      <c r="K330" s="77">
        <v>9.9567478709562396E-2</v>
      </c>
      <c r="L330" s="77">
        <v>-28.8768026560302</v>
      </c>
      <c r="M330" s="77">
        <v>0.107068873541974</v>
      </c>
      <c r="N330" s="77">
        <v>1.0299419083396999</v>
      </c>
      <c r="O330" s="77">
        <v>-7.5013948324115899E-3</v>
      </c>
      <c r="P330" s="77">
        <v>0.70444652066742197</v>
      </c>
      <c r="Q330" s="77">
        <v>0.70444652066742197</v>
      </c>
      <c r="R330" s="77">
        <v>0</v>
      </c>
      <c r="S330" s="77">
        <v>6.3717845221687995E-5</v>
      </c>
      <c r="T330" s="77" t="s">
        <v>158</v>
      </c>
      <c r="U330" s="105">
        <v>0.153553850606655</v>
      </c>
      <c r="V330" s="105">
        <v>-0.14117676687018399</v>
      </c>
      <c r="W330" s="101">
        <v>0.29475168507182298</v>
      </c>
    </row>
    <row r="331" spans="2:23" x14ac:dyDescent="0.55000000000000004">
      <c r="B331" s="55" t="s">
        <v>118</v>
      </c>
      <c r="C331" s="76" t="s">
        <v>141</v>
      </c>
      <c r="D331" s="55" t="s">
        <v>60</v>
      </c>
      <c r="E331" s="55" t="s">
        <v>192</v>
      </c>
      <c r="F331" s="70">
        <v>82.56</v>
      </c>
      <c r="G331" s="77">
        <v>54050</v>
      </c>
      <c r="H331" s="77">
        <v>83.08</v>
      </c>
      <c r="I331" s="77">
        <v>1</v>
      </c>
      <c r="J331" s="77">
        <v>129.49939380171699</v>
      </c>
      <c r="K331" s="77">
        <v>0.29683064601171499</v>
      </c>
      <c r="L331" s="77">
        <v>78.517879233812295</v>
      </c>
      <c r="M331" s="77">
        <v>0.109121515260947</v>
      </c>
      <c r="N331" s="77">
        <v>50.981514567904703</v>
      </c>
      <c r="O331" s="77">
        <v>0.18770913075076801</v>
      </c>
      <c r="P331" s="77">
        <v>34.8068854142671</v>
      </c>
      <c r="Q331" s="77">
        <v>34.806885414267001</v>
      </c>
      <c r="R331" s="77">
        <v>0</v>
      </c>
      <c r="S331" s="77">
        <v>2.1443891118681901E-2</v>
      </c>
      <c r="T331" s="77" t="s">
        <v>157</v>
      </c>
      <c r="U331" s="105">
        <v>-10.9643173665315</v>
      </c>
      <c r="V331" s="105">
        <v>-10.080547447231799</v>
      </c>
      <c r="W331" s="101">
        <v>-0.88370674667489901</v>
      </c>
    </row>
    <row r="332" spans="2:23" x14ac:dyDescent="0.55000000000000004">
      <c r="B332" s="55" t="s">
        <v>118</v>
      </c>
      <c r="C332" s="76" t="s">
        <v>141</v>
      </c>
      <c r="D332" s="55" t="s">
        <v>60</v>
      </c>
      <c r="E332" s="55" t="s">
        <v>192</v>
      </c>
      <c r="F332" s="70">
        <v>82.56</v>
      </c>
      <c r="G332" s="77">
        <v>56000</v>
      </c>
      <c r="H332" s="77">
        <v>82.49</v>
      </c>
      <c r="I332" s="77">
        <v>1</v>
      </c>
      <c r="J332" s="77">
        <v>-7.0964296043280397</v>
      </c>
      <c r="K332" s="77">
        <v>4.8848533735307903E-3</v>
      </c>
      <c r="L332" s="77">
        <v>41.1393055742789</v>
      </c>
      <c r="M332" s="77">
        <v>0.16416691892398699</v>
      </c>
      <c r="N332" s="77">
        <v>-48.235735178606902</v>
      </c>
      <c r="O332" s="77">
        <v>-0.15928206555045701</v>
      </c>
      <c r="P332" s="77">
        <v>-29.613421985962901</v>
      </c>
      <c r="Q332" s="77">
        <v>-29.613421985962798</v>
      </c>
      <c r="R332" s="77">
        <v>0</v>
      </c>
      <c r="S332" s="77">
        <v>8.5064611886714797E-2</v>
      </c>
      <c r="T332" s="77" t="s">
        <v>157</v>
      </c>
      <c r="U332" s="105">
        <v>-16.5212539220542</v>
      </c>
      <c r="V332" s="105">
        <v>-15.1895716332878</v>
      </c>
      <c r="W332" s="101">
        <v>-1.3315870989848</v>
      </c>
    </row>
    <row r="333" spans="2:23" x14ac:dyDescent="0.55000000000000004">
      <c r="B333" s="55" t="s">
        <v>118</v>
      </c>
      <c r="C333" s="76" t="s">
        <v>141</v>
      </c>
      <c r="D333" s="55" t="s">
        <v>60</v>
      </c>
      <c r="E333" s="55" t="s">
        <v>192</v>
      </c>
      <c r="F333" s="70">
        <v>82.56</v>
      </c>
      <c r="G333" s="77">
        <v>58450</v>
      </c>
      <c r="H333" s="77">
        <v>81.680000000000007</v>
      </c>
      <c r="I333" s="77">
        <v>1</v>
      </c>
      <c r="J333" s="77">
        <v>-166.48680790216699</v>
      </c>
      <c r="K333" s="77">
        <v>0.70902278731548596</v>
      </c>
      <c r="L333" s="77">
        <v>-136.54691445466401</v>
      </c>
      <c r="M333" s="77">
        <v>0.47694063088854299</v>
      </c>
      <c r="N333" s="77">
        <v>-29.9398934475029</v>
      </c>
      <c r="O333" s="77">
        <v>0.23208215642694299</v>
      </c>
      <c r="P333" s="77">
        <v>-23.6725398951716</v>
      </c>
      <c r="Q333" s="77">
        <v>-23.6725398951716</v>
      </c>
      <c r="R333" s="77">
        <v>0</v>
      </c>
      <c r="S333" s="77">
        <v>1.43347543313636E-2</v>
      </c>
      <c r="T333" s="77" t="s">
        <v>157</v>
      </c>
      <c r="U333" s="105">
        <v>-7.2885195480218696</v>
      </c>
      <c r="V333" s="105">
        <v>-6.7010343341742802</v>
      </c>
      <c r="W333" s="101">
        <v>-0.58744321990529103</v>
      </c>
    </row>
    <row r="334" spans="2:23" x14ac:dyDescent="0.55000000000000004">
      <c r="B334" s="55" t="s">
        <v>118</v>
      </c>
      <c r="C334" s="76" t="s">
        <v>141</v>
      </c>
      <c r="D334" s="55" t="s">
        <v>60</v>
      </c>
      <c r="E334" s="55" t="s">
        <v>193</v>
      </c>
      <c r="F334" s="70">
        <v>82.43</v>
      </c>
      <c r="G334" s="77">
        <v>53850</v>
      </c>
      <c r="H334" s="77">
        <v>82.56</v>
      </c>
      <c r="I334" s="77">
        <v>1</v>
      </c>
      <c r="J334" s="77">
        <v>-13.153871353787</v>
      </c>
      <c r="K334" s="77">
        <v>0</v>
      </c>
      <c r="L334" s="77">
        <v>-4.9848262210571903</v>
      </c>
      <c r="M334" s="77">
        <v>0</v>
      </c>
      <c r="N334" s="77">
        <v>-8.1690451327297797</v>
      </c>
      <c r="O334" s="77">
        <v>0</v>
      </c>
      <c r="P334" s="77">
        <v>-5.5777857538239299</v>
      </c>
      <c r="Q334" s="77">
        <v>-5.5777857538239202</v>
      </c>
      <c r="R334" s="77">
        <v>0</v>
      </c>
      <c r="S334" s="77">
        <v>0</v>
      </c>
      <c r="T334" s="77" t="s">
        <v>157</v>
      </c>
      <c r="U334" s="105">
        <v>1.0619758672548301</v>
      </c>
      <c r="V334" s="105">
        <v>-0.97637616276552996</v>
      </c>
      <c r="W334" s="101">
        <v>2.0384977331555501</v>
      </c>
    </row>
    <row r="335" spans="2:23" x14ac:dyDescent="0.55000000000000004">
      <c r="B335" s="55" t="s">
        <v>118</v>
      </c>
      <c r="C335" s="76" t="s">
        <v>141</v>
      </c>
      <c r="D335" s="55" t="s">
        <v>60</v>
      </c>
      <c r="E335" s="55" t="s">
        <v>193</v>
      </c>
      <c r="F335" s="70">
        <v>82.43</v>
      </c>
      <c r="G335" s="77">
        <v>53850</v>
      </c>
      <c r="H335" s="77">
        <v>82.56</v>
      </c>
      <c r="I335" s="77">
        <v>2</v>
      </c>
      <c r="J335" s="77">
        <v>-30.424603207614201</v>
      </c>
      <c r="K335" s="77">
        <v>0</v>
      </c>
      <c r="L335" s="77">
        <v>-11.529788892979701</v>
      </c>
      <c r="M335" s="77">
        <v>0</v>
      </c>
      <c r="N335" s="77">
        <v>-18.894814314634498</v>
      </c>
      <c r="O335" s="77">
        <v>0</v>
      </c>
      <c r="P335" s="77">
        <v>-12.9012907130431</v>
      </c>
      <c r="Q335" s="77">
        <v>-12.901290713043</v>
      </c>
      <c r="R335" s="77">
        <v>0</v>
      </c>
      <c r="S335" s="77">
        <v>0</v>
      </c>
      <c r="T335" s="77" t="s">
        <v>157</v>
      </c>
      <c r="U335" s="105">
        <v>2.4563258609024001</v>
      </c>
      <c r="V335" s="105">
        <v>-2.2583357047172101</v>
      </c>
      <c r="W335" s="101">
        <v>4.7149985736345901</v>
      </c>
    </row>
    <row r="336" spans="2:23" x14ac:dyDescent="0.55000000000000004">
      <c r="B336" s="55" t="s">
        <v>118</v>
      </c>
      <c r="C336" s="76" t="s">
        <v>141</v>
      </c>
      <c r="D336" s="55" t="s">
        <v>60</v>
      </c>
      <c r="E336" s="55" t="s">
        <v>193</v>
      </c>
      <c r="F336" s="70">
        <v>82.43</v>
      </c>
      <c r="G336" s="77">
        <v>58004</v>
      </c>
      <c r="H336" s="77">
        <v>82.27</v>
      </c>
      <c r="I336" s="77">
        <v>1</v>
      </c>
      <c r="J336" s="77">
        <v>-23.235853421781499</v>
      </c>
      <c r="K336" s="77">
        <v>1.8356766064109499E-2</v>
      </c>
      <c r="L336" s="77">
        <v>-33.622764131681301</v>
      </c>
      <c r="M336" s="77">
        <v>3.8436669107059E-2</v>
      </c>
      <c r="N336" s="77">
        <v>10.386910709899899</v>
      </c>
      <c r="O336" s="77">
        <v>-2.0079903042949501E-2</v>
      </c>
      <c r="P336" s="77">
        <v>7.1037417345523304</v>
      </c>
      <c r="Q336" s="77">
        <v>7.1037417345523304</v>
      </c>
      <c r="R336" s="77">
        <v>0</v>
      </c>
      <c r="S336" s="77">
        <v>1.7157469854614999E-3</v>
      </c>
      <c r="T336" s="77" t="s">
        <v>157</v>
      </c>
      <c r="U336" s="105">
        <v>8.3256979971954494E-3</v>
      </c>
      <c r="V336" s="105">
        <v>-7.65461185465498E-3</v>
      </c>
      <c r="W336" s="101">
        <v>1.5981452137977799E-2</v>
      </c>
    </row>
    <row r="337" spans="2:23" x14ac:dyDescent="0.55000000000000004">
      <c r="B337" s="55" t="s">
        <v>118</v>
      </c>
      <c r="C337" s="76" t="s">
        <v>141</v>
      </c>
      <c r="D337" s="55" t="s">
        <v>60</v>
      </c>
      <c r="E337" s="55" t="s">
        <v>194</v>
      </c>
      <c r="F337" s="70">
        <v>83.68</v>
      </c>
      <c r="G337" s="77">
        <v>54000</v>
      </c>
      <c r="H337" s="77">
        <v>83.02</v>
      </c>
      <c r="I337" s="77">
        <v>1</v>
      </c>
      <c r="J337" s="77">
        <v>-68.869392001102597</v>
      </c>
      <c r="K337" s="77">
        <v>0.28742538516885302</v>
      </c>
      <c r="L337" s="77">
        <v>-32.438431369472902</v>
      </c>
      <c r="M337" s="77">
        <v>6.3766460880547493E-2</v>
      </c>
      <c r="N337" s="77">
        <v>-36.430960631629702</v>
      </c>
      <c r="O337" s="77">
        <v>0.223658924288305</v>
      </c>
      <c r="P337" s="77">
        <v>-24.679582095866099</v>
      </c>
      <c r="Q337" s="77">
        <v>-24.679582095865999</v>
      </c>
      <c r="R337" s="77">
        <v>0</v>
      </c>
      <c r="S337" s="77">
        <v>3.6910355409051597E-2</v>
      </c>
      <c r="T337" s="77" t="s">
        <v>157</v>
      </c>
      <c r="U337" s="105">
        <v>-5.4024626774457101</v>
      </c>
      <c r="V337" s="105">
        <v>-4.96700154978444</v>
      </c>
      <c r="W337" s="101">
        <v>-0.43543000052983399</v>
      </c>
    </row>
    <row r="338" spans="2:23" x14ac:dyDescent="0.55000000000000004">
      <c r="B338" s="55" t="s">
        <v>118</v>
      </c>
      <c r="C338" s="76" t="s">
        <v>141</v>
      </c>
      <c r="D338" s="55" t="s">
        <v>60</v>
      </c>
      <c r="E338" s="55" t="s">
        <v>194</v>
      </c>
      <c r="F338" s="70">
        <v>83.68</v>
      </c>
      <c r="G338" s="77">
        <v>54850</v>
      </c>
      <c r="H338" s="77">
        <v>83.66</v>
      </c>
      <c r="I338" s="77">
        <v>1</v>
      </c>
      <c r="J338" s="77">
        <v>-8.1200961537343002</v>
      </c>
      <c r="K338" s="77">
        <v>5.2089409621253505E-4</v>
      </c>
      <c r="L338" s="77">
        <v>0.226778507479902</v>
      </c>
      <c r="M338" s="77">
        <v>4.0628508249299998E-7</v>
      </c>
      <c r="N338" s="77">
        <v>-8.3468746612141995</v>
      </c>
      <c r="O338" s="77">
        <v>5.2048781113004196E-4</v>
      </c>
      <c r="P338" s="77">
        <v>-5.8997810248681697</v>
      </c>
      <c r="Q338" s="77">
        <v>-5.8997810248681697</v>
      </c>
      <c r="R338" s="77">
        <v>0</v>
      </c>
      <c r="S338" s="77">
        <v>2.7497858751701702E-4</v>
      </c>
      <c r="T338" s="77" t="s">
        <v>158</v>
      </c>
      <c r="U338" s="105">
        <v>-0.123388278067118</v>
      </c>
      <c r="V338" s="105">
        <v>-0.11344266586851701</v>
      </c>
      <c r="W338" s="101">
        <v>-9.9449012777896601E-3</v>
      </c>
    </row>
    <row r="339" spans="2:23" x14ac:dyDescent="0.55000000000000004">
      <c r="B339" s="55" t="s">
        <v>118</v>
      </c>
      <c r="C339" s="76" t="s">
        <v>141</v>
      </c>
      <c r="D339" s="55" t="s">
        <v>60</v>
      </c>
      <c r="E339" s="55" t="s">
        <v>139</v>
      </c>
      <c r="F339" s="70">
        <v>83.02</v>
      </c>
      <c r="G339" s="77">
        <v>54250</v>
      </c>
      <c r="H339" s="77">
        <v>82.83</v>
      </c>
      <c r="I339" s="77">
        <v>1</v>
      </c>
      <c r="J339" s="77">
        <v>-84.780973010577796</v>
      </c>
      <c r="K339" s="77">
        <v>9.7754262030836397E-2</v>
      </c>
      <c r="L339" s="77">
        <v>-55.652946361642798</v>
      </c>
      <c r="M339" s="77">
        <v>4.2122605966753802E-2</v>
      </c>
      <c r="N339" s="77">
        <v>-29.128026648934998</v>
      </c>
      <c r="O339" s="77">
        <v>5.5631656064082602E-2</v>
      </c>
      <c r="P339" s="77">
        <v>-22.488616573541499</v>
      </c>
      <c r="Q339" s="77">
        <v>-22.4886165735414</v>
      </c>
      <c r="R339" s="77">
        <v>0</v>
      </c>
      <c r="S339" s="77">
        <v>6.8780351053280104E-3</v>
      </c>
      <c r="T339" s="77" t="s">
        <v>157</v>
      </c>
      <c r="U339" s="105">
        <v>-0.92106998418352604</v>
      </c>
      <c r="V339" s="105">
        <v>-0.84682788425343603</v>
      </c>
      <c r="W339" s="101">
        <v>-7.4236793041700194E-2</v>
      </c>
    </row>
    <row r="340" spans="2:23" x14ac:dyDescent="0.55000000000000004">
      <c r="B340" s="55" t="s">
        <v>118</v>
      </c>
      <c r="C340" s="76" t="s">
        <v>141</v>
      </c>
      <c r="D340" s="55" t="s">
        <v>60</v>
      </c>
      <c r="E340" s="55" t="s">
        <v>195</v>
      </c>
      <c r="F340" s="70">
        <v>83.08</v>
      </c>
      <c r="G340" s="77">
        <v>54250</v>
      </c>
      <c r="H340" s="77">
        <v>82.83</v>
      </c>
      <c r="I340" s="77">
        <v>1</v>
      </c>
      <c r="J340" s="77">
        <v>-24.605921604179599</v>
      </c>
      <c r="K340" s="77">
        <v>3.6448172955060303E-2</v>
      </c>
      <c r="L340" s="77">
        <v>-13.7742813438252</v>
      </c>
      <c r="M340" s="77">
        <v>1.1421795757638801E-2</v>
      </c>
      <c r="N340" s="77">
        <v>-10.831640260354501</v>
      </c>
      <c r="O340" s="77">
        <v>2.5026377197421502E-2</v>
      </c>
      <c r="P340" s="77">
        <v>-7.5113834264596697</v>
      </c>
      <c r="Q340" s="77">
        <v>-7.51138342645966</v>
      </c>
      <c r="R340" s="77">
        <v>0</v>
      </c>
      <c r="S340" s="77">
        <v>3.3965370349534401E-3</v>
      </c>
      <c r="T340" s="77" t="s">
        <v>157</v>
      </c>
      <c r="U340" s="105">
        <v>-0.63184694467651803</v>
      </c>
      <c r="V340" s="105">
        <v>-0.58091743355062997</v>
      </c>
      <c r="W340" s="101">
        <v>-5.0925870641155398E-2</v>
      </c>
    </row>
    <row r="341" spans="2:23" x14ac:dyDescent="0.55000000000000004">
      <c r="B341" s="55" t="s">
        <v>118</v>
      </c>
      <c r="C341" s="76" t="s">
        <v>141</v>
      </c>
      <c r="D341" s="55" t="s">
        <v>60</v>
      </c>
      <c r="E341" s="55" t="s">
        <v>196</v>
      </c>
      <c r="F341" s="70">
        <v>83.7</v>
      </c>
      <c r="G341" s="77">
        <v>53550</v>
      </c>
      <c r="H341" s="77">
        <v>83.52</v>
      </c>
      <c r="I341" s="77">
        <v>1</v>
      </c>
      <c r="J341" s="77">
        <v>-43.314963128395497</v>
      </c>
      <c r="K341" s="77">
        <v>3.3208492745412502E-2</v>
      </c>
      <c r="L341" s="77">
        <v>-16.5185580251113</v>
      </c>
      <c r="M341" s="77">
        <v>4.8296708383527599E-3</v>
      </c>
      <c r="N341" s="77">
        <v>-26.796405103284201</v>
      </c>
      <c r="O341" s="77">
        <v>2.83788219070597E-2</v>
      </c>
      <c r="P341" s="77">
        <v>-18.356054456991799</v>
      </c>
      <c r="Q341" s="77">
        <v>-18.356054456991799</v>
      </c>
      <c r="R341" s="77">
        <v>0</v>
      </c>
      <c r="S341" s="77">
        <v>5.9639218135364696E-3</v>
      </c>
      <c r="T341" s="77" t="s">
        <v>158</v>
      </c>
      <c r="U341" s="105">
        <v>-2.45059961894207</v>
      </c>
      <c r="V341" s="105">
        <v>-2.2530710218513601</v>
      </c>
      <c r="W341" s="101">
        <v>-0.19751447757874499</v>
      </c>
    </row>
    <row r="342" spans="2:23" x14ac:dyDescent="0.55000000000000004">
      <c r="B342" s="55" t="s">
        <v>118</v>
      </c>
      <c r="C342" s="76" t="s">
        <v>141</v>
      </c>
      <c r="D342" s="55" t="s">
        <v>60</v>
      </c>
      <c r="E342" s="55" t="s">
        <v>197</v>
      </c>
      <c r="F342" s="70">
        <v>82.87</v>
      </c>
      <c r="G342" s="77">
        <v>58200</v>
      </c>
      <c r="H342" s="77">
        <v>81.569999999999993</v>
      </c>
      <c r="I342" s="77">
        <v>1</v>
      </c>
      <c r="J342" s="77">
        <v>-48.413119972741001</v>
      </c>
      <c r="K342" s="77">
        <v>0.41251411264712301</v>
      </c>
      <c r="L342" s="77">
        <v>-13.4560269730257</v>
      </c>
      <c r="M342" s="77">
        <v>3.1867380494187802E-2</v>
      </c>
      <c r="N342" s="77">
        <v>-34.9570929997154</v>
      </c>
      <c r="O342" s="77">
        <v>0.38064673215293499</v>
      </c>
      <c r="P342" s="77">
        <v>-24.970263132007599</v>
      </c>
      <c r="Q342" s="77">
        <v>-24.970263132007599</v>
      </c>
      <c r="R342" s="77">
        <v>0</v>
      </c>
      <c r="S342" s="77">
        <v>0.109738471195179</v>
      </c>
      <c r="T342" s="77" t="s">
        <v>158</v>
      </c>
      <c r="U342" s="105">
        <v>-14.147446582016</v>
      </c>
      <c r="V342" s="105">
        <v>-13.007103110907501</v>
      </c>
      <c r="W342" s="101">
        <v>-1.1402619583881299</v>
      </c>
    </row>
    <row r="343" spans="2:23" x14ac:dyDescent="0.55000000000000004">
      <c r="B343" s="55" t="s">
        <v>118</v>
      </c>
      <c r="C343" s="76" t="s">
        <v>141</v>
      </c>
      <c r="D343" s="55" t="s">
        <v>60</v>
      </c>
      <c r="E343" s="55" t="s">
        <v>198</v>
      </c>
      <c r="F343" s="70">
        <v>84.21</v>
      </c>
      <c r="G343" s="77">
        <v>53000</v>
      </c>
      <c r="H343" s="77">
        <v>84.13</v>
      </c>
      <c r="I343" s="77">
        <v>1</v>
      </c>
      <c r="J343" s="77">
        <v>-17.908610196737399</v>
      </c>
      <c r="K343" s="77">
        <v>7.9281568500971598E-3</v>
      </c>
      <c r="L343" s="77">
        <v>12.859458713922001</v>
      </c>
      <c r="M343" s="77">
        <v>4.0878395704204004E-3</v>
      </c>
      <c r="N343" s="77">
        <v>-30.768068910659402</v>
      </c>
      <c r="O343" s="77">
        <v>3.8403172796767598E-3</v>
      </c>
      <c r="P343" s="77">
        <v>-21.377743119103101</v>
      </c>
      <c r="Q343" s="77">
        <v>-21.377743119102998</v>
      </c>
      <c r="R343" s="77">
        <v>0</v>
      </c>
      <c r="S343" s="77">
        <v>1.12972353094164E-2</v>
      </c>
      <c r="T343" s="77" t="s">
        <v>158</v>
      </c>
      <c r="U343" s="105">
        <v>-2.1382060074222999</v>
      </c>
      <c r="V343" s="105">
        <v>-1.96585764432275</v>
      </c>
      <c r="W343" s="101">
        <v>-0.17233604349211001</v>
      </c>
    </row>
    <row r="344" spans="2:23" x14ac:dyDescent="0.55000000000000004">
      <c r="B344" s="55" t="s">
        <v>118</v>
      </c>
      <c r="C344" s="76" t="s">
        <v>141</v>
      </c>
      <c r="D344" s="55" t="s">
        <v>60</v>
      </c>
      <c r="E344" s="55" t="s">
        <v>199</v>
      </c>
      <c r="F344" s="70">
        <v>82.49</v>
      </c>
      <c r="G344" s="77">
        <v>56100</v>
      </c>
      <c r="H344" s="77">
        <v>82.09</v>
      </c>
      <c r="I344" s="77">
        <v>1</v>
      </c>
      <c r="J344" s="77">
        <v>-34.126877888360298</v>
      </c>
      <c r="K344" s="77">
        <v>8.9211714651580495E-2</v>
      </c>
      <c r="L344" s="77">
        <v>14.066244106565801</v>
      </c>
      <c r="M344" s="77">
        <v>1.5156016502137101E-2</v>
      </c>
      <c r="N344" s="77">
        <v>-48.193121994926102</v>
      </c>
      <c r="O344" s="77">
        <v>7.4055698149443405E-2</v>
      </c>
      <c r="P344" s="77">
        <v>-29.613421985962599</v>
      </c>
      <c r="Q344" s="77">
        <v>-29.613421985962599</v>
      </c>
      <c r="R344" s="77">
        <v>0</v>
      </c>
      <c r="S344" s="77">
        <v>6.7174734747652107E-2</v>
      </c>
      <c r="T344" s="77" t="s">
        <v>157</v>
      </c>
      <c r="U344" s="105">
        <v>-13.1832053972523</v>
      </c>
      <c r="V344" s="105">
        <v>-12.120583805724401</v>
      </c>
      <c r="W344" s="101">
        <v>-1.0625456344336099</v>
      </c>
    </row>
    <row r="345" spans="2:23" x14ac:dyDescent="0.55000000000000004">
      <c r="B345" s="55" t="s">
        <v>118</v>
      </c>
      <c r="C345" s="76" t="s">
        <v>141</v>
      </c>
      <c r="D345" s="55" t="s">
        <v>60</v>
      </c>
      <c r="E345" s="55" t="s">
        <v>140</v>
      </c>
      <c r="F345" s="70">
        <v>81.66</v>
      </c>
      <c r="G345" s="77">
        <v>56100</v>
      </c>
      <c r="H345" s="77">
        <v>82.09</v>
      </c>
      <c r="I345" s="77">
        <v>1</v>
      </c>
      <c r="J345" s="77">
        <v>35.631016967461299</v>
      </c>
      <c r="K345" s="77">
        <v>0.104993386910207</v>
      </c>
      <c r="L345" s="77">
        <v>-12.3388150062039</v>
      </c>
      <c r="M345" s="77">
        <v>1.25907736211306E-2</v>
      </c>
      <c r="N345" s="77">
        <v>47.969831973665201</v>
      </c>
      <c r="O345" s="77">
        <v>9.2402613289076493E-2</v>
      </c>
      <c r="P345" s="77">
        <v>29.624267675608898</v>
      </c>
      <c r="Q345" s="77">
        <v>29.624267675608898</v>
      </c>
      <c r="R345" s="77">
        <v>0</v>
      </c>
      <c r="S345" s="77">
        <v>7.2577291360643698E-2</v>
      </c>
      <c r="T345" s="77" t="s">
        <v>157</v>
      </c>
      <c r="U345" s="105">
        <v>-13.061563785633201</v>
      </c>
      <c r="V345" s="105">
        <v>-12.0087470176697</v>
      </c>
      <c r="W345" s="101">
        <v>-1.05274151172623</v>
      </c>
    </row>
    <row r="346" spans="2:23" x14ac:dyDescent="0.55000000000000004">
      <c r="B346" s="55" t="s">
        <v>118</v>
      </c>
      <c r="C346" s="76" t="s">
        <v>141</v>
      </c>
      <c r="D346" s="55" t="s">
        <v>60</v>
      </c>
      <c r="E346" s="55" t="s">
        <v>200</v>
      </c>
      <c r="F346" s="70">
        <v>82.27</v>
      </c>
      <c r="G346" s="77">
        <v>58054</v>
      </c>
      <c r="H346" s="77">
        <v>82.2</v>
      </c>
      <c r="I346" s="77">
        <v>1</v>
      </c>
      <c r="J346" s="77">
        <v>-9.9522388084442301</v>
      </c>
      <c r="K346" s="77">
        <v>5.5664446202770496E-3</v>
      </c>
      <c r="L346" s="77">
        <v>-9.4358993345610198</v>
      </c>
      <c r="M346" s="77">
        <v>5.0038342293606602E-3</v>
      </c>
      <c r="N346" s="77">
        <v>-0.51633947388321499</v>
      </c>
      <c r="O346" s="77">
        <v>5.6261039091639404E-4</v>
      </c>
      <c r="P346" s="77">
        <v>-0.35240986868378699</v>
      </c>
      <c r="Q346" s="77">
        <v>-0.35240986868378699</v>
      </c>
      <c r="R346" s="77">
        <v>0</v>
      </c>
      <c r="S346" s="77">
        <v>6.9796306136699997E-6</v>
      </c>
      <c r="T346" s="77" t="s">
        <v>157</v>
      </c>
      <c r="U346" s="105">
        <v>1.0122502325188101E-2</v>
      </c>
      <c r="V346" s="105">
        <v>-9.3065862253541593E-3</v>
      </c>
      <c r="W346" s="101">
        <v>1.9430477358301699E-2</v>
      </c>
    </row>
    <row r="347" spans="2:23" x14ac:dyDescent="0.55000000000000004">
      <c r="B347" s="55" t="s">
        <v>118</v>
      </c>
      <c r="C347" s="76" t="s">
        <v>141</v>
      </c>
      <c r="D347" s="55" t="s">
        <v>60</v>
      </c>
      <c r="E347" s="55" t="s">
        <v>200</v>
      </c>
      <c r="F347" s="70">
        <v>82.27</v>
      </c>
      <c r="G347" s="77">
        <v>58104</v>
      </c>
      <c r="H347" s="77">
        <v>82.13</v>
      </c>
      <c r="I347" s="77">
        <v>1</v>
      </c>
      <c r="J347" s="77">
        <v>-12.0459076175605</v>
      </c>
      <c r="K347" s="77">
        <v>1.29722877955737E-2</v>
      </c>
      <c r="L347" s="77">
        <v>-11.5299117375876</v>
      </c>
      <c r="M347" s="77">
        <v>1.1884734502084399E-2</v>
      </c>
      <c r="N347" s="77">
        <v>-0.51599587997294805</v>
      </c>
      <c r="O347" s="77">
        <v>1.0875532934893099E-3</v>
      </c>
      <c r="P347" s="77">
        <v>-0.35203665198374801</v>
      </c>
      <c r="Q347" s="77">
        <v>-0.35203665198374801</v>
      </c>
      <c r="R347" s="77">
        <v>0</v>
      </c>
      <c r="S347" s="77">
        <v>1.1079324507989001E-5</v>
      </c>
      <c r="T347" s="77" t="s">
        <v>157</v>
      </c>
      <c r="U347" s="105">
        <v>1.71574575286083E-2</v>
      </c>
      <c r="V347" s="105">
        <v>-1.57744945635147E-2</v>
      </c>
      <c r="W347" s="101">
        <v>3.29343060960424E-2</v>
      </c>
    </row>
    <row r="348" spans="2:23" x14ac:dyDescent="0.55000000000000004">
      <c r="B348" s="55" t="s">
        <v>118</v>
      </c>
      <c r="C348" s="76" t="s">
        <v>141</v>
      </c>
      <c r="D348" s="55" t="s">
        <v>60</v>
      </c>
      <c r="E348" s="55" t="s">
        <v>201</v>
      </c>
      <c r="F348" s="70">
        <v>82.2</v>
      </c>
      <c r="G348" s="77">
        <v>58104</v>
      </c>
      <c r="H348" s="77">
        <v>82.13</v>
      </c>
      <c r="I348" s="77">
        <v>1</v>
      </c>
      <c r="J348" s="77">
        <v>-15.6088907993812</v>
      </c>
      <c r="K348" s="77">
        <v>8.1374915643660402E-3</v>
      </c>
      <c r="L348" s="77">
        <v>-15.092004988347499</v>
      </c>
      <c r="M348" s="77">
        <v>7.6074717265814601E-3</v>
      </c>
      <c r="N348" s="77">
        <v>-0.51688581103365705</v>
      </c>
      <c r="O348" s="77">
        <v>5.3001983778457995E-4</v>
      </c>
      <c r="P348" s="77">
        <v>-0.35240986868274399</v>
      </c>
      <c r="Q348" s="77">
        <v>-0.35240986868274399</v>
      </c>
      <c r="R348" s="77">
        <v>0</v>
      </c>
      <c r="S348" s="77">
        <v>4.1480366992030001E-6</v>
      </c>
      <c r="T348" s="77" t="s">
        <v>157</v>
      </c>
      <c r="U348" s="105">
        <v>7.36707319921019E-3</v>
      </c>
      <c r="V348" s="105">
        <v>-6.7732562319437004E-3</v>
      </c>
      <c r="W348" s="101">
        <v>1.4141340193917299E-2</v>
      </c>
    </row>
    <row r="349" spans="2:23" x14ac:dyDescent="0.55000000000000004">
      <c r="B349" s="55" t="s">
        <v>118</v>
      </c>
      <c r="C349" s="76" t="s">
        <v>141</v>
      </c>
      <c r="D349" s="55" t="s">
        <v>60</v>
      </c>
      <c r="E349" s="55" t="s">
        <v>202</v>
      </c>
      <c r="F349" s="70">
        <v>81.260000000000005</v>
      </c>
      <c r="G349" s="77">
        <v>58200</v>
      </c>
      <c r="H349" s="77">
        <v>81.569999999999993</v>
      </c>
      <c r="I349" s="77">
        <v>1</v>
      </c>
      <c r="J349" s="77">
        <v>79.302785684761204</v>
      </c>
      <c r="K349" s="77">
        <v>0.25721731133015302</v>
      </c>
      <c r="L349" s="77">
        <v>44.066471575879</v>
      </c>
      <c r="M349" s="77">
        <v>7.9421825211342903E-2</v>
      </c>
      <c r="N349" s="77">
        <v>35.236314108882198</v>
      </c>
      <c r="O349" s="77">
        <v>0.17779548611881099</v>
      </c>
      <c r="P349" s="77">
        <v>24.9702631320094</v>
      </c>
      <c r="Q349" s="77">
        <v>24.9702631320093</v>
      </c>
      <c r="R349" s="77">
        <v>0</v>
      </c>
      <c r="S349" s="77">
        <v>2.55017242720651E-2</v>
      </c>
      <c r="T349" s="77" t="s">
        <v>157</v>
      </c>
      <c r="U349" s="105">
        <v>3.5519621286098801</v>
      </c>
      <c r="V349" s="105">
        <v>-3.2656590986246998</v>
      </c>
      <c r="W349" s="101">
        <v>6.8181085565931498</v>
      </c>
    </row>
    <row r="350" spans="2:23" x14ac:dyDescent="0.55000000000000004">
      <c r="B350" s="55" t="s">
        <v>118</v>
      </c>
      <c r="C350" s="76" t="s">
        <v>141</v>
      </c>
      <c r="D350" s="55" t="s">
        <v>60</v>
      </c>
      <c r="E350" s="55" t="s">
        <v>202</v>
      </c>
      <c r="F350" s="70">
        <v>81.260000000000005</v>
      </c>
      <c r="G350" s="77">
        <v>58300</v>
      </c>
      <c r="H350" s="77">
        <v>81.11</v>
      </c>
      <c r="I350" s="77">
        <v>1</v>
      </c>
      <c r="J350" s="77">
        <v>-26.0268949126656</v>
      </c>
      <c r="K350" s="77">
        <v>2.5673431908328201E-2</v>
      </c>
      <c r="L350" s="77">
        <v>11.110810537258301</v>
      </c>
      <c r="M350" s="77">
        <v>4.6787591991248201E-3</v>
      </c>
      <c r="N350" s="77">
        <v>-37.137705449923899</v>
      </c>
      <c r="O350" s="77">
        <v>2.09946727092034E-2</v>
      </c>
      <c r="P350" s="77">
        <v>-27.509413775858199</v>
      </c>
      <c r="Q350" s="77">
        <v>-27.509413775858199</v>
      </c>
      <c r="R350" s="77">
        <v>0</v>
      </c>
      <c r="S350" s="77">
        <v>2.8681501374443301E-2</v>
      </c>
      <c r="T350" s="77" t="s">
        <v>157</v>
      </c>
      <c r="U350" s="105">
        <v>-3.8662033135921199</v>
      </c>
      <c r="V350" s="105">
        <v>-3.5545711274535199</v>
      </c>
      <c r="W350" s="101">
        <v>-0.31160991040511998</v>
      </c>
    </row>
    <row r="351" spans="2:23" x14ac:dyDescent="0.55000000000000004">
      <c r="B351" s="55" t="s">
        <v>118</v>
      </c>
      <c r="C351" s="76" t="s">
        <v>141</v>
      </c>
      <c r="D351" s="55" t="s">
        <v>60</v>
      </c>
      <c r="E351" s="55" t="s">
        <v>202</v>
      </c>
      <c r="F351" s="70">
        <v>81.260000000000005</v>
      </c>
      <c r="G351" s="77">
        <v>58500</v>
      </c>
      <c r="H351" s="77">
        <v>81.239999999999995</v>
      </c>
      <c r="I351" s="77">
        <v>1</v>
      </c>
      <c r="J351" s="77">
        <v>-71.386485822663104</v>
      </c>
      <c r="K351" s="77">
        <v>2.64993578621683E-2</v>
      </c>
      <c r="L351" s="77">
        <v>-73.189159703404997</v>
      </c>
      <c r="M351" s="77">
        <v>2.7854596110070701E-2</v>
      </c>
      <c r="N351" s="77">
        <v>1.8026738807418801</v>
      </c>
      <c r="O351" s="77">
        <v>-1.35523824790244E-3</v>
      </c>
      <c r="P351" s="77">
        <v>2.5391506438496898</v>
      </c>
      <c r="Q351" s="77">
        <v>2.53915064384968</v>
      </c>
      <c r="R351" s="77">
        <v>0</v>
      </c>
      <c r="S351" s="77">
        <v>3.3525887159243998E-5</v>
      </c>
      <c r="T351" s="77" t="s">
        <v>157</v>
      </c>
      <c r="U351" s="105">
        <v>-7.4059630027217396E-2</v>
      </c>
      <c r="V351" s="105">
        <v>-6.8090113543472497E-2</v>
      </c>
      <c r="W351" s="101">
        <v>-5.9690897776340304E-3</v>
      </c>
    </row>
    <row r="352" spans="2:23" x14ac:dyDescent="0.55000000000000004">
      <c r="B352" s="55" t="s">
        <v>118</v>
      </c>
      <c r="C352" s="76" t="s">
        <v>141</v>
      </c>
      <c r="D352" s="55" t="s">
        <v>60</v>
      </c>
      <c r="E352" s="55" t="s">
        <v>203</v>
      </c>
      <c r="F352" s="70">
        <v>81.11</v>
      </c>
      <c r="G352" s="77">
        <v>58304</v>
      </c>
      <c r="H352" s="77">
        <v>81.11</v>
      </c>
      <c r="I352" s="77">
        <v>1</v>
      </c>
      <c r="J352" s="77">
        <v>12.582421604192501</v>
      </c>
      <c r="K352" s="77">
        <v>0</v>
      </c>
      <c r="L352" s="77">
        <v>12.5824216041922</v>
      </c>
      <c r="M352" s="77">
        <v>0</v>
      </c>
      <c r="N352" s="77">
        <v>3.19189E-13</v>
      </c>
      <c r="O352" s="77">
        <v>0</v>
      </c>
      <c r="P352" s="77">
        <v>1.84725E-13</v>
      </c>
      <c r="Q352" s="77">
        <v>1.84727E-13</v>
      </c>
      <c r="R352" s="77">
        <v>0</v>
      </c>
      <c r="S352" s="77">
        <v>0</v>
      </c>
      <c r="T352" s="77" t="s">
        <v>157</v>
      </c>
      <c r="U352" s="105">
        <v>0</v>
      </c>
      <c r="V352" s="105">
        <v>0</v>
      </c>
      <c r="W352" s="101">
        <v>0</v>
      </c>
    </row>
    <row r="353" spans="2:23" x14ac:dyDescent="0.55000000000000004">
      <c r="B353" s="55" t="s">
        <v>118</v>
      </c>
      <c r="C353" s="76" t="s">
        <v>141</v>
      </c>
      <c r="D353" s="55" t="s">
        <v>60</v>
      </c>
      <c r="E353" s="55" t="s">
        <v>203</v>
      </c>
      <c r="F353" s="70">
        <v>81.11</v>
      </c>
      <c r="G353" s="77">
        <v>58350</v>
      </c>
      <c r="H353" s="77">
        <v>80.38</v>
      </c>
      <c r="I353" s="77">
        <v>1</v>
      </c>
      <c r="J353" s="77">
        <v>-65.4959180829742</v>
      </c>
      <c r="K353" s="77">
        <v>0.284408123430749</v>
      </c>
      <c r="L353" s="77">
        <v>0.15445037769523701</v>
      </c>
      <c r="M353" s="77">
        <v>1.5815811409840001E-6</v>
      </c>
      <c r="N353" s="77">
        <v>-65.650368460669398</v>
      </c>
      <c r="O353" s="77">
        <v>0.28440654184960901</v>
      </c>
      <c r="P353" s="77">
        <v>-48.642803027181102</v>
      </c>
      <c r="Q353" s="77">
        <v>-48.642803027181003</v>
      </c>
      <c r="R353" s="77">
        <v>0</v>
      </c>
      <c r="S353" s="77">
        <v>0.15687390758441699</v>
      </c>
      <c r="T353" s="77" t="s">
        <v>157</v>
      </c>
      <c r="U353" s="105">
        <v>-24.960362754642301</v>
      </c>
      <c r="V353" s="105">
        <v>-22.948452934820999</v>
      </c>
      <c r="W353" s="101">
        <v>-2.0117660067977301</v>
      </c>
    </row>
    <row r="354" spans="2:23" x14ac:dyDescent="0.55000000000000004">
      <c r="B354" s="55" t="s">
        <v>118</v>
      </c>
      <c r="C354" s="76" t="s">
        <v>141</v>
      </c>
      <c r="D354" s="55" t="s">
        <v>60</v>
      </c>
      <c r="E354" s="55" t="s">
        <v>203</v>
      </c>
      <c r="F354" s="70">
        <v>81.11</v>
      </c>
      <c r="G354" s="77">
        <v>58600</v>
      </c>
      <c r="H354" s="77">
        <v>81.12</v>
      </c>
      <c r="I354" s="77">
        <v>1</v>
      </c>
      <c r="J354" s="77">
        <v>18.976490986754701</v>
      </c>
      <c r="K354" s="77">
        <v>1.3828116870542701E-3</v>
      </c>
      <c r="L354" s="77">
        <v>-9.3829490471136694</v>
      </c>
      <c r="M354" s="77">
        <v>3.3807257403160803E-4</v>
      </c>
      <c r="N354" s="77">
        <v>28.359440033868399</v>
      </c>
      <c r="O354" s="77">
        <v>1.0447391130226601E-3</v>
      </c>
      <c r="P354" s="77">
        <v>21.133389251318501</v>
      </c>
      <c r="Q354" s="77">
        <v>21.133389251318501</v>
      </c>
      <c r="R354" s="77">
        <v>0</v>
      </c>
      <c r="S354" s="77">
        <v>1.7150213423913401E-3</v>
      </c>
      <c r="T354" s="77" t="s">
        <v>158</v>
      </c>
      <c r="U354" s="105">
        <v>-0.19885038718599499</v>
      </c>
      <c r="V354" s="105">
        <v>-0.182822212812594</v>
      </c>
      <c r="W354" s="101">
        <v>-1.6027028665877501E-2</v>
      </c>
    </row>
    <row r="355" spans="2:23" x14ac:dyDescent="0.55000000000000004">
      <c r="B355" s="55" t="s">
        <v>118</v>
      </c>
      <c r="C355" s="76" t="s">
        <v>141</v>
      </c>
      <c r="D355" s="55" t="s">
        <v>60</v>
      </c>
      <c r="E355" s="55" t="s">
        <v>204</v>
      </c>
      <c r="F355" s="70">
        <v>81.11</v>
      </c>
      <c r="G355" s="77">
        <v>58300</v>
      </c>
      <c r="H355" s="77">
        <v>81.11</v>
      </c>
      <c r="I355" s="77">
        <v>2</v>
      </c>
      <c r="J355" s="77">
        <v>-7.7543783958086099</v>
      </c>
      <c r="K355" s="77">
        <v>0</v>
      </c>
      <c r="L355" s="77">
        <v>-7.75437839580841</v>
      </c>
      <c r="M355" s="77">
        <v>0</v>
      </c>
      <c r="N355" s="77">
        <v>-1.97065E-13</v>
      </c>
      <c r="O355" s="77">
        <v>0</v>
      </c>
      <c r="P355" s="77">
        <v>-9.7133000000000001E-14</v>
      </c>
      <c r="Q355" s="77">
        <v>-9.7133999999999998E-14</v>
      </c>
      <c r="R355" s="77">
        <v>0</v>
      </c>
      <c r="S355" s="77">
        <v>0</v>
      </c>
      <c r="T355" s="77" t="s">
        <v>157</v>
      </c>
      <c r="U355" s="105">
        <v>0</v>
      </c>
      <c r="V355" s="105">
        <v>0</v>
      </c>
      <c r="W355" s="101">
        <v>0</v>
      </c>
    </row>
    <row r="356" spans="2:23" x14ac:dyDescent="0.55000000000000004">
      <c r="B356" s="55" t="s">
        <v>118</v>
      </c>
      <c r="C356" s="76" t="s">
        <v>141</v>
      </c>
      <c r="D356" s="55" t="s">
        <v>60</v>
      </c>
      <c r="E356" s="55" t="s">
        <v>205</v>
      </c>
      <c r="F356" s="70">
        <v>81.680000000000007</v>
      </c>
      <c r="G356" s="77">
        <v>58500</v>
      </c>
      <c r="H356" s="77">
        <v>81.239999999999995</v>
      </c>
      <c r="I356" s="77">
        <v>1</v>
      </c>
      <c r="J356" s="77">
        <v>-147.44649033614701</v>
      </c>
      <c r="K356" s="77">
        <v>0.30654059192551097</v>
      </c>
      <c r="L356" s="77">
        <v>-117.334344602858</v>
      </c>
      <c r="M356" s="77">
        <v>0.194119612769689</v>
      </c>
      <c r="N356" s="77">
        <v>-30.112145733289498</v>
      </c>
      <c r="O356" s="77">
        <v>0.112420979155822</v>
      </c>
      <c r="P356" s="77">
        <v>-23.672539895171401</v>
      </c>
      <c r="Q356" s="77">
        <v>-23.672539895171301</v>
      </c>
      <c r="R356" s="77">
        <v>0</v>
      </c>
      <c r="S356" s="77">
        <v>7.9014869457475906E-3</v>
      </c>
      <c r="T356" s="77" t="s">
        <v>157</v>
      </c>
      <c r="U356" s="105">
        <v>-4.0915311606144797</v>
      </c>
      <c r="V356" s="105">
        <v>-3.7617366059013602</v>
      </c>
      <c r="W356" s="101">
        <v>-0.32977098071809802</v>
      </c>
    </row>
    <row r="357" spans="2:23" x14ac:dyDescent="0.55000000000000004">
      <c r="B357" s="55" t="s">
        <v>118</v>
      </c>
      <c r="C357" s="76" t="s">
        <v>141</v>
      </c>
      <c r="D357" s="55" t="s">
        <v>60</v>
      </c>
      <c r="E357" s="55" t="s">
        <v>206</v>
      </c>
      <c r="F357" s="70">
        <v>81.239999999999995</v>
      </c>
      <c r="G357" s="77">
        <v>58600</v>
      </c>
      <c r="H357" s="77">
        <v>81.12</v>
      </c>
      <c r="I357" s="77">
        <v>1</v>
      </c>
      <c r="J357" s="77">
        <v>-11.829901801637501</v>
      </c>
      <c r="K357" s="77">
        <v>6.3955585522828904E-3</v>
      </c>
      <c r="L357" s="77">
        <v>16.532063196647101</v>
      </c>
      <c r="M357" s="77">
        <v>1.2490226488683601E-2</v>
      </c>
      <c r="N357" s="77">
        <v>-28.361964998284598</v>
      </c>
      <c r="O357" s="77">
        <v>-6.0946679364006703E-3</v>
      </c>
      <c r="P357" s="77">
        <v>-21.133389251322502</v>
      </c>
      <c r="Q357" s="77">
        <v>-21.133389251322399</v>
      </c>
      <c r="R357" s="77">
        <v>0</v>
      </c>
      <c r="S357" s="77">
        <v>2.0410540455029599E-2</v>
      </c>
      <c r="T357" s="77" t="s">
        <v>158</v>
      </c>
      <c r="U357" s="105">
        <v>-3.8982009428708801</v>
      </c>
      <c r="V357" s="105">
        <v>-3.58398961374508</v>
      </c>
      <c r="W357" s="101">
        <v>-0.31418886903300097</v>
      </c>
    </row>
    <row r="358" spans="2:23" x14ac:dyDescent="0.55000000000000004">
      <c r="B358" s="55" t="s">
        <v>118</v>
      </c>
      <c r="C358" s="76" t="s">
        <v>119</v>
      </c>
      <c r="D358" s="55" t="s">
        <v>61</v>
      </c>
      <c r="E358" s="55" t="s">
        <v>120</v>
      </c>
      <c r="F358" s="70">
        <v>84</v>
      </c>
      <c r="G358" s="77">
        <v>50050</v>
      </c>
      <c r="H358" s="77">
        <v>81.61</v>
      </c>
      <c r="I358" s="77">
        <v>1</v>
      </c>
      <c r="J358" s="77">
        <v>-78.325498335739198</v>
      </c>
      <c r="K358" s="77">
        <v>1.1226837151861599</v>
      </c>
      <c r="L358" s="77">
        <v>9.1963493000621703</v>
      </c>
      <c r="M358" s="77">
        <v>1.5476829802122E-2</v>
      </c>
      <c r="N358" s="77">
        <v>-87.521847635801393</v>
      </c>
      <c r="O358" s="77">
        <v>1.10720688538404</v>
      </c>
      <c r="P358" s="77">
        <v>-56.7626361902798</v>
      </c>
      <c r="Q358" s="77">
        <v>-56.7626361902798</v>
      </c>
      <c r="R358" s="77">
        <v>0</v>
      </c>
      <c r="S358" s="77">
        <v>0.58962542671042195</v>
      </c>
      <c r="T358" s="77" t="s">
        <v>135</v>
      </c>
      <c r="U358" s="105">
        <v>-117.214382190591</v>
      </c>
      <c r="V358" s="105">
        <v>-108.341601896675</v>
      </c>
      <c r="W358" s="101">
        <v>-8.8719429070981892</v>
      </c>
    </row>
    <row r="359" spans="2:23" x14ac:dyDescent="0.55000000000000004">
      <c r="B359" s="55" t="s">
        <v>118</v>
      </c>
      <c r="C359" s="76" t="s">
        <v>119</v>
      </c>
      <c r="D359" s="55" t="s">
        <v>61</v>
      </c>
      <c r="E359" s="55" t="s">
        <v>136</v>
      </c>
      <c r="F359" s="70">
        <v>79.08</v>
      </c>
      <c r="G359" s="77">
        <v>56050</v>
      </c>
      <c r="H359" s="77">
        <v>79.08</v>
      </c>
      <c r="I359" s="77">
        <v>1</v>
      </c>
      <c r="J359" s="77">
        <v>-6.0176527980878403</v>
      </c>
      <c r="K359" s="77">
        <v>1.1587886463466999E-3</v>
      </c>
      <c r="L359" s="77">
        <v>-49.055302770565902</v>
      </c>
      <c r="M359" s="77">
        <v>7.7005527357180401E-2</v>
      </c>
      <c r="N359" s="77">
        <v>43.037649972478</v>
      </c>
      <c r="O359" s="77">
        <v>-7.5846738710833694E-2</v>
      </c>
      <c r="P359" s="77">
        <v>19.900914650604701</v>
      </c>
      <c r="Q359" s="77">
        <v>19.900914650604602</v>
      </c>
      <c r="R359" s="77">
        <v>0</v>
      </c>
      <c r="S359" s="77">
        <v>1.26734849257809E-2</v>
      </c>
      <c r="T359" s="77" t="s">
        <v>135</v>
      </c>
      <c r="U359" s="105">
        <v>-5.7545403609108199</v>
      </c>
      <c r="V359" s="105">
        <v>-5.3189387618527002</v>
      </c>
      <c r="W359" s="101">
        <v>-0.43556048826481902</v>
      </c>
    </row>
    <row r="360" spans="2:23" x14ac:dyDescent="0.55000000000000004">
      <c r="B360" s="55" t="s">
        <v>118</v>
      </c>
      <c r="C360" s="76" t="s">
        <v>119</v>
      </c>
      <c r="D360" s="55" t="s">
        <v>61</v>
      </c>
      <c r="E360" s="55" t="s">
        <v>122</v>
      </c>
      <c r="F360" s="70">
        <v>81.61</v>
      </c>
      <c r="G360" s="77">
        <v>51450</v>
      </c>
      <c r="H360" s="77">
        <v>80.900000000000006</v>
      </c>
      <c r="I360" s="77">
        <v>10</v>
      </c>
      <c r="J360" s="77">
        <v>-21.2937713017701</v>
      </c>
      <c r="K360" s="77">
        <v>7.9077267026364001E-2</v>
      </c>
      <c r="L360" s="77">
        <v>20.401160388685899</v>
      </c>
      <c r="M360" s="77">
        <v>7.2586561003732397E-2</v>
      </c>
      <c r="N360" s="77">
        <v>-41.694931690456002</v>
      </c>
      <c r="O360" s="77">
        <v>6.4907060226316003E-3</v>
      </c>
      <c r="P360" s="77">
        <v>-26.552809464553601</v>
      </c>
      <c r="Q360" s="77">
        <v>-26.552809464553501</v>
      </c>
      <c r="R360" s="77">
        <v>0</v>
      </c>
      <c r="S360" s="77">
        <v>0.122961014816378</v>
      </c>
      <c r="T360" s="77" t="s">
        <v>137</v>
      </c>
      <c r="U360" s="105">
        <v>-29.075999182354501</v>
      </c>
      <c r="V360" s="105">
        <v>-26.8750324771629</v>
      </c>
      <c r="W360" s="101">
        <v>-2.2007589844498598</v>
      </c>
    </row>
    <row r="361" spans="2:23" x14ac:dyDescent="0.55000000000000004">
      <c r="B361" s="55" t="s">
        <v>118</v>
      </c>
      <c r="C361" s="76" t="s">
        <v>119</v>
      </c>
      <c r="D361" s="55" t="s">
        <v>61</v>
      </c>
      <c r="E361" s="55" t="s">
        <v>138</v>
      </c>
      <c r="F361" s="70">
        <v>80.900000000000006</v>
      </c>
      <c r="G361" s="77">
        <v>54000</v>
      </c>
      <c r="H361" s="77">
        <v>80.599999999999994</v>
      </c>
      <c r="I361" s="77">
        <v>10</v>
      </c>
      <c r="J361" s="77">
        <v>-35.257144078991701</v>
      </c>
      <c r="K361" s="77">
        <v>5.94682874197483E-2</v>
      </c>
      <c r="L361" s="77">
        <v>6.4697658679249397</v>
      </c>
      <c r="M361" s="77">
        <v>2.00248051925507E-3</v>
      </c>
      <c r="N361" s="77">
        <v>-41.726909946916599</v>
      </c>
      <c r="O361" s="77">
        <v>5.7465806900493299E-2</v>
      </c>
      <c r="P361" s="77">
        <v>-26.552809464553398</v>
      </c>
      <c r="Q361" s="77">
        <v>-26.552809464553299</v>
      </c>
      <c r="R361" s="77">
        <v>0</v>
      </c>
      <c r="S361" s="77">
        <v>3.37296728716482E-2</v>
      </c>
      <c r="T361" s="77" t="s">
        <v>137</v>
      </c>
      <c r="U361" s="105">
        <v>-7.8777090768606302</v>
      </c>
      <c r="V361" s="105">
        <v>-7.2813899174530796</v>
      </c>
      <c r="W361" s="101">
        <v>-0.59626288056523802</v>
      </c>
    </row>
    <row r="362" spans="2:23" x14ac:dyDescent="0.55000000000000004">
      <c r="B362" s="55" t="s">
        <v>118</v>
      </c>
      <c r="C362" s="76" t="s">
        <v>119</v>
      </c>
      <c r="D362" s="55" t="s">
        <v>61</v>
      </c>
      <c r="E362" s="55" t="s">
        <v>139</v>
      </c>
      <c r="F362" s="70">
        <v>80.599999999999994</v>
      </c>
      <c r="G362" s="77">
        <v>56100</v>
      </c>
      <c r="H362" s="77">
        <v>79.56</v>
      </c>
      <c r="I362" s="77">
        <v>10</v>
      </c>
      <c r="J362" s="77">
        <v>-33.818953753015997</v>
      </c>
      <c r="K362" s="77">
        <v>0.209072314503011</v>
      </c>
      <c r="L362" s="77">
        <v>17.601047982360001</v>
      </c>
      <c r="M362" s="77">
        <v>5.6630871506137603E-2</v>
      </c>
      <c r="N362" s="77">
        <v>-51.420001735375997</v>
      </c>
      <c r="O362" s="77">
        <v>0.15244144299687301</v>
      </c>
      <c r="P362" s="77">
        <v>-28.743774986879</v>
      </c>
      <c r="Q362" s="77">
        <v>-28.743774986879</v>
      </c>
      <c r="R362" s="77">
        <v>0</v>
      </c>
      <c r="S362" s="77">
        <v>0.15103020097073</v>
      </c>
      <c r="T362" s="77" t="s">
        <v>137</v>
      </c>
      <c r="U362" s="105">
        <v>-41.269291049601001</v>
      </c>
      <c r="V362" s="105">
        <v>-38.145328396508098</v>
      </c>
      <c r="W362" s="101">
        <v>-3.1236678227176502</v>
      </c>
    </row>
    <row r="363" spans="2:23" x14ac:dyDescent="0.55000000000000004">
      <c r="B363" s="55" t="s">
        <v>118</v>
      </c>
      <c r="C363" s="76" t="s">
        <v>119</v>
      </c>
      <c r="D363" s="55" t="s">
        <v>61</v>
      </c>
      <c r="E363" s="55" t="s">
        <v>140</v>
      </c>
      <c r="F363" s="70">
        <v>79.08</v>
      </c>
      <c r="G363" s="77">
        <v>56100</v>
      </c>
      <c r="H363" s="77">
        <v>79.56</v>
      </c>
      <c r="I363" s="77">
        <v>10</v>
      </c>
      <c r="J363" s="77">
        <v>39.396110552551399</v>
      </c>
      <c r="K363" s="77">
        <v>0.111282237862157</v>
      </c>
      <c r="L363" s="77">
        <v>-12.2915568036083</v>
      </c>
      <c r="M363" s="77">
        <v>1.0832605832658901E-2</v>
      </c>
      <c r="N363" s="77">
        <v>51.6876673561597</v>
      </c>
      <c r="O363" s="77">
        <v>0.100449632029498</v>
      </c>
      <c r="P363" s="77">
        <v>28.732929297232602</v>
      </c>
      <c r="Q363" s="77">
        <v>28.732929297232499</v>
      </c>
      <c r="R363" s="77">
        <v>0</v>
      </c>
      <c r="S363" s="77">
        <v>5.9194173904183203E-2</v>
      </c>
      <c r="T363" s="77" t="s">
        <v>137</v>
      </c>
      <c r="U363" s="105">
        <v>-16.842415518377098</v>
      </c>
      <c r="V363" s="105">
        <v>-15.567494730325601</v>
      </c>
      <c r="W363" s="101">
        <v>-1.27480046479023</v>
      </c>
    </row>
    <row r="364" spans="2:23" x14ac:dyDescent="0.55000000000000004">
      <c r="B364" s="55" t="s">
        <v>118</v>
      </c>
      <c r="C364" s="76" t="s">
        <v>141</v>
      </c>
      <c r="D364" s="55" t="s">
        <v>61</v>
      </c>
      <c r="E364" s="55" t="s">
        <v>142</v>
      </c>
      <c r="F364" s="70">
        <v>83.95</v>
      </c>
      <c r="G364" s="77">
        <v>50000</v>
      </c>
      <c r="H364" s="77">
        <v>81.819999999999993</v>
      </c>
      <c r="I364" s="77">
        <v>1</v>
      </c>
      <c r="J364" s="77">
        <v>-135.51812093469599</v>
      </c>
      <c r="K364" s="77">
        <v>1.75019985298923</v>
      </c>
      <c r="L364" s="77">
        <v>-9.2112308837216901</v>
      </c>
      <c r="M364" s="77">
        <v>8.0858975996746501E-3</v>
      </c>
      <c r="N364" s="77">
        <v>-126.306890050974</v>
      </c>
      <c r="O364" s="77">
        <v>1.7421139553895499</v>
      </c>
      <c r="P364" s="77">
        <v>-80.237363809744906</v>
      </c>
      <c r="Q364" s="77">
        <v>-80.237363809744906</v>
      </c>
      <c r="R364" s="77">
        <v>0</v>
      </c>
      <c r="S364" s="77">
        <v>0.61354469272339096</v>
      </c>
      <c r="T364" s="77" t="s">
        <v>143</v>
      </c>
      <c r="U364" s="105">
        <v>-125.485912757017</v>
      </c>
      <c r="V364" s="105">
        <v>-115.987002187629</v>
      </c>
      <c r="W364" s="101">
        <v>-9.4980140902429699</v>
      </c>
    </row>
    <row r="365" spans="2:23" x14ac:dyDescent="0.55000000000000004">
      <c r="B365" s="55" t="s">
        <v>118</v>
      </c>
      <c r="C365" s="76" t="s">
        <v>141</v>
      </c>
      <c r="D365" s="55" t="s">
        <v>61</v>
      </c>
      <c r="E365" s="55" t="s">
        <v>144</v>
      </c>
      <c r="F365" s="70">
        <v>78.3</v>
      </c>
      <c r="G365" s="77">
        <v>56050</v>
      </c>
      <c r="H365" s="77">
        <v>79.08</v>
      </c>
      <c r="I365" s="77">
        <v>1</v>
      </c>
      <c r="J365" s="77">
        <v>103.99290463960099</v>
      </c>
      <c r="K365" s="77">
        <v>0.54072621076906202</v>
      </c>
      <c r="L365" s="77">
        <v>41.751125559345397</v>
      </c>
      <c r="M365" s="77">
        <v>8.7157824273611198E-2</v>
      </c>
      <c r="N365" s="77">
        <v>62.241779080256002</v>
      </c>
      <c r="O365" s="77">
        <v>0.45356838649545</v>
      </c>
      <c r="P365" s="77">
        <v>38.456282322234799</v>
      </c>
      <c r="Q365" s="77">
        <v>38.456282322234799</v>
      </c>
      <c r="R365" s="77">
        <v>0</v>
      </c>
      <c r="S365" s="77">
        <v>7.3944282502371603E-2</v>
      </c>
      <c r="T365" s="77" t="s">
        <v>143</v>
      </c>
      <c r="U365" s="105">
        <v>-12.9038714823461</v>
      </c>
      <c r="V365" s="105">
        <v>-11.927086769889801</v>
      </c>
      <c r="W365" s="101">
        <v>-0.97669252639798299</v>
      </c>
    </row>
    <row r="366" spans="2:23" x14ac:dyDescent="0.55000000000000004">
      <c r="B366" s="55" t="s">
        <v>118</v>
      </c>
      <c r="C366" s="76" t="s">
        <v>141</v>
      </c>
      <c r="D366" s="55" t="s">
        <v>61</v>
      </c>
      <c r="E366" s="55" t="s">
        <v>155</v>
      </c>
      <c r="F366" s="70">
        <v>77.08</v>
      </c>
      <c r="G366" s="77">
        <v>58350</v>
      </c>
      <c r="H366" s="77">
        <v>77.97</v>
      </c>
      <c r="I366" s="77">
        <v>1</v>
      </c>
      <c r="J366" s="77">
        <v>80.087510106105896</v>
      </c>
      <c r="K366" s="77">
        <v>0.45667746037968798</v>
      </c>
      <c r="L366" s="77">
        <v>7.30419434877345</v>
      </c>
      <c r="M366" s="77">
        <v>3.79860936202736E-3</v>
      </c>
      <c r="N366" s="77">
        <v>72.783315757332502</v>
      </c>
      <c r="O366" s="77">
        <v>0.45287885101766101</v>
      </c>
      <c r="P366" s="77">
        <v>48.642803027180598</v>
      </c>
      <c r="Q366" s="77">
        <v>48.642803027180499</v>
      </c>
      <c r="R366" s="77">
        <v>0</v>
      </c>
      <c r="S366" s="77">
        <v>0.16846790678748599</v>
      </c>
      <c r="T366" s="77" t="s">
        <v>143</v>
      </c>
      <c r="U366" s="105">
        <v>-30.155151554809599</v>
      </c>
      <c r="V366" s="105">
        <v>-27.8724962229707</v>
      </c>
      <c r="W366" s="101">
        <v>-2.2824399015655801</v>
      </c>
    </row>
    <row r="367" spans="2:23" x14ac:dyDescent="0.55000000000000004">
      <c r="B367" s="55" t="s">
        <v>118</v>
      </c>
      <c r="C367" s="76" t="s">
        <v>141</v>
      </c>
      <c r="D367" s="55" t="s">
        <v>61</v>
      </c>
      <c r="E367" s="55" t="s">
        <v>156</v>
      </c>
      <c r="F367" s="70">
        <v>81.819999999999993</v>
      </c>
      <c r="G367" s="77">
        <v>50050</v>
      </c>
      <c r="H367" s="77">
        <v>81.61</v>
      </c>
      <c r="I367" s="77">
        <v>1</v>
      </c>
      <c r="J367" s="77">
        <v>-15.7159962952223</v>
      </c>
      <c r="K367" s="77">
        <v>1.43008680400284E-2</v>
      </c>
      <c r="L367" s="77">
        <v>61.203653854844198</v>
      </c>
      <c r="M367" s="77">
        <v>0.21688687149613001</v>
      </c>
      <c r="N367" s="77">
        <v>-76.919650150066502</v>
      </c>
      <c r="O367" s="77">
        <v>-0.202586003456101</v>
      </c>
      <c r="P367" s="77">
        <v>-48.318266312103802</v>
      </c>
      <c r="Q367" s="77">
        <v>-48.318266312103802</v>
      </c>
      <c r="R367" s="77">
        <v>0</v>
      </c>
      <c r="S367" s="77">
        <v>0.135176516359688</v>
      </c>
      <c r="T367" s="77" t="s">
        <v>157</v>
      </c>
      <c r="U367" s="105">
        <v>-32.707441803928802</v>
      </c>
      <c r="V367" s="105">
        <v>-30.231585687309799</v>
      </c>
      <c r="W367" s="101">
        <v>-2.4756224526258301</v>
      </c>
    </row>
    <row r="368" spans="2:23" x14ac:dyDescent="0.55000000000000004">
      <c r="B368" s="55" t="s">
        <v>118</v>
      </c>
      <c r="C368" s="76" t="s">
        <v>141</v>
      </c>
      <c r="D368" s="55" t="s">
        <v>61</v>
      </c>
      <c r="E368" s="55" t="s">
        <v>156</v>
      </c>
      <c r="F368" s="70">
        <v>81.819999999999993</v>
      </c>
      <c r="G368" s="77">
        <v>51150</v>
      </c>
      <c r="H368" s="77">
        <v>80.900000000000006</v>
      </c>
      <c r="I368" s="77">
        <v>1</v>
      </c>
      <c r="J368" s="77">
        <v>-168.720138489796</v>
      </c>
      <c r="K368" s="77">
        <v>0.99632697962056105</v>
      </c>
      <c r="L368" s="77">
        <v>-118.309922785133</v>
      </c>
      <c r="M368" s="77">
        <v>0.48990332402984099</v>
      </c>
      <c r="N368" s="77">
        <v>-50.410215704663699</v>
      </c>
      <c r="O368" s="77">
        <v>0.50642365559072</v>
      </c>
      <c r="P368" s="77">
        <v>-31.919097497638901</v>
      </c>
      <c r="Q368" s="77">
        <v>-31.919097497638798</v>
      </c>
      <c r="R368" s="77">
        <v>0</v>
      </c>
      <c r="S368" s="77">
        <v>3.5659007477232198E-2</v>
      </c>
      <c r="T368" s="77" t="s">
        <v>157</v>
      </c>
      <c r="U368" s="105">
        <v>-5.1747698294289801</v>
      </c>
      <c r="V368" s="105">
        <v>-4.7830551361462899</v>
      </c>
      <c r="W368" s="101">
        <v>-0.391677724406018</v>
      </c>
    </row>
    <row r="369" spans="2:23" x14ac:dyDescent="0.55000000000000004">
      <c r="B369" s="55" t="s">
        <v>118</v>
      </c>
      <c r="C369" s="76" t="s">
        <v>141</v>
      </c>
      <c r="D369" s="55" t="s">
        <v>61</v>
      </c>
      <c r="E369" s="55" t="s">
        <v>156</v>
      </c>
      <c r="F369" s="70">
        <v>81.819999999999993</v>
      </c>
      <c r="G369" s="77">
        <v>51200</v>
      </c>
      <c r="H369" s="77">
        <v>81.819999999999993</v>
      </c>
      <c r="I369" s="77">
        <v>1</v>
      </c>
      <c r="J369" s="77">
        <v>7.8022999999999995E-14</v>
      </c>
      <c r="K369" s="77">
        <v>0</v>
      </c>
      <c r="L369" s="77">
        <v>1.0881E-14</v>
      </c>
      <c r="M369" s="77">
        <v>0</v>
      </c>
      <c r="N369" s="77">
        <v>6.7141999999999998E-14</v>
      </c>
      <c r="O369" s="77">
        <v>0</v>
      </c>
      <c r="P369" s="77">
        <v>-4.4793E-14</v>
      </c>
      <c r="Q369" s="77">
        <v>-4.4793E-14</v>
      </c>
      <c r="R369" s="77">
        <v>0</v>
      </c>
      <c r="S369" s="77">
        <v>0</v>
      </c>
      <c r="T369" s="77" t="s">
        <v>158</v>
      </c>
      <c r="U369" s="105">
        <v>0</v>
      </c>
      <c r="V369" s="105">
        <v>0</v>
      </c>
      <c r="W369" s="101">
        <v>0</v>
      </c>
    </row>
    <row r="370" spans="2:23" x14ac:dyDescent="0.55000000000000004">
      <c r="B370" s="55" t="s">
        <v>118</v>
      </c>
      <c r="C370" s="76" t="s">
        <v>141</v>
      </c>
      <c r="D370" s="55" t="s">
        <v>61</v>
      </c>
      <c r="E370" s="55" t="s">
        <v>122</v>
      </c>
      <c r="F370" s="70">
        <v>81.61</v>
      </c>
      <c r="G370" s="77">
        <v>50054</v>
      </c>
      <c r="H370" s="77">
        <v>81.61</v>
      </c>
      <c r="I370" s="77">
        <v>1</v>
      </c>
      <c r="J370" s="77">
        <v>68.742600028830694</v>
      </c>
      <c r="K370" s="77">
        <v>0</v>
      </c>
      <c r="L370" s="77">
        <v>68.742600007525695</v>
      </c>
      <c r="M370" s="77">
        <v>0</v>
      </c>
      <c r="N370" s="77">
        <v>2.1304991104999999E-8</v>
      </c>
      <c r="O370" s="77">
        <v>0</v>
      </c>
      <c r="P370" s="77">
        <v>1.0822699999999999E-13</v>
      </c>
      <c r="Q370" s="77">
        <v>1.08226E-13</v>
      </c>
      <c r="R370" s="77">
        <v>0</v>
      </c>
      <c r="S370" s="77">
        <v>0</v>
      </c>
      <c r="T370" s="77" t="s">
        <v>158</v>
      </c>
      <c r="U370" s="105">
        <v>0</v>
      </c>
      <c r="V370" s="105">
        <v>0</v>
      </c>
      <c r="W370" s="101">
        <v>0</v>
      </c>
    </row>
    <row r="371" spans="2:23" x14ac:dyDescent="0.55000000000000004">
      <c r="B371" s="55" t="s">
        <v>118</v>
      </c>
      <c r="C371" s="76" t="s">
        <v>141</v>
      </c>
      <c r="D371" s="55" t="s">
        <v>61</v>
      </c>
      <c r="E371" s="55" t="s">
        <v>122</v>
      </c>
      <c r="F371" s="70">
        <v>81.61</v>
      </c>
      <c r="G371" s="77">
        <v>50100</v>
      </c>
      <c r="H371" s="77">
        <v>81.39</v>
      </c>
      <c r="I371" s="77">
        <v>1</v>
      </c>
      <c r="J371" s="77">
        <v>-156.01725204773399</v>
      </c>
      <c r="K371" s="77">
        <v>0.194000822004113</v>
      </c>
      <c r="L371" s="77">
        <v>-91.490502435034003</v>
      </c>
      <c r="M371" s="77">
        <v>6.6712980925445198E-2</v>
      </c>
      <c r="N371" s="77">
        <v>-64.526749612699902</v>
      </c>
      <c r="O371" s="77">
        <v>0.127287841078668</v>
      </c>
      <c r="P371" s="77">
        <v>-41.228923016117101</v>
      </c>
      <c r="Q371" s="77">
        <v>-41.228923016117001</v>
      </c>
      <c r="R371" s="77">
        <v>0</v>
      </c>
      <c r="S371" s="77">
        <v>1.35475980217592E-2</v>
      </c>
      <c r="T371" s="77" t="s">
        <v>157</v>
      </c>
      <c r="U371" s="105">
        <v>-3.8219258668824598</v>
      </c>
      <c r="V371" s="105">
        <v>-3.53261744002626</v>
      </c>
      <c r="W371" s="101">
        <v>-0.28928112278072199</v>
      </c>
    </row>
    <row r="372" spans="2:23" x14ac:dyDescent="0.55000000000000004">
      <c r="B372" s="55" t="s">
        <v>118</v>
      </c>
      <c r="C372" s="76" t="s">
        <v>141</v>
      </c>
      <c r="D372" s="55" t="s">
        <v>61</v>
      </c>
      <c r="E372" s="55" t="s">
        <v>122</v>
      </c>
      <c r="F372" s="70">
        <v>81.61</v>
      </c>
      <c r="G372" s="77">
        <v>50900</v>
      </c>
      <c r="H372" s="77">
        <v>81.58</v>
      </c>
      <c r="I372" s="77">
        <v>1</v>
      </c>
      <c r="J372" s="77">
        <v>-7.0209402458896504</v>
      </c>
      <c r="K372" s="77">
        <v>3.4751989365128899E-3</v>
      </c>
      <c r="L372" s="77">
        <v>51.625864219668401</v>
      </c>
      <c r="M372" s="77">
        <v>0.187898704878148</v>
      </c>
      <c r="N372" s="77">
        <v>-58.646804465558098</v>
      </c>
      <c r="O372" s="77">
        <v>-0.18442350594163601</v>
      </c>
      <c r="P372" s="77">
        <v>-37.299170021713103</v>
      </c>
      <c r="Q372" s="77">
        <v>-37.299170021713103</v>
      </c>
      <c r="R372" s="77">
        <v>0</v>
      </c>
      <c r="S372" s="77">
        <v>9.8081579943760794E-2</v>
      </c>
      <c r="T372" s="77" t="s">
        <v>157</v>
      </c>
      <c r="U372" s="105">
        <v>-16.807440101274501</v>
      </c>
      <c r="V372" s="105">
        <v>-15.535166848327901</v>
      </c>
      <c r="W372" s="101">
        <v>-1.27215317955197</v>
      </c>
    </row>
    <row r="373" spans="2:23" x14ac:dyDescent="0.55000000000000004">
      <c r="B373" s="55" t="s">
        <v>118</v>
      </c>
      <c r="C373" s="76" t="s">
        <v>141</v>
      </c>
      <c r="D373" s="55" t="s">
        <v>61</v>
      </c>
      <c r="E373" s="55" t="s">
        <v>159</v>
      </c>
      <c r="F373" s="70">
        <v>81.61</v>
      </c>
      <c r="G373" s="77">
        <v>50454</v>
      </c>
      <c r="H373" s="77">
        <v>81.61</v>
      </c>
      <c r="I373" s="77">
        <v>1</v>
      </c>
      <c r="J373" s="77">
        <v>2.0599350000000001E-12</v>
      </c>
      <c r="K373" s="77">
        <v>0</v>
      </c>
      <c r="L373" s="77">
        <v>2.4303719999999998E-12</v>
      </c>
      <c r="M373" s="77">
        <v>0</v>
      </c>
      <c r="N373" s="77">
        <v>-3.7043700000000002E-13</v>
      </c>
      <c r="O373" s="77">
        <v>0</v>
      </c>
      <c r="P373" s="77">
        <v>2.7822599999999998E-13</v>
      </c>
      <c r="Q373" s="77">
        <v>2.7822500000000001E-13</v>
      </c>
      <c r="R373" s="77">
        <v>0</v>
      </c>
      <c r="S373" s="77">
        <v>0</v>
      </c>
      <c r="T373" s="77" t="s">
        <v>158</v>
      </c>
      <c r="U373" s="105">
        <v>0</v>
      </c>
      <c r="V373" s="105">
        <v>0</v>
      </c>
      <c r="W373" s="101">
        <v>0</v>
      </c>
    </row>
    <row r="374" spans="2:23" x14ac:dyDescent="0.55000000000000004">
      <c r="B374" s="55" t="s">
        <v>118</v>
      </c>
      <c r="C374" s="76" t="s">
        <v>141</v>
      </c>
      <c r="D374" s="55" t="s">
        <v>61</v>
      </c>
      <c r="E374" s="55" t="s">
        <v>159</v>
      </c>
      <c r="F374" s="70">
        <v>81.61</v>
      </c>
      <c r="G374" s="77">
        <v>50604</v>
      </c>
      <c r="H374" s="77">
        <v>81.61</v>
      </c>
      <c r="I374" s="77">
        <v>1</v>
      </c>
      <c r="J374" s="77">
        <v>-9.1069000000000001E-14</v>
      </c>
      <c r="K374" s="77">
        <v>0</v>
      </c>
      <c r="L374" s="77">
        <v>4.9297699999999997E-13</v>
      </c>
      <c r="M374" s="77">
        <v>0</v>
      </c>
      <c r="N374" s="77">
        <v>-5.8404700000000001E-13</v>
      </c>
      <c r="O374" s="77">
        <v>0</v>
      </c>
      <c r="P374" s="77">
        <v>-3.42041E-13</v>
      </c>
      <c r="Q374" s="77">
        <v>-3.4204200000000002E-13</v>
      </c>
      <c r="R374" s="77">
        <v>0</v>
      </c>
      <c r="S374" s="77">
        <v>0</v>
      </c>
      <c r="T374" s="77" t="s">
        <v>158</v>
      </c>
      <c r="U374" s="105">
        <v>0</v>
      </c>
      <c r="V374" s="105">
        <v>0</v>
      </c>
      <c r="W374" s="101">
        <v>0</v>
      </c>
    </row>
    <row r="375" spans="2:23" x14ac:dyDescent="0.55000000000000004">
      <c r="B375" s="55" t="s">
        <v>118</v>
      </c>
      <c r="C375" s="76" t="s">
        <v>141</v>
      </c>
      <c r="D375" s="55" t="s">
        <v>61</v>
      </c>
      <c r="E375" s="55" t="s">
        <v>160</v>
      </c>
      <c r="F375" s="70">
        <v>81.39</v>
      </c>
      <c r="G375" s="77">
        <v>50103</v>
      </c>
      <c r="H375" s="77">
        <v>81.38</v>
      </c>
      <c r="I375" s="77">
        <v>1</v>
      </c>
      <c r="J375" s="77">
        <v>-7.6398535693732397</v>
      </c>
      <c r="K375" s="77">
        <v>2.9183681280732499E-4</v>
      </c>
      <c r="L375" s="77">
        <v>-7.6398539479054799</v>
      </c>
      <c r="M375" s="77">
        <v>2.9183684172663502E-4</v>
      </c>
      <c r="N375" s="77">
        <v>3.7853223749899998E-7</v>
      </c>
      <c r="O375" s="77">
        <v>-2.8919309000000001E-11</v>
      </c>
      <c r="P375" s="77">
        <v>-1.023196E-12</v>
      </c>
      <c r="Q375" s="77">
        <v>-1.023196E-12</v>
      </c>
      <c r="R375" s="77">
        <v>0</v>
      </c>
      <c r="S375" s="77">
        <v>0</v>
      </c>
      <c r="T375" s="77" t="s">
        <v>158</v>
      </c>
      <c r="U375" s="105">
        <v>1.43172438E-9</v>
      </c>
      <c r="V375" s="105">
        <v>0</v>
      </c>
      <c r="W375" s="101">
        <v>1.43185950192E-9</v>
      </c>
    </row>
    <row r="376" spans="2:23" x14ac:dyDescent="0.55000000000000004">
      <c r="B376" s="55" t="s">
        <v>118</v>
      </c>
      <c r="C376" s="76" t="s">
        <v>141</v>
      </c>
      <c r="D376" s="55" t="s">
        <v>61</v>
      </c>
      <c r="E376" s="55" t="s">
        <v>160</v>
      </c>
      <c r="F376" s="70">
        <v>81.39</v>
      </c>
      <c r="G376" s="77">
        <v>50200</v>
      </c>
      <c r="H376" s="77">
        <v>81.099999999999994</v>
      </c>
      <c r="I376" s="77">
        <v>1</v>
      </c>
      <c r="J376" s="77">
        <v>-108.300856928824</v>
      </c>
      <c r="K376" s="77">
        <v>0.175818843416649</v>
      </c>
      <c r="L376" s="77">
        <v>-43.636823372263599</v>
      </c>
      <c r="M376" s="77">
        <v>2.85435435867918E-2</v>
      </c>
      <c r="N376" s="77">
        <v>-64.664033556560298</v>
      </c>
      <c r="O376" s="77">
        <v>0.14727529982985699</v>
      </c>
      <c r="P376" s="77">
        <v>-41.228923016117498</v>
      </c>
      <c r="Q376" s="77">
        <v>-41.228923016117498</v>
      </c>
      <c r="R376" s="77">
        <v>0</v>
      </c>
      <c r="S376" s="77">
        <v>2.5480363155103498E-2</v>
      </c>
      <c r="T376" s="77" t="s">
        <v>157</v>
      </c>
      <c r="U376" s="105">
        <v>-6.7871879967261597</v>
      </c>
      <c r="V376" s="105">
        <v>-6.2734180413419098</v>
      </c>
      <c r="W376" s="101">
        <v>-0.51372146729217805</v>
      </c>
    </row>
    <row r="377" spans="2:23" x14ac:dyDescent="0.55000000000000004">
      <c r="B377" s="55" t="s">
        <v>118</v>
      </c>
      <c r="C377" s="76" t="s">
        <v>141</v>
      </c>
      <c r="D377" s="55" t="s">
        <v>61</v>
      </c>
      <c r="E377" s="55" t="s">
        <v>161</v>
      </c>
      <c r="F377" s="70">
        <v>81.069999999999993</v>
      </c>
      <c r="G377" s="77">
        <v>50800</v>
      </c>
      <c r="H377" s="77">
        <v>80.91</v>
      </c>
      <c r="I377" s="77">
        <v>1</v>
      </c>
      <c r="J377" s="77">
        <v>-25.098381044070699</v>
      </c>
      <c r="K377" s="77">
        <v>3.1975182387253602E-2</v>
      </c>
      <c r="L377" s="77">
        <v>28.780656413761399</v>
      </c>
      <c r="M377" s="77">
        <v>4.2045837079890701E-2</v>
      </c>
      <c r="N377" s="77">
        <v>-53.879037457832098</v>
      </c>
      <c r="O377" s="77">
        <v>-1.0070654692637E-2</v>
      </c>
      <c r="P377" s="77">
        <v>-34.445574670558102</v>
      </c>
      <c r="Q377" s="77">
        <v>-34.445574670558003</v>
      </c>
      <c r="R377" s="77">
        <v>0</v>
      </c>
      <c r="S377" s="77">
        <v>6.0226618906182097E-2</v>
      </c>
      <c r="T377" s="77" t="s">
        <v>157</v>
      </c>
      <c r="U377" s="105">
        <v>-9.4362683168096204</v>
      </c>
      <c r="V377" s="105">
        <v>-8.7219708559967497</v>
      </c>
      <c r="W377" s="101">
        <v>-0.71423004752666297</v>
      </c>
    </row>
    <row r="378" spans="2:23" x14ac:dyDescent="0.55000000000000004">
      <c r="B378" s="55" t="s">
        <v>118</v>
      </c>
      <c r="C378" s="76" t="s">
        <v>141</v>
      </c>
      <c r="D378" s="55" t="s">
        <v>61</v>
      </c>
      <c r="E378" s="55" t="s">
        <v>162</v>
      </c>
      <c r="F378" s="70">
        <v>81.099999999999994</v>
      </c>
      <c r="G378" s="77">
        <v>50150</v>
      </c>
      <c r="H378" s="77">
        <v>81.069999999999993</v>
      </c>
      <c r="I378" s="77">
        <v>1</v>
      </c>
      <c r="J378" s="77">
        <v>-51.285526859869798</v>
      </c>
      <c r="K378" s="77">
        <v>1.37296714848369E-2</v>
      </c>
      <c r="L378" s="77">
        <v>2.5916973220082302</v>
      </c>
      <c r="M378" s="77">
        <v>3.5062191946482001E-5</v>
      </c>
      <c r="N378" s="77">
        <v>-53.877224181877999</v>
      </c>
      <c r="O378" s="77">
        <v>1.3694609292890399E-2</v>
      </c>
      <c r="P378" s="77">
        <v>-34.445574670558301</v>
      </c>
      <c r="Q378" s="77">
        <v>-34.445574670558301</v>
      </c>
      <c r="R378" s="77">
        <v>0</v>
      </c>
      <c r="S378" s="77">
        <v>6.1935175470897502E-3</v>
      </c>
      <c r="T378" s="77" t="s">
        <v>157</v>
      </c>
      <c r="U378" s="105">
        <v>-0.50588933094238198</v>
      </c>
      <c r="V378" s="105">
        <v>-0.467595012424462</v>
      </c>
      <c r="W378" s="101">
        <v>-3.8290704413158398E-2</v>
      </c>
    </row>
    <row r="379" spans="2:23" x14ac:dyDescent="0.55000000000000004">
      <c r="B379" s="55" t="s">
        <v>118</v>
      </c>
      <c r="C379" s="76" t="s">
        <v>141</v>
      </c>
      <c r="D379" s="55" t="s">
        <v>61</v>
      </c>
      <c r="E379" s="55" t="s">
        <v>162</v>
      </c>
      <c r="F379" s="70">
        <v>81.099999999999994</v>
      </c>
      <c r="G379" s="77">
        <v>50250</v>
      </c>
      <c r="H379" s="77">
        <v>80.510000000000005</v>
      </c>
      <c r="I379" s="77">
        <v>1</v>
      </c>
      <c r="J379" s="77">
        <v>-66.871662915937094</v>
      </c>
      <c r="K379" s="77">
        <v>0.22077371889741601</v>
      </c>
      <c r="L379" s="77">
        <v>-117.46809244526</v>
      </c>
      <c r="M379" s="77">
        <v>0.68124442290848497</v>
      </c>
      <c r="N379" s="77">
        <v>50.596429529322599</v>
      </c>
      <c r="O379" s="77">
        <v>-0.46047070401106999</v>
      </c>
      <c r="P379" s="77">
        <v>31.919097497639999</v>
      </c>
      <c r="Q379" s="77">
        <v>31.919097497639999</v>
      </c>
      <c r="R379" s="77">
        <v>0</v>
      </c>
      <c r="S379" s="77">
        <v>5.0299577118602203E-2</v>
      </c>
      <c r="T379" s="77" t="s">
        <v>157</v>
      </c>
      <c r="U379" s="105">
        <v>-7.35644181531468</v>
      </c>
      <c r="V379" s="105">
        <v>-6.7995810380584496</v>
      </c>
      <c r="W379" s="101">
        <v>-0.55680822237956096</v>
      </c>
    </row>
    <row r="380" spans="2:23" x14ac:dyDescent="0.55000000000000004">
      <c r="B380" s="55" t="s">
        <v>118</v>
      </c>
      <c r="C380" s="76" t="s">
        <v>141</v>
      </c>
      <c r="D380" s="55" t="s">
        <v>61</v>
      </c>
      <c r="E380" s="55" t="s">
        <v>162</v>
      </c>
      <c r="F380" s="70">
        <v>81.099999999999994</v>
      </c>
      <c r="G380" s="77">
        <v>50900</v>
      </c>
      <c r="H380" s="77">
        <v>81.58</v>
      </c>
      <c r="I380" s="77">
        <v>1</v>
      </c>
      <c r="J380" s="77">
        <v>34.830610665397401</v>
      </c>
      <c r="K380" s="77">
        <v>0.11585787245548899</v>
      </c>
      <c r="L380" s="77">
        <v>60.807884156856801</v>
      </c>
      <c r="M380" s="77">
        <v>0.35312068307302003</v>
      </c>
      <c r="N380" s="77">
        <v>-25.9772734914594</v>
      </c>
      <c r="O380" s="77">
        <v>-0.23726281061753099</v>
      </c>
      <c r="P380" s="77">
        <v>-16.477432765583401</v>
      </c>
      <c r="Q380" s="77">
        <v>-16.477432765583298</v>
      </c>
      <c r="R380" s="77">
        <v>0</v>
      </c>
      <c r="S380" s="77">
        <v>2.5928802996982601E-2</v>
      </c>
      <c r="T380" s="77" t="s">
        <v>158</v>
      </c>
      <c r="U380" s="105">
        <v>-6.8298657397293097</v>
      </c>
      <c r="V380" s="105">
        <v>-6.31286520606593</v>
      </c>
      <c r="W380" s="101">
        <v>-0.51695174067886895</v>
      </c>
    </row>
    <row r="381" spans="2:23" x14ac:dyDescent="0.55000000000000004">
      <c r="B381" s="55" t="s">
        <v>118</v>
      </c>
      <c r="C381" s="76" t="s">
        <v>141</v>
      </c>
      <c r="D381" s="55" t="s">
        <v>61</v>
      </c>
      <c r="E381" s="55" t="s">
        <v>162</v>
      </c>
      <c r="F381" s="70">
        <v>81.099999999999994</v>
      </c>
      <c r="G381" s="77">
        <v>53050</v>
      </c>
      <c r="H381" s="77">
        <v>81.55</v>
      </c>
      <c r="I381" s="77">
        <v>1</v>
      </c>
      <c r="J381" s="77">
        <v>16.033830522548801</v>
      </c>
      <c r="K381" s="77">
        <v>5.1596702850021499E-2</v>
      </c>
      <c r="L381" s="77">
        <v>50.936850517896602</v>
      </c>
      <c r="M381" s="77">
        <v>0.52072874205498698</v>
      </c>
      <c r="N381" s="77">
        <v>-34.903019995347897</v>
      </c>
      <c r="O381" s="77">
        <v>-0.46913203920496599</v>
      </c>
      <c r="P381" s="77">
        <v>-22.225013077615898</v>
      </c>
      <c r="Q381" s="77">
        <v>-22.225013077615898</v>
      </c>
      <c r="R381" s="77">
        <v>0</v>
      </c>
      <c r="S381" s="77">
        <v>9.9136007104449697E-2</v>
      </c>
      <c r="T381" s="77" t="s">
        <v>157</v>
      </c>
      <c r="U381" s="105">
        <v>-22.4458040904372</v>
      </c>
      <c r="V381" s="105">
        <v>-20.746723444421399</v>
      </c>
      <c r="W381" s="101">
        <v>-1.6989202917989199</v>
      </c>
    </row>
    <row r="382" spans="2:23" x14ac:dyDescent="0.55000000000000004">
      <c r="B382" s="55" t="s">
        <v>118</v>
      </c>
      <c r="C382" s="76" t="s">
        <v>141</v>
      </c>
      <c r="D382" s="55" t="s">
        <v>61</v>
      </c>
      <c r="E382" s="55" t="s">
        <v>163</v>
      </c>
      <c r="F382" s="70">
        <v>80.510000000000005</v>
      </c>
      <c r="G382" s="77">
        <v>50253</v>
      </c>
      <c r="H382" s="77">
        <v>80.510000000000005</v>
      </c>
      <c r="I382" s="77">
        <v>1</v>
      </c>
      <c r="J382" s="77">
        <v>-1.5770683000000001E-11</v>
      </c>
      <c r="K382" s="77">
        <v>0</v>
      </c>
      <c r="L382" s="77">
        <v>-1.1708918E-11</v>
      </c>
      <c r="M382" s="77">
        <v>0</v>
      </c>
      <c r="N382" s="77">
        <v>-4.0617650000000003E-12</v>
      </c>
      <c r="O382" s="77">
        <v>0</v>
      </c>
      <c r="P382" s="77">
        <v>-3.9628809999999999E-12</v>
      </c>
      <c r="Q382" s="77">
        <v>-3.9628819999999997E-12</v>
      </c>
      <c r="R382" s="77">
        <v>0</v>
      </c>
      <c r="S382" s="77">
        <v>0</v>
      </c>
      <c r="T382" s="77" t="s">
        <v>158</v>
      </c>
      <c r="U382" s="105">
        <v>0</v>
      </c>
      <c r="V382" s="105">
        <v>0</v>
      </c>
      <c r="W382" s="101">
        <v>0</v>
      </c>
    </row>
    <row r="383" spans="2:23" x14ac:dyDescent="0.55000000000000004">
      <c r="B383" s="55" t="s">
        <v>118</v>
      </c>
      <c r="C383" s="76" t="s">
        <v>141</v>
      </c>
      <c r="D383" s="55" t="s">
        <v>61</v>
      </c>
      <c r="E383" s="55" t="s">
        <v>163</v>
      </c>
      <c r="F383" s="70">
        <v>80.510000000000005</v>
      </c>
      <c r="G383" s="77">
        <v>50300</v>
      </c>
      <c r="H383" s="77">
        <v>80.59</v>
      </c>
      <c r="I383" s="77">
        <v>1</v>
      </c>
      <c r="J383" s="77">
        <v>42.050952511147401</v>
      </c>
      <c r="K383" s="77">
        <v>2.4579128238617399E-2</v>
      </c>
      <c r="L383" s="77">
        <v>-8.7639505909537299</v>
      </c>
      <c r="M383" s="77">
        <v>1.0676149364534299E-3</v>
      </c>
      <c r="N383" s="77">
        <v>50.814903102101098</v>
      </c>
      <c r="O383" s="77">
        <v>2.3511513302163899E-2</v>
      </c>
      <c r="P383" s="77">
        <v>31.919097497639498</v>
      </c>
      <c r="Q383" s="77">
        <v>31.919097497639399</v>
      </c>
      <c r="R383" s="77">
        <v>0</v>
      </c>
      <c r="S383" s="77">
        <v>1.4161720112387E-2</v>
      </c>
      <c r="T383" s="77" t="s">
        <v>157</v>
      </c>
      <c r="U383" s="105">
        <v>-2.1713398516786899</v>
      </c>
      <c r="V383" s="105">
        <v>-2.0069758795507502</v>
      </c>
      <c r="W383" s="101">
        <v>-0.164348459941349</v>
      </c>
    </row>
    <row r="384" spans="2:23" x14ac:dyDescent="0.55000000000000004">
      <c r="B384" s="55" t="s">
        <v>118</v>
      </c>
      <c r="C384" s="76" t="s">
        <v>141</v>
      </c>
      <c r="D384" s="55" t="s">
        <v>61</v>
      </c>
      <c r="E384" s="55" t="s">
        <v>164</v>
      </c>
      <c r="F384" s="70">
        <v>80.59</v>
      </c>
      <c r="G384" s="77">
        <v>51150</v>
      </c>
      <c r="H384" s="77">
        <v>80.900000000000006</v>
      </c>
      <c r="I384" s="77">
        <v>1</v>
      </c>
      <c r="J384" s="77">
        <v>73.511384723074897</v>
      </c>
      <c r="K384" s="77">
        <v>0.15455221735965199</v>
      </c>
      <c r="L384" s="77">
        <v>22.7780956141006</v>
      </c>
      <c r="M384" s="77">
        <v>1.48388708984262E-2</v>
      </c>
      <c r="N384" s="77">
        <v>50.733289108974297</v>
      </c>
      <c r="O384" s="77">
        <v>0.13971334646122599</v>
      </c>
      <c r="P384" s="77">
        <v>31.9190974976392</v>
      </c>
      <c r="Q384" s="77">
        <v>31.9190974976391</v>
      </c>
      <c r="R384" s="77">
        <v>0</v>
      </c>
      <c r="S384" s="77">
        <v>2.9138503252824501E-2</v>
      </c>
      <c r="T384" s="77" t="s">
        <v>157</v>
      </c>
      <c r="U384" s="105">
        <v>-4.44616546377042</v>
      </c>
      <c r="V384" s="105">
        <v>-4.10960395507872</v>
      </c>
      <c r="W384" s="101">
        <v>-0.33652974500981703</v>
      </c>
    </row>
    <row r="385" spans="2:23" x14ac:dyDescent="0.55000000000000004">
      <c r="B385" s="55" t="s">
        <v>118</v>
      </c>
      <c r="C385" s="76" t="s">
        <v>141</v>
      </c>
      <c r="D385" s="55" t="s">
        <v>61</v>
      </c>
      <c r="E385" s="55" t="s">
        <v>165</v>
      </c>
      <c r="F385" s="70">
        <v>81.61</v>
      </c>
      <c r="G385" s="77">
        <v>50354</v>
      </c>
      <c r="H385" s="77">
        <v>81.61</v>
      </c>
      <c r="I385" s="77">
        <v>1</v>
      </c>
      <c r="J385" s="77">
        <v>1.273908E-12</v>
      </c>
      <c r="K385" s="77">
        <v>0</v>
      </c>
      <c r="L385" s="77">
        <v>5.8602299999999998E-13</v>
      </c>
      <c r="M385" s="77">
        <v>0</v>
      </c>
      <c r="N385" s="77">
        <v>6.8788499999999995E-13</v>
      </c>
      <c r="O385" s="77">
        <v>0</v>
      </c>
      <c r="P385" s="77">
        <v>4.7428999999999999E-13</v>
      </c>
      <c r="Q385" s="77">
        <v>4.7428900000000002E-13</v>
      </c>
      <c r="R385" s="77">
        <v>0</v>
      </c>
      <c r="S385" s="77">
        <v>0</v>
      </c>
      <c r="T385" s="77" t="s">
        <v>158</v>
      </c>
      <c r="U385" s="105">
        <v>0</v>
      </c>
      <c r="V385" s="105">
        <v>0</v>
      </c>
      <c r="W385" s="101">
        <v>0</v>
      </c>
    </row>
    <row r="386" spans="2:23" x14ac:dyDescent="0.55000000000000004">
      <c r="B386" s="55" t="s">
        <v>118</v>
      </c>
      <c r="C386" s="76" t="s">
        <v>141</v>
      </c>
      <c r="D386" s="55" t="s">
        <v>61</v>
      </c>
      <c r="E386" s="55" t="s">
        <v>165</v>
      </c>
      <c r="F386" s="70">
        <v>81.61</v>
      </c>
      <c r="G386" s="77">
        <v>50900</v>
      </c>
      <c r="H386" s="77">
        <v>81.58</v>
      </c>
      <c r="I386" s="77">
        <v>1</v>
      </c>
      <c r="J386" s="77">
        <v>-19.429132128313199</v>
      </c>
      <c r="K386" s="77">
        <v>2.9821802845496799E-3</v>
      </c>
      <c r="L386" s="77">
        <v>-70.198074012964298</v>
      </c>
      <c r="M386" s="77">
        <v>3.8929379801524E-2</v>
      </c>
      <c r="N386" s="77">
        <v>50.768941884651099</v>
      </c>
      <c r="O386" s="77">
        <v>-3.5947199516974303E-2</v>
      </c>
      <c r="P386" s="77">
        <v>32.398859668189502</v>
      </c>
      <c r="Q386" s="77">
        <v>32.398859668189502</v>
      </c>
      <c r="R386" s="77">
        <v>0</v>
      </c>
      <c r="S386" s="77">
        <v>8.2925202516124091E-3</v>
      </c>
      <c r="T386" s="77" t="s">
        <v>157</v>
      </c>
      <c r="U386" s="105">
        <v>-1.41004348804792</v>
      </c>
      <c r="V386" s="105">
        <v>-1.30330738757543</v>
      </c>
      <c r="W386" s="101">
        <v>-0.106726027034342</v>
      </c>
    </row>
    <row r="387" spans="2:23" x14ac:dyDescent="0.55000000000000004">
      <c r="B387" s="55" t="s">
        <v>118</v>
      </c>
      <c r="C387" s="76" t="s">
        <v>141</v>
      </c>
      <c r="D387" s="55" t="s">
        <v>61</v>
      </c>
      <c r="E387" s="55" t="s">
        <v>165</v>
      </c>
      <c r="F387" s="70">
        <v>81.61</v>
      </c>
      <c r="G387" s="77">
        <v>53200</v>
      </c>
      <c r="H387" s="77">
        <v>81.47</v>
      </c>
      <c r="I387" s="77">
        <v>1</v>
      </c>
      <c r="J387" s="77">
        <v>-19.782910391417801</v>
      </c>
      <c r="K387" s="77">
        <v>1.8902859153700002E-2</v>
      </c>
      <c r="L387" s="77">
        <v>30.954369445403099</v>
      </c>
      <c r="M387" s="77">
        <v>4.6279755308928902E-2</v>
      </c>
      <c r="N387" s="77">
        <v>-50.737279836820797</v>
      </c>
      <c r="O387" s="77">
        <v>-2.73768961552289E-2</v>
      </c>
      <c r="P387" s="77">
        <v>-32.398859668193303</v>
      </c>
      <c r="Q387" s="77">
        <v>-32.398859668193303</v>
      </c>
      <c r="R387" s="77">
        <v>0</v>
      </c>
      <c r="S387" s="77">
        <v>5.0699839006705501E-2</v>
      </c>
      <c r="T387" s="77" t="s">
        <v>157</v>
      </c>
      <c r="U387" s="105">
        <v>-9.3355312896522999</v>
      </c>
      <c r="V387" s="105">
        <v>-8.6288593223388208</v>
      </c>
      <c r="W387" s="101">
        <v>-0.70660527369884696</v>
      </c>
    </row>
    <row r="388" spans="2:23" x14ac:dyDescent="0.55000000000000004">
      <c r="B388" s="55" t="s">
        <v>118</v>
      </c>
      <c r="C388" s="76" t="s">
        <v>141</v>
      </c>
      <c r="D388" s="55" t="s">
        <v>61</v>
      </c>
      <c r="E388" s="55" t="s">
        <v>166</v>
      </c>
      <c r="F388" s="70">
        <v>81.61</v>
      </c>
      <c r="G388" s="77">
        <v>50404</v>
      </c>
      <c r="H388" s="77">
        <v>81.61</v>
      </c>
      <c r="I388" s="77">
        <v>1</v>
      </c>
      <c r="J388" s="77">
        <v>-9.1633199999999994E-13</v>
      </c>
      <c r="K388" s="77">
        <v>0</v>
      </c>
      <c r="L388" s="77">
        <v>-4.49108E-13</v>
      </c>
      <c r="M388" s="77">
        <v>0</v>
      </c>
      <c r="N388" s="77">
        <v>-4.6722399999999999E-13</v>
      </c>
      <c r="O388" s="77">
        <v>0</v>
      </c>
      <c r="P388" s="77">
        <v>1.3831899999999999E-13</v>
      </c>
      <c r="Q388" s="77">
        <v>1.3831799999999999E-13</v>
      </c>
      <c r="R388" s="77">
        <v>0</v>
      </c>
      <c r="S388" s="77">
        <v>0</v>
      </c>
      <c r="T388" s="77" t="s">
        <v>158</v>
      </c>
      <c r="U388" s="105">
        <v>0</v>
      </c>
      <c r="V388" s="105">
        <v>0</v>
      </c>
      <c r="W388" s="101">
        <v>0</v>
      </c>
    </row>
    <row r="389" spans="2:23" x14ac:dyDescent="0.55000000000000004">
      <c r="B389" s="55" t="s">
        <v>118</v>
      </c>
      <c r="C389" s="76" t="s">
        <v>141</v>
      </c>
      <c r="D389" s="55" t="s">
        <v>61</v>
      </c>
      <c r="E389" s="55" t="s">
        <v>167</v>
      </c>
      <c r="F389" s="70">
        <v>81.61</v>
      </c>
      <c r="G389" s="77">
        <v>50499</v>
      </c>
      <c r="H389" s="77">
        <v>81.61</v>
      </c>
      <c r="I389" s="77">
        <v>1</v>
      </c>
      <c r="J389" s="77">
        <v>-3.4893129999999999E-12</v>
      </c>
      <c r="K389" s="77">
        <v>0</v>
      </c>
      <c r="L389" s="77">
        <v>-2.8873980000000001E-12</v>
      </c>
      <c r="M389" s="77">
        <v>0</v>
      </c>
      <c r="N389" s="77">
        <v>-6.0191499999999997E-13</v>
      </c>
      <c r="O389" s="77">
        <v>0</v>
      </c>
      <c r="P389" s="77">
        <v>-2.2556600000000001E-13</v>
      </c>
      <c r="Q389" s="77">
        <v>-2.2556400000000001E-13</v>
      </c>
      <c r="R389" s="77">
        <v>0</v>
      </c>
      <c r="S389" s="77">
        <v>0</v>
      </c>
      <c r="T389" s="77" t="s">
        <v>158</v>
      </c>
      <c r="U389" s="105">
        <v>0</v>
      </c>
      <c r="V389" s="105">
        <v>0</v>
      </c>
      <c r="W389" s="101">
        <v>0</v>
      </c>
    </row>
    <row r="390" spans="2:23" x14ac:dyDescent="0.55000000000000004">
      <c r="B390" s="55" t="s">
        <v>118</v>
      </c>
      <c r="C390" s="76" t="s">
        <v>141</v>
      </c>
      <c r="D390" s="55" t="s">
        <v>61</v>
      </c>
      <c r="E390" s="55" t="s">
        <v>167</v>
      </c>
      <c r="F390" s="70">
        <v>81.61</v>
      </c>
      <c r="G390" s="77">
        <v>50554</v>
      </c>
      <c r="H390" s="77">
        <v>81.61</v>
      </c>
      <c r="I390" s="77">
        <v>1</v>
      </c>
      <c r="J390" s="77">
        <v>-3.0811699999999999E-13</v>
      </c>
      <c r="K390" s="77">
        <v>0</v>
      </c>
      <c r="L390" s="77">
        <v>-2.2836300000000001E-13</v>
      </c>
      <c r="M390" s="77">
        <v>0</v>
      </c>
      <c r="N390" s="77">
        <v>-7.9754999999999997E-14</v>
      </c>
      <c r="O390" s="77">
        <v>0</v>
      </c>
      <c r="P390" s="77">
        <v>-8.4737999999999994E-14</v>
      </c>
      <c r="Q390" s="77">
        <v>-8.4736999999999998E-14</v>
      </c>
      <c r="R390" s="77">
        <v>0</v>
      </c>
      <c r="S390" s="77">
        <v>0</v>
      </c>
      <c r="T390" s="77" t="s">
        <v>158</v>
      </c>
      <c r="U390" s="105">
        <v>0</v>
      </c>
      <c r="V390" s="105">
        <v>0</v>
      </c>
      <c r="W390" s="101">
        <v>0</v>
      </c>
    </row>
    <row r="391" spans="2:23" x14ac:dyDescent="0.55000000000000004">
      <c r="B391" s="55" t="s">
        <v>118</v>
      </c>
      <c r="C391" s="76" t="s">
        <v>141</v>
      </c>
      <c r="D391" s="55" t="s">
        <v>61</v>
      </c>
      <c r="E391" s="55" t="s">
        <v>168</v>
      </c>
      <c r="F391" s="70">
        <v>81.61</v>
      </c>
      <c r="G391" s="77">
        <v>50604</v>
      </c>
      <c r="H391" s="77">
        <v>81.61</v>
      </c>
      <c r="I391" s="77">
        <v>1</v>
      </c>
      <c r="J391" s="77">
        <v>7.1093200000000002E-13</v>
      </c>
      <c r="K391" s="77">
        <v>0</v>
      </c>
      <c r="L391" s="77">
        <v>9.6328599999999994E-13</v>
      </c>
      <c r="M391" s="77">
        <v>0</v>
      </c>
      <c r="N391" s="77">
        <v>-2.5235400000000002E-13</v>
      </c>
      <c r="O391" s="77">
        <v>0</v>
      </c>
      <c r="P391" s="77">
        <v>-1.07783E-13</v>
      </c>
      <c r="Q391" s="77">
        <v>-1.07782E-13</v>
      </c>
      <c r="R391" s="77">
        <v>0</v>
      </c>
      <c r="S391" s="77">
        <v>0</v>
      </c>
      <c r="T391" s="77" t="s">
        <v>158</v>
      </c>
      <c r="U391" s="105">
        <v>0</v>
      </c>
      <c r="V391" s="105">
        <v>0</v>
      </c>
      <c r="W391" s="101">
        <v>0</v>
      </c>
    </row>
    <row r="392" spans="2:23" x14ac:dyDescent="0.55000000000000004">
      <c r="B392" s="55" t="s">
        <v>118</v>
      </c>
      <c r="C392" s="76" t="s">
        <v>141</v>
      </c>
      <c r="D392" s="55" t="s">
        <v>61</v>
      </c>
      <c r="E392" s="55" t="s">
        <v>169</v>
      </c>
      <c r="F392" s="70">
        <v>80.8</v>
      </c>
      <c r="G392" s="77">
        <v>50750</v>
      </c>
      <c r="H392" s="77">
        <v>80.72</v>
      </c>
      <c r="I392" s="77">
        <v>1</v>
      </c>
      <c r="J392" s="77">
        <v>-31.1401623694635</v>
      </c>
      <c r="K392" s="77">
        <v>2.31760621262776E-2</v>
      </c>
      <c r="L392" s="77">
        <v>11.392526908653499</v>
      </c>
      <c r="M392" s="77">
        <v>3.10197309780903E-3</v>
      </c>
      <c r="N392" s="77">
        <v>-42.532689278117097</v>
      </c>
      <c r="O392" s="77">
        <v>2.0074089028468599E-2</v>
      </c>
      <c r="P392" s="77">
        <v>-27.360528706501299</v>
      </c>
      <c r="Q392" s="77">
        <v>-27.360528706501199</v>
      </c>
      <c r="R392" s="77">
        <v>0</v>
      </c>
      <c r="S392" s="77">
        <v>1.7891504893272799E-2</v>
      </c>
      <c r="T392" s="77" t="s">
        <v>157</v>
      </c>
      <c r="U392" s="105">
        <v>-1.78143171231016</v>
      </c>
      <c r="V392" s="105">
        <v>-1.6465826272700601</v>
      </c>
      <c r="W392" s="101">
        <v>-0.13483635838144301</v>
      </c>
    </row>
    <row r="393" spans="2:23" x14ac:dyDescent="0.55000000000000004">
      <c r="B393" s="55" t="s">
        <v>118</v>
      </c>
      <c r="C393" s="76" t="s">
        <v>141</v>
      </c>
      <c r="D393" s="55" t="s">
        <v>61</v>
      </c>
      <c r="E393" s="55" t="s">
        <v>169</v>
      </c>
      <c r="F393" s="70">
        <v>80.8</v>
      </c>
      <c r="G393" s="77">
        <v>50800</v>
      </c>
      <c r="H393" s="77">
        <v>80.91</v>
      </c>
      <c r="I393" s="77">
        <v>1</v>
      </c>
      <c r="J393" s="77">
        <v>49.776406186983998</v>
      </c>
      <c r="K393" s="77">
        <v>4.63328144610732E-2</v>
      </c>
      <c r="L393" s="77">
        <v>7.2764266009173104</v>
      </c>
      <c r="M393" s="77">
        <v>9.9009738226864307E-4</v>
      </c>
      <c r="N393" s="77">
        <v>42.499979586066701</v>
      </c>
      <c r="O393" s="77">
        <v>4.5342717078804599E-2</v>
      </c>
      <c r="P393" s="77">
        <v>27.360528706500201</v>
      </c>
      <c r="Q393" s="77">
        <v>27.360528706500101</v>
      </c>
      <c r="R393" s="77">
        <v>0</v>
      </c>
      <c r="S393" s="77">
        <v>1.39987925315554E-2</v>
      </c>
      <c r="T393" s="77" t="s">
        <v>157</v>
      </c>
      <c r="U393" s="105">
        <v>-1.00881236506056</v>
      </c>
      <c r="V393" s="105">
        <v>-0.93244826787653901</v>
      </c>
      <c r="W393" s="101">
        <v>-7.6356890165910393E-2</v>
      </c>
    </row>
    <row r="394" spans="2:23" x14ac:dyDescent="0.55000000000000004">
      <c r="B394" s="55" t="s">
        <v>118</v>
      </c>
      <c r="C394" s="76" t="s">
        <v>141</v>
      </c>
      <c r="D394" s="55" t="s">
        <v>61</v>
      </c>
      <c r="E394" s="55" t="s">
        <v>170</v>
      </c>
      <c r="F394" s="70">
        <v>80.709999999999994</v>
      </c>
      <c r="G394" s="77">
        <v>50750</v>
      </c>
      <c r="H394" s="77">
        <v>80.72</v>
      </c>
      <c r="I394" s="77">
        <v>1</v>
      </c>
      <c r="J394" s="77">
        <v>17.674539242001099</v>
      </c>
      <c r="K394" s="77">
        <v>2.37415896436949E-3</v>
      </c>
      <c r="L394" s="77">
        <v>-24.867025660206401</v>
      </c>
      <c r="M394" s="77">
        <v>4.6996041354087602E-3</v>
      </c>
      <c r="N394" s="77">
        <v>42.541564902207497</v>
      </c>
      <c r="O394" s="77">
        <v>-2.3254451710392702E-3</v>
      </c>
      <c r="P394" s="77">
        <v>27.360528706499501</v>
      </c>
      <c r="Q394" s="77">
        <v>27.360528706499402</v>
      </c>
      <c r="R394" s="77">
        <v>0</v>
      </c>
      <c r="S394" s="77">
        <v>5.68934883635378E-3</v>
      </c>
      <c r="T394" s="77" t="s">
        <v>157</v>
      </c>
      <c r="U394" s="105">
        <v>-0.613113956002727</v>
      </c>
      <c r="V394" s="105">
        <v>-0.56670305210954997</v>
      </c>
      <c r="W394" s="101">
        <v>-4.6406523769042501E-2</v>
      </c>
    </row>
    <row r="395" spans="2:23" x14ac:dyDescent="0.55000000000000004">
      <c r="B395" s="55" t="s">
        <v>118</v>
      </c>
      <c r="C395" s="76" t="s">
        <v>141</v>
      </c>
      <c r="D395" s="55" t="s">
        <v>61</v>
      </c>
      <c r="E395" s="55" t="s">
        <v>170</v>
      </c>
      <c r="F395" s="70">
        <v>80.709999999999994</v>
      </c>
      <c r="G395" s="77">
        <v>50950</v>
      </c>
      <c r="H395" s="77">
        <v>80.790000000000006</v>
      </c>
      <c r="I395" s="77">
        <v>1</v>
      </c>
      <c r="J395" s="77">
        <v>48.272216060103297</v>
      </c>
      <c r="K395" s="77">
        <v>2.0505820221509E-2</v>
      </c>
      <c r="L395" s="77">
        <v>90.786608912616103</v>
      </c>
      <c r="M395" s="77">
        <v>7.2531433549100396E-2</v>
      </c>
      <c r="N395" s="77">
        <v>-42.514392852512898</v>
      </c>
      <c r="O395" s="77">
        <v>-5.2025613327591397E-2</v>
      </c>
      <c r="P395" s="77">
        <v>-27.360528706499998</v>
      </c>
      <c r="Q395" s="77">
        <v>-27.360528706499899</v>
      </c>
      <c r="R395" s="77">
        <v>0</v>
      </c>
      <c r="S395" s="77">
        <v>6.5876670736730401E-3</v>
      </c>
      <c r="T395" s="77" t="s">
        <v>157</v>
      </c>
      <c r="U395" s="105">
        <v>-0.79991684800144303</v>
      </c>
      <c r="V395" s="105">
        <v>-0.73936552048450199</v>
      </c>
      <c r="W395" s="101">
        <v>-6.0545612861357498E-2</v>
      </c>
    </row>
    <row r="396" spans="2:23" x14ac:dyDescent="0.55000000000000004">
      <c r="B396" s="55" t="s">
        <v>118</v>
      </c>
      <c r="C396" s="76" t="s">
        <v>141</v>
      </c>
      <c r="D396" s="55" t="s">
        <v>61</v>
      </c>
      <c r="E396" s="55" t="s">
        <v>171</v>
      </c>
      <c r="F396" s="70">
        <v>80.91</v>
      </c>
      <c r="G396" s="77">
        <v>51300</v>
      </c>
      <c r="H396" s="77">
        <v>81.010000000000005</v>
      </c>
      <c r="I396" s="77">
        <v>1</v>
      </c>
      <c r="J396" s="77">
        <v>45.528201402948397</v>
      </c>
      <c r="K396" s="77">
        <v>3.1734830152937599E-2</v>
      </c>
      <c r="L396" s="77">
        <v>56.915966624650999</v>
      </c>
      <c r="M396" s="77">
        <v>4.9595631301889397E-2</v>
      </c>
      <c r="N396" s="77">
        <v>-11.387765221702599</v>
      </c>
      <c r="O396" s="77">
        <v>-1.7860801148951898E-2</v>
      </c>
      <c r="P396" s="77">
        <v>-7.0850459640566301</v>
      </c>
      <c r="Q396" s="77">
        <v>-7.0850459640566203</v>
      </c>
      <c r="R396" s="77">
        <v>0</v>
      </c>
      <c r="S396" s="77">
        <v>7.6852948634889302E-4</v>
      </c>
      <c r="T396" s="77" t="s">
        <v>157</v>
      </c>
      <c r="U396" s="105">
        <v>-0.30723393884878802</v>
      </c>
      <c r="V396" s="105">
        <v>-0.28397724297841997</v>
      </c>
      <c r="W396" s="101">
        <v>-2.325450097205E-2</v>
      </c>
    </row>
    <row r="397" spans="2:23" x14ac:dyDescent="0.55000000000000004">
      <c r="B397" s="55" t="s">
        <v>118</v>
      </c>
      <c r="C397" s="76" t="s">
        <v>141</v>
      </c>
      <c r="D397" s="55" t="s">
        <v>61</v>
      </c>
      <c r="E397" s="55" t="s">
        <v>172</v>
      </c>
      <c r="F397" s="70">
        <v>81.58</v>
      </c>
      <c r="G397" s="77">
        <v>54750</v>
      </c>
      <c r="H397" s="77">
        <v>81.77</v>
      </c>
      <c r="I397" s="77">
        <v>1</v>
      </c>
      <c r="J397" s="77">
        <v>11.9691666639026</v>
      </c>
      <c r="K397" s="77">
        <v>1.52272064422796E-2</v>
      </c>
      <c r="L397" s="77">
        <v>45.493109759534804</v>
      </c>
      <c r="M397" s="77">
        <v>0.21998023245318901</v>
      </c>
      <c r="N397" s="77">
        <v>-33.523943095632298</v>
      </c>
      <c r="O397" s="77">
        <v>-0.204753026010909</v>
      </c>
      <c r="P397" s="77">
        <v>-21.377743119103101</v>
      </c>
      <c r="Q397" s="77">
        <v>-21.377743119102998</v>
      </c>
      <c r="R397" s="77">
        <v>0</v>
      </c>
      <c r="S397" s="77">
        <v>4.8575369783085201E-2</v>
      </c>
      <c r="T397" s="77" t="s">
        <v>158</v>
      </c>
      <c r="U397" s="105">
        <v>-10.3536542112709</v>
      </c>
      <c r="V397" s="105">
        <v>-9.5699133653190795</v>
      </c>
      <c r="W397" s="101">
        <v>-0.78366687880394004</v>
      </c>
    </row>
    <row r="398" spans="2:23" x14ac:dyDescent="0.55000000000000004">
      <c r="B398" s="55" t="s">
        <v>118</v>
      </c>
      <c r="C398" s="76" t="s">
        <v>141</v>
      </c>
      <c r="D398" s="55" t="s">
        <v>61</v>
      </c>
      <c r="E398" s="55" t="s">
        <v>173</v>
      </c>
      <c r="F398" s="70">
        <v>80.790000000000006</v>
      </c>
      <c r="G398" s="77">
        <v>53150</v>
      </c>
      <c r="H398" s="77">
        <v>81.34</v>
      </c>
      <c r="I398" s="77">
        <v>1</v>
      </c>
      <c r="J398" s="77">
        <v>101.849134421201</v>
      </c>
      <c r="K398" s="77">
        <v>0.45642283202330303</v>
      </c>
      <c r="L398" s="77">
        <v>106.403011318059</v>
      </c>
      <c r="M398" s="77">
        <v>0.49815043597224701</v>
      </c>
      <c r="N398" s="77">
        <v>-4.5538768968588004</v>
      </c>
      <c r="O398" s="77">
        <v>-4.1727603948944599E-2</v>
      </c>
      <c r="P398" s="77">
        <v>-2.39026557449046</v>
      </c>
      <c r="Q398" s="77">
        <v>-2.39026557449046</v>
      </c>
      <c r="R398" s="77">
        <v>0</v>
      </c>
      <c r="S398" s="77">
        <v>2.5138825873014599E-4</v>
      </c>
      <c r="T398" s="77" t="s">
        <v>157</v>
      </c>
      <c r="U398" s="105">
        <v>-0.87801592084886604</v>
      </c>
      <c r="V398" s="105">
        <v>-0.81155272567896997</v>
      </c>
      <c r="W398" s="101">
        <v>-6.6456922569691795E-2</v>
      </c>
    </row>
    <row r="399" spans="2:23" x14ac:dyDescent="0.55000000000000004">
      <c r="B399" s="55" t="s">
        <v>118</v>
      </c>
      <c r="C399" s="76" t="s">
        <v>141</v>
      </c>
      <c r="D399" s="55" t="s">
        <v>61</v>
      </c>
      <c r="E399" s="55" t="s">
        <v>173</v>
      </c>
      <c r="F399" s="70">
        <v>80.790000000000006</v>
      </c>
      <c r="G399" s="77">
        <v>54500</v>
      </c>
      <c r="H399" s="77">
        <v>80.73</v>
      </c>
      <c r="I399" s="77">
        <v>1</v>
      </c>
      <c r="J399" s="77">
        <v>-57.264568332329901</v>
      </c>
      <c r="K399" s="77">
        <v>0.181571008636771</v>
      </c>
      <c r="L399" s="77">
        <v>-19.270424180878301</v>
      </c>
      <c r="M399" s="77">
        <v>2.0561607867905E-2</v>
      </c>
      <c r="N399" s="77">
        <v>-37.9941441514516</v>
      </c>
      <c r="O399" s="77">
        <v>0.161009400768866</v>
      </c>
      <c r="P399" s="77">
        <v>-24.970263132010199</v>
      </c>
      <c r="Q399" s="77">
        <v>-24.9702631320101</v>
      </c>
      <c r="R399" s="77">
        <v>0</v>
      </c>
      <c r="S399" s="77">
        <v>3.4523972443626698E-2</v>
      </c>
      <c r="T399" s="77" t="s">
        <v>157</v>
      </c>
      <c r="U399" s="105">
        <v>10.723470557006401</v>
      </c>
      <c r="V399" s="105">
        <v>-9.9117357130187802</v>
      </c>
      <c r="W399" s="101">
        <v>20.637153759891099</v>
      </c>
    </row>
    <row r="400" spans="2:23" x14ac:dyDescent="0.55000000000000004">
      <c r="B400" s="55" t="s">
        <v>118</v>
      </c>
      <c r="C400" s="76" t="s">
        <v>141</v>
      </c>
      <c r="D400" s="55" t="s">
        <v>61</v>
      </c>
      <c r="E400" s="55" t="s">
        <v>174</v>
      </c>
      <c r="F400" s="70">
        <v>81.819999999999993</v>
      </c>
      <c r="G400" s="77">
        <v>51250</v>
      </c>
      <c r="H400" s="77">
        <v>81.819999999999993</v>
      </c>
      <c r="I400" s="77">
        <v>1</v>
      </c>
      <c r="J400" s="77">
        <v>-2.5615669999999998E-12</v>
      </c>
      <c r="K400" s="77">
        <v>0</v>
      </c>
      <c r="L400" s="77">
        <v>-1.686999E-12</v>
      </c>
      <c r="M400" s="77">
        <v>0</v>
      </c>
      <c r="N400" s="77">
        <v>-8.7456800000000004E-13</v>
      </c>
      <c r="O400" s="77">
        <v>0</v>
      </c>
      <c r="P400" s="77">
        <v>-4.4397900000000002E-13</v>
      </c>
      <c r="Q400" s="77">
        <v>-4.4398100000000001E-13</v>
      </c>
      <c r="R400" s="77">
        <v>0</v>
      </c>
      <c r="S400" s="77">
        <v>0</v>
      </c>
      <c r="T400" s="77" t="s">
        <v>158</v>
      </c>
      <c r="U400" s="105">
        <v>0</v>
      </c>
      <c r="V400" s="105">
        <v>0</v>
      </c>
      <c r="W400" s="101">
        <v>0</v>
      </c>
    </row>
    <row r="401" spans="2:23" x14ac:dyDescent="0.55000000000000004">
      <c r="B401" s="55" t="s">
        <v>118</v>
      </c>
      <c r="C401" s="76" t="s">
        <v>141</v>
      </c>
      <c r="D401" s="55" t="s">
        <v>61</v>
      </c>
      <c r="E401" s="55" t="s">
        <v>175</v>
      </c>
      <c r="F401" s="70">
        <v>81.010000000000005</v>
      </c>
      <c r="G401" s="77">
        <v>53200</v>
      </c>
      <c r="H401" s="77">
        <v>81.47</v>
      </c>
      <c r="I401" s="77">
        <v>1</v>
      </c>
      <c r="J401" s="77">
        <v>60.1092949739188</v>
      </c>
      <c r="K401" s="77">
        <v>0.18607605812647099</v>
      </c>
      <c r="L401" s="77">
        <v>71.449713217861003</v>
      </c>
      <c r="M401" s="77">
        <v>0.26291066822410097</v>
      </c>
      <c r="N401" s="77">
        <v>-11.340418243942199</v>
      </c>
      <c r="O401" s="77">
        <v>-7.6834610097629694E-2</v>
      </c>
      <c r="P401" s="77">
        <v>-7.0850459640569001</v>
      </c>
      <c r="Q401" s="77">
        <v>-7.0850459640568904</v>
      </c>
      <c r="R401" s="77">
        <v>0</v>
      </c>
      <c r="S401" s="77">
        <v>2.58519063010915E-3</v>
      </c>
      <c r="T401" s="77" t="s">
        <v>158</v>
      </c>
      <c r="U401" s="105">
        <v>-1.02545133211808</v>
      </c>
      <c r="V401" s="105">
        <v>-0.94782771458971304</v>
      </c>
      <c r="W401" s="101">
        <v>-7.7616291640444299E-2</v>
      </c>
    </row>
    <row r="402" spans="2:23" x14ac:dyDescent="0.55000000000000004">
      <c r="B402" s="55" t="s">
        <v>118</v>
      </c>
      <c r="C402" s="76" t="s">
        <v>141</v>
      </c>
      <c r="D402" s="55" t="s">
        <v>61</v>
      </c>
      <c r="E402" s="55" t="s">
        <v>176</v>
      </c>
      <c r="F402" s="70">
        <v>81.680000000000007</v>
      </c>
      <c r="G402" s="77">
        <v>53100</v>
      </c>
      <c r="H402" s="77">
        <v>81.680000000000007</v>
      </c>
      <c r="I402" s="77">
        <v>1</v>
      </c>
      <c r="J402" s="77">
        <v>-5.4429633000000001E-11</v>
      </c>
      <c r="K402" s="77">
        <v>0</v>
      </c>
      <c r="L402" s="77">
        <v>-6.3586797000000003E-11</v>
      </c>
      <c r="M402" s="77">
        <v>0</v>
      </c>
      <c r="N402" s="77">
        <v>9.157164E-12</v>
      </c>
      <c r="O402" s="77">
        <v>0</v>
      </c>
      <c r="P402" s="77">
        <v>8.0725210000000006E-12</v>
      </c>
      <c r="Q402" s="77">
        <v>8.07252E-12</v>
      </c>
      <c r="R402" s="77">
        <v>0</v>
      </c>
      <c r="S402" s="77">
        <v>0</v>
      </c>
      <c r="T402" s="77" t="s">
        <v>158</v>
      </c>
      <c r="U402" s="105">
        <v>0</v>
      </c>
      <c r="V402" s="105">
        <v>0</v>
      </c>
      <c r="W402" s="101">
        <v>0</v>
      </c>
    </row>
    <row r="403" spans="2:23" x14ac:dyDescent="0.55000000000000004">
      <c r="B403" s="55" t="s">
        <v>118</v>
      </c>
      <c r="C403" s="76" t="s">
        <v>141</v>
      </c>
      <c r="D403" s="55" t="s">
        <v>61</v>
      </c>
      <c r="E403" s="55" t="s">
        <v>177</v>
      </c>
      <c r="F403" s="70">
        <v>81.680000000000007</v>
      </c>
      <c r="G403" s="77">
        <v>52000</v>
      </c>
      <c r="H403" s="77">
        <v>81.680000000000007</v>
      </c>
      <c r="I403" s="77">
        <v>1</v>
      </c>
      <c r="J403" s="77">
        <v>1.0250708E-11</v>
      </c>
      <c r="K403" s="77">
        <v>0</v>
      </c>
      <c r="L403" s="77">
        <v>8.0999159999999998E-12</v>
      </c>
      <c r="M403" s="77">
        <v>0</v>
      </c>
      <c r="N403" s="77">
        <v>2.1507919999999999E-12</v>
      </c>
      <c r="O403" s="77">
        <v>0</v>
      </c>
      <c r="P403" s="77">
        <v>1.994861E-12</v>
      </c>
      <c r="Q403" s="77">
        <v>1.9948599999999998E-12</v>
      </c>
      <c r="R403" s="77">
        <v>0</v>
      </c>
      <c r="S403" s="77">
        <v>0</v>
      </c>
      <c r="T403" s="77" t="s">
        <v>158</v>
      </c>
      <c r="U403" s="105">
        <v>0</v>
      </c>
      <c r="V403" s="105">
        <v>0</v>
      </c>
      <c r="W403" s="101">
        <v>0</v>
      </c>
    </row>
    <row r="404" spans="2:23" x14ac:dyDescent="0.55000000000000004">
      <c r="B404" s="55" t="s">
        <v>118</v>
      </c>
      <c r="C404" s="76" t="s">
        <v>141</v>
      </c>
      <c r="D404" s="55" t="s">
        <v>61</v>
      </c>
      <c r="E404" s="55" t="s">
        <v>177</v>
      </c>
      <c r="F404" s="70">
        <v>81.680000000000007</v>
      </c>
      <c r="G404" s="77">
        <v>53050</v>
      </c>
      <c r="H404" s="77">
        <v>81.55</v>
      </c>
      <c r="I404" s="77">
        <v>1</v>
      </c>
      <c r="J404" s="77">
        <v>-92.598756274666798</v>
      </c>
      <c r="K404" s="77">
        <v>8.0600578837982301E-2</v>
      </c>
      <c r="L404" s="77">
        <v>-84.8051627623706</v>
      </c>
      <c r="M404" s="77">
        <v>6.7604006932830293E-2</v>
      </c>
      <c r="N404" s="77">
        <v>-7.7935935122962299</v>
      </c>
      <c r="O404" s="77">
        <v>1.2996571905152E-2</v>
      </c>
      <c r="P404" s="77">
        <v>-5.0095731547570299</v>
      </c>
      <c r="Q404" s="77">
        <v>-5.0095731547570299</v>
      </c>
      <c r="R404" s="77">
        <v>0</v>
      </c>
      <c r="S404" s="77">
        <v>2.3590073801290601E-4</v>
      </c>
      <c r="T404" s="77" t="s">
        <v>157</v>
      </c>
      <c r="U404" s="105">
        <v>4.7548059440397202E-2</v>
      </c>
      <c r="V404" s="105">
        <v>-4.3948812684732899E-2</v>
      </c>
      <c r="W404" s="101">
        <v>9.1505507329881594E-2</v>
      </c>
    </row>
    <row r="405" spans="2:23" x14ac:dyDescent="0.55000000000000004">
      <c r="B405" s="55" t="s">
        <v>118</v>
      </c>
      <c r="C405" s="76" t="s">
        <v>141</v>
      </c>
      <c r="D405" s="55" t="s">
        <v>61</v>
      </c>
      <c r="E405" s="55" t="s">
        <v>177</v>
      </c>
      <c r="F405" s="70">
        <v>81.680000000000007</v>
      </c>
      <c r="G405" s="77">
        <v>53050</v>
      </c>
      <c r="H405" s="77">
        <v>81.55</v>
      </c>
      <c r="I405" s="77">
        <v>2</v>
      </c>
      <c r="J405" s="77">
        <v>-81.895572537141902</v>
      </c>
      <c r="K405" s="77">
        <v>5.7008520810083299E-2</v>
      </c>
      <c r="L405" s="77">
        <v>-75.002814702273199</v>
      </c>
      <c r="M405" s="77">
        <v>4.781608881274E-2</v>
      </c>
      <c r="N405" s="77">
        <v>-6.8927578348687604</v>
      </c>
      <c r="O405" s="77">
        <v>9.1924319973433807E-3</v>
      </c>
      <c r="P405" s="77">
        <v>-4.4305331753984403</v>
      </c>
      <c r="Q405" s="77">
        <v>-4.4305331753984403</v>
      </c>
      <c r="R405" s="77">
        <v>0</v>
      </c>
      <c r="S405" s="77">
        <v>1.6685180585560301E-4</v>
      </c>
      <c r="T405" s="77" t="s">
        <v>157</v>
      </c>
      <c r="U405" s="105">
        <v>-0.145818181069824</v>
      </c>
      <c r="V405" s="105">
        <v>-0.13478017822997501</v>
      </c>
      <c r="W405" s="101">
        <v>-1.10369611057186E-2</v>
      </c>
    </row>
    <row r="406" spans="2:23" x14ac:dyDescent="0.55000000000000004">
      <c r="B406" s="55" t="s">
        <v>118</v>
      </c>
      <c r="C406" s="76" t="s">
        <v>141</v>
      </c>
      <c r="D406" s="55" t="s">
        <v>61</v>
      </c>
      <c r="E406" s="55" t="s">
        <v>177</v>
      </c>
      <c r="F406" s="70">
        <v>81.680000000000007</v>
      </c>
      <c r="G406" s="77">
        <v>53100</v>
      </c>
      <c r="H406" s="77">
        <v>81.680000000000007</v>
      </c>
      <c r="I406" s="77">
        <v>2</v>
      </c>
      <c r="J406" s="77">
        <v>-9.8922729999999995E-12</v>
      </c>
      <c r="K406" s="77">
        <v>0</v>
      </c>
      <c r="L406" s="77">
        <v>-1.2876098E-11</v>
      </c>
      <c r="M406" s="77">
        <v>0</v>
      </c>
      <c r="N406" s="77">
        <v>2.983824E-12</v>
      </c>
      <c r="O406" s="77">
        <v>0</v>
      </c>
      <c r="P406" s="77">
        <v>2.7661309999999998E-12</v>
      </c>
      <c r="Q406" s="77">
        <v>2.7661330000000002E-12</v>
      </c>
      <c r="R406" s="77">
        <v>0</v>
      </c>
      <c r="S406" s="77">
        <v>0</v>
      </c>
      <c r="T406" s="77" t="s">
        <v>158</v>
      </c>
      <c r="U406" s="105">
        <v>0</v>
      </c>
      <c r="V406" s="105">
        <v>0</v>
      </c>
      <c r="W406" s="101">
        <v>0</v>
      </c>
    </row>
    <row r="407" spans="2:23" x14ac:dyDescent="0.55000000000000004">
      <c r="B407" s="55" t="s">
        <v>118</v>
      </c>
      <c r="C407" s="76" t="s">
        <v>141</v>
      </c>
      <c r="D407" s="55" t="s">
        <v>61</v>
      </c>
      <c r="E407" s="55" t="s">
        <v>178</v>
      </c>
      <c r="F407" s="70">
        <v>81.680000000000007</v>
      </c>
      <c r="G407" s="77">
        <v>53000</v>
      </c>
      <c r="H407" s="77">
        <v>81.680000000000007</v>
      </c>
      <c r="I407" s="77">
        <v>1</v>
      </c>
      <c r="J407" s="77">
        <v>-12.942203174692599</v>
      </c>
      <c r="K407" s="77">
        <v>0</v>
      </c>
      <c r="L407" s="77">
        <v>-17.961561114400201</v>
      </c>
      <c r="M407" s="77">
        <v>0</v>
      </c>
      <c r="N407" s="77">
        <v>5.0193579397075299</v>
      </c>
      <c r="O407" s="77">
        <v>0</v>
      </c>
      <c r="P407" s="77">
        <v>3.19514595809073</v>
      </c>
      <c r="Q407" s="77">
        <v>3.19514595809073</v>
      </c>
      <c r="R407" s="77">
        <v>0</v>
      </c>
      <c r="S407" s="77">
        <v>0</v>
      </c>
      <c r="T407" s="77" t="s">
        <v>157</v>
      </c>
      <c r="U407" s="105">
        <v>0</v>
      </c>
      <c r="V407" s="105">
        <v>0</v>
      </c>
      <c r="W407" s="101">
        <v>0</v>
      </c>
    </row>
    <row r="408" spans="2:23" x14ac:dyDescent="0.55000000000000004">
      <c r="B408" s="55" t="s">
        <v>118</v>
      </c>
      <c r="C408" s="76" t="s">
        <v>141</v>
      </c>
      <c r="D408" s="55" t="s">
        <v>61</v>
      </c>
      <c r="E408" s="55" t="s">
        <v>178</v>
      </c>
      <c r="F408" s="70">
        <v>81.680000000000007</v>
      </c>
      <c r="G408" s="77">
        <v>53000</v>
      </c>
      <c r="H408" s="77">
        <v>81.680000000000007</v>
      </c>
      <c r="I408" s="77">
        <v>2</v>
      </c>
      <c r="J408" s="77">
        <v>-11.432279470978701</v>
      </c>
      <c r="K408" s="77">
        <v>0</v>
      </c>
      <c r="L408" s="77">
        <v>-15.8660456510537</v>
      </c>
      <c r="M408" s="77">
        <v>0</v>
      </c>
      <c r="N408" s="77">
        <v>4.4337661800750201</v>
      </c>
      <c r="O408" s="77">
        <v>0</v>
      </c>
      <c r="P408" s="77">
        <v>2.82237892964682</v>
      </c>
      <c r="Q408" s="77">
        <v>2.8223789296468098</v>
      </c>
      <c r="R408" s="77">
        <v>0</v>
      </c>
      <c r="S408" s="77">
        <v>0</v>
      </c>
      <c r="T408" s="77" t="s">
        <v>157</v>
      </c>
      <c r="U408" s="105">
        <v>0</v>
      </c>
      <c r="V408" s="105">
        <v>0</v>
      </c>
      <c r="W408" s="101">
        <v>0</v>
      </c>
    </row>
    <row r="409" spans="2:23" x14ac:dyDescent="0.55000000000000004">
      <c r="B409" s="55" t="s">
        <v>118</v>
      </c>
      <c r="C409" s="76" t="s">
        <v>141</v>
      </c>
      <c r="D409" s="55" t="s">
        <v>61</v>
      </c>
      <c r="E409" s="55" t="s">
        <v>178</v>
      </c>
      <c r="F409" s="70">
        <v>81.680000000000007</v>
      </c>
      <c r="G409" s="77">
        <v>53000</v>
      </c>
      <c r="H409" s="77">
        <v>81.680000000000007</v>
      </c>
      <c r="I409" s="77">
        <v>3</v>
      </c>
      <c r="J409" s="77">
        <v>-11.432279470978701</v>
      </c>
      <c r="K409" s="77">
        <v>0</v>
      </c>
      <c r="L409" s="77">
        <v>-15.8660456510537</v>
      </c>
      <c r="M409" s="77">
        <v>0</v>
      </c>
      <c r="N409" s="77">
        <v>4.4337661800750201</v>
      </c>
      <c r="O409" s="77">
        <v>0</v>
      </c>
      <c r="P409" s="77">
        <v>2.82237892964682</v>
      </c>
      <c r="Q409" s="77">
        <v>2.8223789296468098</v>
      </c>
      <c r="R409" s="77">
        <v>0</v>
      </c>
      <c r="S409" s="77">
        <v>0</v>
      </c>
      <c r="T409" s="77" t="s">
        <v>157</v>
      </c>
      <c r="U409" s="105">
        <v>0</v>
      </c>
      <c r="V409" s="105">
        <v>0</v>
      </c>
      <c r="W409" s="101">
        <v>0</v>
      </c>
    </row>
    <row r="410" spans="2:23" x14ac:dyDescent="0.55000000000000004">
      <c r="B410" s="55" t="s">
        <v>118</v>
      </c>
      <c r="C410" s="76" t="s">
        <v>141</v>
      </c>
      <c r="D410" s="55" t="s">
        <v>61</v>
      </c>
      <c r="E410" s="55" t="s">
        <v>178</v>
      </c>
      <c r="F410" s="70">
        <v>81.680000000000007</v>
      </c>
      <c r="G410" s="77">
        <v>53000</v>
      </c>
      <c r="H410" s="77">
        <v>81.680000000000007</v>
      </c>
      <c r="I410" s="77">
        <v>4</v>
      </c>
      <c r="J410" s="77">
        <v>-12.547623809610499</v>
      </c>
      <c r="K410" s="77">
        <v>0</v>
      </c>
      <c r="L410" s="77">
        <v>-17.413952543839301</v>
      </c>
      <c r="M410" s="77">
        <v>0</v>
      </c>
      <c r="N410" s="77">
        <v>4.8663287342287704</v>
      </c>
      <c r="O410" s="77">
        <v>0</v>
      </c>
      <c r="P410" s="77">
        <v>3.0977329715636599</v>
      </c>
      <c r="Q410" s="77">
        <v>3.0977329715636501</v>
      </c>
      <c r="R410" s="77">
        <v>0</v>
      </c>
      <c r="S410" s="77">
        <v>0</v>
      </c>
      <c r="T410" s="77" t="s">
        <v>157</v>
      </c>
      <c r="U410" s="105">
        <v>0</v>
      </c>
      <c r="V410" s="105">
        <v>0</v>
      </c>
      <c r="W410" s="101">
        <v>0</v>
      </c>
    </row>
    <row r="411" spans="2:23" x14ac:dyDescent="0.55000000000000004">
      <c r="B411" s="55" t="s">
        <v>118</v>
      </c>
      <c r="C411" s="76" t="s">
        <v>141</v>
      </c>
      <c r="D411" s="55" t="s">
        <v>61</v>
      </c>
      <c r="E411" s="55" t="s">
        <v>178</v>
      </c>
      <c r="F411" s="70">
        <v>81.680000000000007</v>
      </c>
      <c r="G411" s="77">
        <v>53204</v>
      </c>
      <c r="H411" s="77">
        <v>81.53</v>
      </c>
      <c r="I411" s="77">
        <v>1</v>
      </c>
      <c r="J411" s="77">
        <v>-6.2256843737119398</v>
      </c>
      <c r="K411" s="77">
        <v>4.9534188487141504E-3</v>
      </c>
      <c r="L411" s="77">
        <v>-11.860067663308101</v>
      </c>
      <c r="M411" s="77">
        <v>1.79765019962198E-2</v>
      </c>
      <c r="N411" s="77">
        <v>5.6343832895961201</v>
      </c>
      <c r="O411" s="77">
        <v>-1.3023083147505599E-2</v>
      </c>
      <c r="P411" s="77">
        <v>3.5936496630069099</v>
      </c>
      <c r="Q411" s="77">
        <v>3.5936496630069099</v>
      </c>
      <c r="R411" s="77">
        <v>0</v>
      </c>
      <c r="S411" s="77">
        <v>1.6504498276749199E-3</v>
      </c>
      <c r="T411" s="77" t="s">
        <v>157</v>
      </c>
      <c r="U411" s="105">
        <v>-0.21759120681274499</v>
      </c>
      <c r="V411" s="105">
        <v>-0.20112019928059599</v>
      </c>
      <c r="W411" s="101">
        <v>-1.6469453047069999E-2</v>
      </c>
    </row>
    <row r="412" spans="2:23" x14ac:dyDescent="0.55000000000000004">
      <c r="B412" s="55" t="s">
        <v>118</v>
      </c>
      <c r="C412" s="76" t="s">
        <v>141</v>
      </c>
      <c r="D412" s="55" t="s">
        <v>61</v>
      </c>
      <c r="E412" s="55" t="s">
        <v>178</v>
      </c>
      <c r="F412" s="70">
        <v>81.680000000000007</v>
      </c>
      <c r="G412" s="77">
        <v>53304</v>
      </c>
      <c r="H412" s="77">
        <v>81.94</v>
      </c>
      <c r="I412" s="77">
        <v>1</v>
      </c>
      <c r="J412" s="77">
        <v>18.1811901702889</v>
      </c>
      <c r="K412" s="77">
        <v>3.0642511165960899E-2</v>
      </c>
      <c r="L412" s="77">
        <v>14.5839564064649</v>
      </c>
      <c r="M412" s="77">
        <v>1.9716528419967499E-2</v>
      </c>
      <c r="N412" s="77">
        <v>3.59723376382397</v>
      </c>
      <c r="O412" s="77">
        <v>1.09259827459934E-2</v>
      </c>
      <c r="P412" s="77">
        <v>2.2958132451144899</v>
      </c>
      <c r="Q412" s="77">
        <v>2.2958132451144802</v>
      </c>
      <c r="R412" s="77">
        <v>0</v>
      </c>
      <c r="S412" s="77">
        <v>4.8859930891227601E-4</v>
      </c>
      <c r="T412" s="77" t="s">
        <v>157</v>
      </c>
      <c r="U412" s="105">
        <v>-4.14261301444745E-2</v>
      </c>
      <c r="V412" s="105">
        <v>-3.8290295238128103E-2</v>
      </c>
      <c r="W412" s="101">
        <v>-3.1355389555028298E-3</v>
      </c>
    </row>
    <row r="413" spans="2:23" x14ac:dyDescent="0.55000000000000004">
      <c r="B413" s="55" t="s">
        <v>118</v>
      </c>
      <c r="C413" s="76" t="s">
        <v>141</v>
      </c>
      <c r="D413" s="55" t="s">
        <v>61</v>
      </c>
      <c r="E413" s="55" t="s">
        <v>178</v>
      </c>
      <c r="F413" s="70">
        <v>81.680000000000007</v>
      </c>
      <c r="G413" s="77">
        <v>53354</v>
      </c>
      <c r="H413" s="77">
        <v>81.739999999999995</v>
      </c>
      <c r="I413" s="77">
        <v>1</v>
      </c>
      <c r="J413" s="77">
        <v>16.619665348530201</v>
      </c>
      <c r="K413" s="77">
        <v>5.8004788022398704E-3</v>
      </c>
      <c r="L413" s="77">
        <v>25.154001424905399</v>
      </c>
      <c r="M413" s="77">
        <v>1.3287199541366999E-2</v>
      </c>
      <c r="N413" s="77">
        <v>-8.5343360763751903</v>
      </c>
      <c r="O413" s="77">
        <v>-7.4867207391271602E-3</v>
      </c>
      <c r="P413" s="77">
        <v>-5.4136814156821904</v>
      </c>
      <c r="Q413" s="77">
        <v>-5.4136814156821904</v>
      </c>
      <c r="R413" s="77">
        <v>0</v>
      </c>
      <c r="S413" s="77">
        <v>6.1546687588055705E-4</v>
      </c>
      <c r="T413" s="77" t="s">
        <v>158</v>
      </c>
      <c r="U413" s="105">
        <v>-9.9679787011670698E-2</v>
      </c>
      <c r="V413" s="105">
        <v>-9.2134323448498395E-2</v>
      </c>
      <c r="W413" s="101">
        <v>-7.5447514445905299E-3</v>
      </c>
    </row>
    <row r="414" spans="2:23" x14ac:dyDescent="0.55000000000000004">
      <c r="B414" s="55" t="s">
        <v>118</v>
      </c>
      <c r="C414" s="76" t="s">
        <v>141</v>
      </c>
      <c r="D414" s="55" t="s">
        <v>61</v>
      </c>
      <c r="E414" s="55" t="s">
        <v>178</v>
      </c>
      <c r="F414" s="70">
        <v>81.680000000000007</v>
      </c>
      <c r="G414" s="77">
        <v>53454</v>
      </c>
      <c r="H414" s="77">
        <v>81.78</v>
      </c>
      <c r="I414" s="77">
        <v>1</v>
      </c>
      <c r="J414" s="77">
        <v>13.023678604303701</v>
      </c>
      <c r="K414" s="77">
        <v>1.15678251392751E-2</v>
      </c>
      <c r="L414" s="77">
        <v>21.313354520780901</v>
      </c>
      <c r="M414" s="77">
        <v>3.0980469319322999E-2</v>
      </c>
      <c r="N414" s="77">
        <v>-8.2896759164771705</v>
      </c>
      <c r="O414" s="77">
        <v>-1.94126441800479E-2</v>
      </c>
      <c r="P414" s="77">
        <v>-5.2572067959659003</v>
      </c>
      <c r="Q414" s="77">
        <v>-5.2572067959658897</v>
      </c>
      <c r="R414" s="77">
        <v>0</v>
      </c>
      <c r="S414" s="77">
        <v>1.8849268287565099E-3</v>
      </c>
      <c r="T414" s="77" t="s">
        <v>158</v>
      </c>
      <c r="U414" s="105">
        <v>-0.75762781718764705</v>
      </c>
      <c r="V414" s="105">
        <v>-0.70027764359261502</v>
      </c>
      <c r="W414" s="101">
        <v>-5.7344761054908898E-2</v>
      </c>
    </row>
    <row r="415" spans="2:23" x14ac:dyDescent="0.55000000000000004">
      <c r="B415" s="55" t="s">
        <v>118</v>
      </c>
      <c r="C415" s="76" t="s">
        <v>141</v>
      </c>
      <c r="D415" s="55" t="s">
        <v>61</v>
      </c>
      <c r="E415" s="55" t="s">
        <v>178</v>
      </c>
      <c r="F415" s="70">
        <v>81.680000000000007</v>
      </c>
      <c r="G415" s="77">
        <v>53604</v>
      </c>
      <c r="H415" s="77">
        <v>81.83</v>
      </c>
      <c r="I415" s="77">
        <v>1</v>
      </c>
      <c r="J415" s="77">
        <v>19.539281222374701</v>
      </c>
      <c r="K415" s="77">
        <v>1.6607582714886399E-2</v>
      </c>
      <c r="L415" s="77">
        <v>23.880343300436699</v>
      </c>
      <c r="M415" s="77">
        <v>2.4806779632381901E-2</v>
      </c>
      <c r="N415" s="77">
        <v>-4.3410620780619897</v>
      </c>
      <c r="O415" s="77">
        <v>-8.1991969174955107E-3</v>
      </c>
      <c r="P415" s="77">
        <v>-2.7876641705440099</v>
      </c>
      <c r="Q415" s="77">
        <v>-2.7876641705440002</v>
      </c>
      <c r="R415" s="77">
        <v>0</v>
      </c>
      <c r="S415" s="77">
        <v>3.3804161145646399E-4</v>
      </c>
      <c r="T415" s="77" t="s">
        <v>158</v>
      </c>
      <c r="U415" s="105">
        <v>-1.9166032280584101E-2</v>
      </c>
      <c r="V415" s="105">
        <v>-1.77152206109444E-2</v>
      </c>
      <c r="W415" s="101">
        <v>-1.45067474631617E-3</v>
      </c>
    </row>
    <row r="416" spans="2:23" x14ac:dyDescent="0.55000000000000004">
      <c r="B416" s="55" t="s">
        <v>118</v>
      </c>
      <c r="C416" s="76" t="s">
        <v>141</v>
      </c>
      <c r="D416" s="55" t="s">
        <v>61</v>
      </c>
      <c r="E416" s="55" t="s">
        <v>178</v>
      </c>
      <c r="F416" s="70">
        <v>81.680000000000007</v>
      </c>
      <c r="G416" s="77">
        <v>53654</v>
      </c>
      <c r="H416" s="77">
        <v>81.599999999999994</v>
      </c>
      <c r="I416" s="77">
        <v>1</v>
      </c>
      <c r="J416" s="77">
        <v>-12.822540275556699</v>
      </c>
      <c r="K416" s="77">
        <v>8.0186433827982E-3</v>
      </c>
      <c r="L416" s="77">
        <v>-6.0182499768215703</v>
      </c>
      <c r="M416" s="77">
        <v>1.76641685985192E-3</v>
      </c>
      <c r="N416" s="77">
        <v>-6.8042902987351299</v>
      </c>
      <c r="O416" s="77">
        <v>6.2522265229462796E-3</v>
      </c>
      <c r="P416" s="77">
        <v>-4.3685473148778904</v>
      </c>
      <c r="Q416" s="77">
        <v>-4.3685473148778797</v>
      </c>
      <c r="R416" s="77">
        <v>0</v>
      </c>
      <c r="S416" s="77">
        <v>9.3073670917627905E-4</v>
      </c>
      <c r="T416" s="77" t="s">
        <v>158</v>
      </c>
      <c r="U416" s="105">
        <v>-3.3911450565560802E-2</v>
      </c>
      <c r="V416" s="105">
        <v>-3.13444545647888E-2</v>
      </c>
      <c r="W416" s="101">
        <v>-2.5667537352655001E-3</v>
      </c>
    </row>
    <row r="417" spans="2:23" x14ac:dyDescent="0.55000000000000004">
      <c r="B417" s="55" t="s">
        <v>118</v>
      </c>
      <c r="C417" s="76" t="s">
        <v>141</v>
      </c>
      <c r="D417" s="55" t="s">
        <v>61</v>
      </c>
      <c r="E417" s="55" t="s">
        <v>179</v>
      </c>
      <c r="F417" s="70">
        <v>81.55</v>
      </c>
      <c r="G417" s="77">
        <v>53150</v>
      </c>
      <c r="H417" s="77">
        <v>81.34</v>
      </c>
      <c r="I417" s="77">
        <v>1</v>
      </c>
      <c r="J417" s="77">
        <v>-44.807344875005597</v>
      </c>
      <c r="K417" s="77">
        <v>5.4930621513896799E-2</v>
      </c>
      <c r="L417" s="77">
        <v>-17.7055791088235</v>
      </c>
      <c r="M417" s="77">
        <v>8.5770188639961806E-3</v>
      </c>
      <c r="N417" s="77">
        <v>-27.101765766182101</v>
      </c>
      <c r="O417" s="77">
        <v>4.6353602649900599E-2</v>
      </c>
      <c r="P417" s="77">
        <v>-17.3655932855443</v>
      </c>
      <c r="Q417" s="77">
        <v>-17.3655932855443</v>
      </c>
      <c r="R417" s="77">
        <v>0</v>
      </c>
      <c r="S417" s="77">
        <v>8.2507863931486607E-3</v>
      </c>
      <c r="T417" s="77" t="s">
        <v>157</v>
      </c>
      <c r="U417" s="105">
        <v>-1.91610164307691</v>
      </c>
      <c r="V417" s="105">
        <v>-1.7710584446049999</v>
      </c>
      <c r="W417" s="101">
        <v>-0.14502950972291101</v>
      </c>
    </row>
    <row r="418" spans="2:23" x14ac:dyDescent="0.55000000000000004">
      <c r="B418" s="55" t="s">
        <v>118</v>
      </c>
      <c r="C418" s="76" t="s">
        <v>141</v>
      </c>
      <c r="D418" s="55" t="s">
        <v>61</v>
      </c>
      <c r="E418" s="55" t="s">
        <v>179</v>
      </c>
      <c r="F418" s="70">
        <v>81.55</v>
      </c>
      <c r="G418" s="77">
        <v>53150</v>
      </c>
      <c r="H418" s="77">
        <v>81.34</v>
      </c>
      <c r="I418" s="77">
        <v>2</v>
      </c>
      <c r="J418" s="77">
        <v>-44.675784890606202</v>
      </c>
      <c r="K418" s="77">
        <v>5.4668406445657097E-2</v>
      </c>
      <c r="L418" s="77">
        <v>-17.653593307882499</v>
      </c>
      <c r="M418" s="77">
        <v>8.5360758794682697E-3</v>
      </c>
      <c r="N418" s="77">
        <v>-27.0221915827237</v>
      </c>
      <c r="O418" s="77">
        <v>4.6132330566188803E-2</v>
      </c>
      <c r="P418" s="77">
        <v>-17.314605725623402</v>
      </c>
      <c r="Q418" s="77">
        <v>-17.314605725623402</v>
      </c>
      <c r="R418" s="77">
        <v>0</v>
      </c>
      <c r="S418" s="77">
        <v>8.2114007015715394E-3</v>
      </c>
      <c r="T418" s="77" t="s">
        <v>157</v>
      </c>
      <c r="U418" s="105">
        <v>-1.91741256940856</v>
      </c>
      <c r="V418" s="105">
        <v>-1.7722701377102801</v>
      </c>
      <c r="W418" s="101">
        <v>-0.14512873358394601</v>
      </c>
    </row>
    <row r="419" spans="2:23" x14ac:dyDescent="0.55000000000000004">
      <c r="B419" s="55" t="s">
        <v>118</v>
      </c>
      <c r="C419" s="76" t="s">
        <v>141</v>
      </c>
      <c r="D419" s="55" t="s">
        <v>61</v>
      </c>
      <c r="E419" s="55" t="s">
        <v>179</v>
      </c>
      <c r="F419" s="70">
        <v>81.55</v>
      </c>
      <c r="G419" s="77">
        <v>53900</v>
      </c>
      <c r="H419" s="77">
        <v>81.25</v>
      </c>
      <c r="I419" s="77">
        <v>1</v>
      </c>
      <c r="J419" s="77">
        <v>-35.344025920729699</v>
      </c>
      <c r="K419" s="77">
        <v>5.8712407909405101E-2</v>
      </c>
      <c r="L419" s="77">
        <v>-11.3365982882578</v>
      </c>
      <c r="M419" s="77">
        <v>6.0403676552185197E-3</v>
      </c>
      <c r="N419" s="77">
        <v>-24.007427632471899</v>
      </c>
      <c r="O419" s="77">
        <v>5.2672040254186599E-2</v>
      </c>
      <c r="P419" s="77">
        <v>-15.298943937656601</v>
      </c>
      <c r="Q419" s="77">
        <v>-15.298943937656601</v>
      </c>
      <c r="R419" s="77">
        <v>0</v>
      </c>
      <c r="S419" s="77">
        <v>1.1000711223555301E-2</v>
      </c>
      <c r="T419" s="77" t="s">
        <v>157</v>
      </c>
      <c r="U419" s="105">
        <v>-2.9147242130507101</v>
      </c>
      <c r="V419" s="105">
        <v>-2.6940882545921001</v>
      </c>
      <c r="W419" s="101">
        <v>-0.220615135488026</v>
      </c>
    </row>
    <row r="420" spans="2:23" x14ac:dyDescent="0.55000000000000004">
      <c r="B420" s="55" t="s">
        <v>118</v>
      </c>
      <c r="C420" s="76" t="s">
        <v>141</v>
      </c>
      <c r="D420" s="55" t="s">
        <v>61</v>
      </c>
      <c r="E420" s="55" t="s">
        <v>179</v>
      </c>
      <c r="F420" s="70">
        <v>81.55</v>
      </c>
      <c r="G420" s="77">
        <v>53900</v>
      </c>
      <c r="H420" s="77">
        <v>81.25</v>
      </c>
      <c r="I420" s="77">
        <v>2</v>
      </c>
      <c r="J420" s="77">
        <v>-35.301229541534397</v>
      </c>
      <c r="K420" s="77">
        <v>5.8395845182772597E-2</v>
      </c>
      <c r="L420" s="77">
        <v>-11.322871347240399</v>
      </c>
      <c r="M420" s="77">
        <v>6.0077994924929799E-3</v>
      </c>
      <c r="N420" s="77">
        <v>-23.978358194294</v>
      </c>
      <c r="O420" s="77">
        <v>5.2388045690279599E-2</v>
      </c>
      <c r="P420" s="77">
        <v>-15.2804191830769</v>
      </c>
      <c r="Q420" s="77">
        <v>-15.2804191830768</v>
      </c>
      <c r="R420" s="77">
        <v>0</v>
      </c>
      <c r="S420" s="77">
        <v>1.0941398119838099E-2</v>
      </c>
      <c r="T420" s="77" t="s">
        <v>157</v>
      </c>
      <c r="U420" s="105">
        <v>-2.92912053909936</v>
      </c>
      <c r="V420" s="105">
        <v>-2.7073948215541699</v>
      </c>
      <c r="W420" s="101">
        <v>-0.22170479172635299</v>
      </c>
    </row>
    <row r="421" spans="2:23" x14ac:dyDescent="0.55000000000000004">
      <c r="B421" s="55" t="s">
        <v>118</v>
      </c>
      <c r="C421" s="76" t="s">
        <v>141</v>
      </c>
      <c r="D421" s="55" t="s">
        <v>61</v>
      </c>
      <c r="E421" s="55" t="s">
        <v>180</v>
      </c>
      <c r="F421" s="70">
        <v>81.34</v>
      </c>
      <c r="G421" s="77">
        <v>53550</v>
      </c>
      <c r="H421" s="77">
        <v>81.11</v>
      </c>
      <c r="I421" s="77">
        <v>1</v>
      </c>
      <c r="J421" s="77">
        <v>-38.630031342733901</v>
      </c>
      <c r="K421" s="77">
        <v>3.6710071309898798E-2</v>
      </c>
      <c r="L421" s="77">
        <v>-10.049121871431</v>
      </c>
      <c r="M421" s="77">
        <v>2.4842273195170902E-3</v>
      </c>
      <c r="N421" s="77">
        <v>-28.580909471302899</v>
      </c>
      <c r="O421" s="77">
        <v>3.4225843990381699E-2</v>
      </c>
      <c r="P421" s="77">
        <v>-18.062433358866201</v>
      </c>
      <c r="Q421" s="77">
        <v>-18.062433358866201</v>
      </c>
      <c r="R421" s="77">
        <v>0</v>
      </c>
      <c r="S421" s="77">
        <v>8.0257868715496693E-3</v>
      </c>
      <c r="T421" s="77" t="s">
        <v>158</v>
      </c>
      <c r="U421" s="105">
        <v>-3.7936150002810098</v>
      </c>
      <c r="V421" s="105">
        <v>-3.5064496218681001</v>
      </c>
      <c r="W421" s="101">
        <v>-0.28713827659201702</v>
      </c>
    </row>
    <row r="422" spans="2:23" x14ac:dyDescent="0.55000000000000004">
      <c r="B422" s="55" t="s">
        <v>118</v>
      </c>
      <c r="C422" s="76" t="s">
        <v>141</v>
      </c>
      <c r="D422" s="55" t="s">
        <v>61</v>
      </c>
      <c r="E422" s="55" t="s">
        <v>180</v>
      </c>
      <c r="F422" s="70">
        <v>81.34</v>
      </c>
      <c r="G422" s="77">
        <v>54200</v>
      </c>
      <c r="H422" s="77">
        <v>81.290000000000006</v>
      </c>
      <c r="I422" s="77">
        <v>1</v>
      </c>
      <c r="J422" s="77">
        <v>-28.682681497890702</v>
      </c>
      <c r="K422" s="77">
        <v>5.4297950382023097E-3</v>
      </c>
      <c r="L422" s="77">
        <v>0.35011396678898499</v>
      </c>
      <c r="M422" s="77">
        <v>8.09026612289E-7</v>
      </c>
      <c r="N422" s="77">
        <v>-29.032795464679701</v>
      </c>
      <c r="O422" s="77">
        <v>5.42898601159002E-3</v>
      </c>
      <c r="P422" s="77">
        <v>-18.356054456991</v>
      </c>
      <c r="Q422" s="77">
        <v>-18.356054456991</v>
      </c>
      <c r="R422" s="77">
        <v>0</v>
      </c>
      <c r="S422" s="77">
        <v>2.2238352525049301E-3</v>
      </c>
      <c r="T422" s="77" t="s">
        <v>158</v>
      </c>
      <c r="U422" s="105">
        <v>-1.01018177570145</v>
      </c>
      <c r="V422" s="105">
        <v>-0.93371401820270306</v>
      </c>
      <c r="W422" s="101">
        <v>-7.6460540697486201E-2</v>
      </c>
    </row>
    <row r="423" spans="2:23" x14ac:dyDescent="0.55000000000000004">
      <c r="B423" s="55" t="s">
        <v>118</v>
      </c>
      <c r="C423" s="76" t="s">
        <v>141</v>
      </c>
      <c r="D423" s="55" t="s">
        <v>61</v>
      </c>
      <c r="E423" s="55" t="s">
        <v>181</v>
      </c>
      <c r="F423" s="70">
        <v>81.36</v>
      </c>
      <c r="G423" s="77">
        <v>53150</v>
      </c>
      <c r="H423" s="77">
        <v>81.34</v>
      </c>
      <c r="I423" s="77">
        <v>1</v>
      </c>
      <c r="J423" s="77">
        <v>-18.997622916108199</v>
      </c>
      <c r="K423" s="77">
        <v>0</v>
      </c>
      <c r="L423" s="77">
        <v>-19.384567269574799</v>
      </c>
      <c r="M423" s="77">
        <v>0</v>
      </c>
      <c r="N423" s="77">
        <v>0.38694435346657802</v>
      </c>
      <c r="O423" s="77">
        <v>0</v>
      </c>
      <c r="P423" s="77">
        <v>0.227414196252893</v>
      </c>
      <c r="Q423" s="77">
        <v>0.227414196252892</v>
      </c>
      <c r="R423" s="77">
        <v>0</v>
      </c>
      <c r="S423" s="77">
        <v>0</v>
      </c>
      <c r="T423" s="77" t="s">
        <v>158</v>
      </c>
      <c r="U423" s="105">
        <v>7.7388870693300199E-3</v>
      </c>
      <c r="V423" s="105">
        <v>-7.1530763232226097E-3</v>
      </c>
      <c r="W423" s="101">
        <v>1.48933688521061E-2</v>
      </c>
    </row>
    <row r="424" spans="2:23" x14ac:dyDescent="0.55000000000000004">
      <c r="B424" s="55" t="s">
        <v>118</v>
      </c>
      <c r="C424" s="76" t="s">
        <v>141</v>
      </c>
      <c r="D424" s="55" t="s">
        <v>61</v>
      </c>
      <c r="E424" s="55" t="s">
        <v>181</v>
      </c>
      <c r="F424" s="70">
        <v>81.36</v>
      </c>
      <c r="G424" s="77">
        <v>53150</v>
      </c>
      <c r="H424" s="77">
        <v>81.34</v>
      </c>
      <c r="I424" s="77">
        <v>2</v>
      </c>
      <c r="J424" s="77">
        <v>-15.950584373078501</v>
      </c>
      <c r="K424" s="77">
        <v>0</v>
      </c>
      <c r="L424" s="77">
        <v>-16.275466522014099</v>
      </c>
      <c r="M424" s="77">
        <v>0</v>
      </c>
      <c r="N424" s="77">
        <v>0.32488214893564299</v>
      </c>
      <c r="O424" s="77">
        <v>0</v>
      </c>
      <c r="P424" s="77">
        <v>0.190939115961274</v>
      </c>
      <c r="Q424" s="77">
        <v>0.190939115961273</v>
      </c>
      <c r="R424" s="77">
        <v>0</v>
      </c>
      <c r="S424" s="77">
        <v>0</v>
      </c>
      <c r="T424" s="77" t="s">
        <v>158</v>
      </c>
      <c r="U424" s="105">
        <v>6.4976429787115602E-3</v>
      </c>
      <c r="V424" s="105">
        <v>-6.0057907204735901E-3</v>
      </c>
      <c r="W424" s="101">
        <v>1.2504613736355599E-2</v>
      </c>
    </row>
    <row r="425" spans="2:23" x14ac:dyDescent="0.55000000000000004">
      <c r="B425" s="55" t="s">
        <v>118</v>
      </c>
      <c r="C425" s="76" t="s">
        <v>141</v>
      </c>
      <c r="D425" s="55" t="s">
        <v>61</v>
      </c>
      <c r="E425" s="55" t="s">
        <v>181</v>
      </c>
      <c r="F425" s="70">
        <v>81.36</v>
      </c>
      <c r="G425" s="77">
        <v>53150</v>
      </c>
      <c r="H425" s="77">
        <v>81.34</v>
      </c>
      <c r="I425" s="77">
        <v>3</v>
      </c>
      <c r="J425" s="77">
        <v>-19.516329343851801</v>
      </c>
      <c r="K425" s="77">
        <v>0</v>
      </c>
      <c r="L425" s="77">
        <v>-19.9138387308601</v>
      </c>
      <c r="M425" s="77">
        <v>0</v>
      </c>
      <c r="N425" s="77">
        <v>0.397509387008319</v>
      </c>
      <c r="O425" s="77">
        <v>0</v>
      </c>
      <c r="P425" s="77">
        <v>0.23362345758403399</v>
      </c>
      <c r="Q425" s="77">
        <v>0.233623457584033</v>
      </c>
      <c r="R425" s="77">
        <v>0</v>
      </c>
      <c r="S425" s="77">
        <v>0</v>
      </c>
      <c r="T425" s="77" t="s">
        <v>158</v>
      </c>
      <c r="U425" s="105">
        <v>7.9501877401647793E-3</v>
      </c>
      <c r="V425" s="105">
        <v>-7.3483821613991602E-3</v>
      </c>
      <c r="W425" s="101">
        <v>1.53000137354397E-2</v>
      </c>
    </row>
    <row r="426" spans="2:23" x14ac:dyDescent="0.55000000000000004">
      <c r="B426" s="55" t="s">
        <v>118</v>
      </c>
      <c r="C426" s="76" t="s">
        <v>141</v>
      </c>
      <c r="D426" s="55" t="s">
        <v>61</v>
      </c>
      <c r="E426" s="55" t="s">
        <v>181</v>
      </c>
      <c r="F426" s="70">
        <v>81.36</v>
      </c>
      <c r="G426" s="77">
        <v>53654</v>
      </c>
      <c r="H426" s="77">
        <v>81.599999999999994</v>
      </c>
      <c r="I426" s="77">
        <v>1</v>
      </c>
      <c r="J426" s="77">
        <v>49.610026735304501</v>
      </c>
      <c r="K426" s="77">
        <v>7.72802592340774E-2</v>
      </c>
      <c r="L426" s="77">
        <v>44.023686606297602</v>
      </c>
      <c r="M426" s="77">
        <v>6.0855868447658501E-2</v>
      </c>
      <c r="N426" s="77">
        <v>5.5863401290068904</v>
      </c>
      <c r="O426" s="77">
        <v>1.6424390786419E-2</v>
      </c>
      <c r="P426" s="77">
        <v>3.5781057427110001</v>
      </c>
      <c r="Q426" s="77">
        <v>3.5781057427110001</v>
      </c>
      <c r="R426" s="77">
        <v>0</v>
      </c>
      <c r="S426" s="77">
        <v>4.02009198169073E-4</v>
      </c>
      <c r="T426" s="77" t="s">
        <v>158</v>
      </c>
      <c r="U426" s="105">
        <v>-2.4622696842089399E-3</v>
      </c>
      <c r="V426" s="105">
        <v>-2.27588318859246E-3</v>
      </c>
      <c r="W426" s="101">
        <v>-1.86368905009115E-4</v>
      </c>
    </row>
    <row r="427" spans="2:23" x14ac:dyDescent="0.55000000000000004">
      <c r="B427" s="55" t="s">
        <v>118</v>
      </c>
      <c r="C427" s="76" t="s">
        <v>141</v>
      </c>
      <c r="D427" s="55" t="s">
        <v>61</v>
      </c>
      <c r="E427" s="55" t="s">
        <v>181</v>
      </c>
      <c r="F427" s="70">
        <v>81.36</v>
      </c>
      <c r="G427" s="77">
        <v>53654</v>
      </c>
      <c r="H427" s="77">
        <v>81.599999999999994</v>
      </c>
      <c r="I427" s="77">
        <v>2</v>
      </c>
      <c r="J427" s="77">
        <v>49.610026735304501</v>
      </c>
      <c r="K427" s="77">
        <v>7.72802592340774E-2</v>
      </c>
      <c r="L427" s="77">
        <v>44.023686606297602</v>
      </c>
      <c r="M427" s="77">
        <v>6.0855868447658501E-2</v>
      </c>
      <c r="N427" s="77">
        <v>5.5863401290068904</v>
      </c>
      <c r="O427" s="77">
        <v>1.6424390786419E-2</v>
      </c>
      <c r="P427" s="77">
        <v>3.5781057427110001</v>
      </c>
      <c r="Q427" s="77">
        <v>3.5781057427110001</v>
      </c>
      <c r="R427" s="77">
        <v>0</v>
      </c>
      <c r="S427" s="77">
        <v>4.02009198169073E-4</v>
      </c>
      <c r="T427" s="77" t="s">
        <v>158</v>
      </c>
      <c r="U427" s="105">
        <v>-2.4622696842089399E-3</v>
      </c>
      <c r="V427" s="105">
        <v>-2.27588318859246E-3</v>
      </c>
      <c r="W427" s="101">
        <v>-1.86368905009115E-4</v>
      </c>
    </row>
    <row r="428" spans="2:23" x14ac:dyDescent="0.55000000000000004">
      <c r="B428" s="55" t="s">
        <v>118</v>
      </c>
      <c r="C428" s="76" t="s">
        <v>141</v>
      </c>
      <c r="D428" s="55" t="s">
        <v>61</v>
      </c>
      <c r="E428" s="55" t="s">
        <v>181</v>
      </c>
      <c r="F428" s="70">
        <v>81.36</v>
      </c>
      <c r="G428" s="77">
        <v>53704</v>
      </c>
      <c r="H428" s="77">
        <v>81.38</v>
      </c>
      <c r="I428" s="77">
        <v>1</v>
      </c>
      <c r="J428" s="77">
        <v>0.33362032113594797</v>
      </c>
      <c r="K428" s="77">
        <v>4.6524452806090002E-6</v>
      </c>
      <c r="L428" s="77">
        <v>6.00567934234686</v>
      </c>
      <c r="M428" s="77">
        <v>1.5076501063772401E-3</v>
      </c>
      <c r="N428" s="77">
        <v>-5.6720590212109103</v>
      </c>
      <c r="O428" s="77">
        <v>-1.50299766109663E-3</v>
      </c>
      <c r="P428" s="77">
        <v>-3.5984619711373398</v>
      </c>
      <c r="Q428" s="77">
        <v>-3.5984619711373398</v>
      </c>
      <c r="R428" s="77">
        <v>0</v>
      </c>
      <c r="S428" s="77">
        <v>5.4126521371276502E-4</v>
      </c>
      <c r="T428" s="77" t="s">
        <v>158</v>
      </c>
      <c r="U428" s="105">
        <v>-8.8577392592369703E-3</v>
      </c>
      <c r="V428" s="105">
        <v>-8.18723472831508E-3</v>
      </c>
      <c r="W428" s="101">
        <v>-6.7044125068314896E-4</v>
      </c>
    </row>
    <row r="429" spans="2:23" x14ac:dyDescent="0.55000000000000004">
      <c r="B429" s="55" t="s">
        <v>118</v>
      </c>
      <c r="C429" s="76" t="s">
        <v>141</v>
      </c>
      <c r="D429" s="55" t="s">
        <v>61</v>
      </c>
      <c r="E429" s="55" t="s">
        <v>181</v>
      </c>
      <c r="F429" s="70">
        <v>81.36</v>
      </c>
      <c r="G429" s="77">
        <v>58004</v>
      </c>
      <c r="H429" s="77">
        <v>79.94</v>
      </c>
      <c r="I429" s="77">
        <v>1</v>
      </c>
      <c r="J429" s="77">
        <v>-45.384548031646403</v>
      </c>
      <c r="K429" s="77">
        <v>0.43625657496779902</v>
      </c>
      <c r="L429" s="77">
        <v>-38.6993900978743</v>
      </c>
      <c r="M429" s="77">
        <v>0.317200743758071</v>
      </c>
      <c r="N429" s="77">
        <v>-6.6851579337720999</v>
      </c>
      <c r="O429" s="77">
        <v>0.119055831209728</v>
      </c>
      <c r="P429" s="77">
        <v>-4.2097262840815297</v>
      </c>
      <c r="Q429" s="77">
        <v>-4.2097262840815297</v>
      </c>
      <c r="R429" s="77">
        <v>0</v>
      </c>
      <c r="S429" s="77">
        <v>3.7534762629426398E-3</v>
      </c>
      <c r="T429" s="77" t="s">
        <v>158</v>
      </c>
      <c r="U429" s="105">
        <v>0.108928521108184</v>
      </c>
      <c r="V429" s="105">
        <v>-0.1006829558672</v>
      </c>
      <c r="W429" s="101">
        <v>0.209631259487944</v>
      </c>
    </row>
    <row r="430" spans="2:23" x14ac:dyDescent="0.55000000000000004">
      <c r="B430" s="55" t="s">
        <v>118</v>
      </c>
      <c r="C430" s="76" t="s">
        <v>141</v>
      </c>
      <c r="D430" s="55" t="s">
        <v>61</v>
      </c>
      <c r="E430" s="55" t="s">
        <v>182</v>
      </c>
      <c r="F430" s="70">
        <v>81.47</v>
      </c>
      <c r="G430" s="77">
        <v>53050</v>
      </c>
      <c r="H430" s="77">
        <v>81.55</v>
      </c>
      <c r="I430" s="77">
        <v>1</v>
      </c>
      <c r="J430" s="77">
        <v>24.2219401539855</v>
      </c>
      <c r="K430" s="77">
        <v>1.41395274742405E-2</v>
      </c>
      <c r="L430" s="77">
        <v>76.931257090507799</v>
      </c>
      <c r="M430" s="77">
        <v>0.14263388145237199</v>
      </c>
      <c r="N430" s="77">
        <v>-52.709316936522299</v>
      </c>
      <c r="O430" s="77">
        <v>-0.128494353978131</v>
      </c>
      <c r="P430" s="77">
        <v>-33.594442724130097</v>
      </c>
      <c r="Q430" s="77">
        <v>-33.594442724129998</v>
      </c>
      <c r="R430" s="77">
        <v>0</v>
      </c>
      <c r="S430" s="77">
        <v>2.7198936624870999E-2</v>
      </c>
      <c r="T430" s="77" t="s">
        <v>157</v>
      </c>
      <c r="U430" s="105">
        <v>-6.2568294378357896</v>
      </c>
      <c r="V430" s="105">
        <v>-5.7832060487865498</v>
      </c>
      <c r="W430" s="101">
        <v>-0.47357868987161</v>
      </c>
    </row>
    <row r="431" spans="2:23" x14ac:dyDescent="0.55000000000000004">
      <c r="B431" s="55" t="s">
        <v>118</v>
      </c>
      <c r="C431" s="76" t="s">
        <v>141</v>
      </c>
      <c r="D431" s="55" t="s">
        <v>61</v>
      </c>
      <c r="E431" s="55" t="s">
        <v>182</v>
      </c>
      <c r="F431" s="70">
        <v>81.47</v>
      </c>
      <c r="G431" s="77">
        <v>53204</v>
      </c>
      <c r="H431" s="77">
        <v>81.53</v>
      </c>
      <c r="I431" s="77">
        <v>1</v>
      </c>
      <c r="J431" s="77">
        <v>7.9974426030636696</v>
      </c>
      <c r="K431" s="77">
        <v>0</v>
      </c>
      <c r="L431" s="77">
        <v>12.6234567101277</v>
      </c>
      <c r="M431" s="77">
        <v>0</v>
      </c>
      <c r="N431" s="77">
        <v>-4.6260141070640497</v>
      </c>
      <c r="O431" s="77">
        <v>0</v>
      </c>
      <c r="P431" s="77">
        <v>-2.94473145406109</v>
      </c>
      <c r="Q431" s="77">
        <v>-2.94473145406109</v>
      </c>
      <c r="R431" s="77">
        <v>0</v>
      </c>
      <c r="S431" s="77">
        <v>0</v>
      </c>
      <c r="T431" s="77" t="s">
        <v>158</v>
      </c>
      <c r="U431" s="105">
        <v>0.27756084642385298</v>
      </c>
      <c r="V431" s="105">
        <v>-0.25655031544218898</v>
      </c>
      <c r="W431" s="101">
        <v>0.53416156970114803</v>
      </c>
    </row>
    <row r="432" spans="2:23" x14ac:dyDescent="0.55000000000000004">
      <c r="B432" s="55" t="s">
        <v>118</v>
      </c>
      <c r="C432" s="76" t="s">
        <v>141</v>
      </c>
      <c r="D432" s="55" t="s">
        <v>61</v>
      </c>
      <c r="E432" s="55" t="s">
        <v>182</v>
      </c>
      <c r="F432" s="70">
        <v>81.47</v>
      </c>
      <c r="G432" s="77">
        <v>53204</v>
      </c>
      <c r="H432" s="77">
        <v>81.53</v>
      </c>
      <c r="I432" s="77">
        <v>2</v>
      </c>
      <c r="J432" s="77">
        <v>7.9974426030636696</v>
      </c>
      <c r="K432" s="77">
        <v>0</v>
      </c>
      <c r="L432" s="77">
        <v>12.6234567101277</v>
      </c>
      <c r="M432" s="77">
        <v>0</v>
      </c>
      <c r="N432" s="77">
        <v>-4.6260141070640497</v>
      </c>
      <c r="O432" s="77">
        <v>0</v>
      </c>
      <c r="P432" s="77">
        <v>-2.94473145406109</v>
      </c>
      <c r="Q432" s="77">
        <v>-2.94473145406109</v>
      </c>
      <c r="R432" s="77">
        <v>0</v>
      </c>
      <c r="S432" s="77">
        <v>0</v>
      </c>
      <c r="T432" s="77" t="s">
        <v>158</v>
      </c>
      <c r="U432" s="105">
        <v>0.27756084642385298</v>
      </c>
      <c r="V432" s="105">
        <v>-0.25655031544218898</v>
      </c>
      <c r="W432" s="101">
        <v>0.53416156970114803</v>
      </c>
    </row>
    <row r="433" spans="2:23" x14ac:dyDescent="0.55000000000000004">
      <c r="B433" s="55" t="s">
        <v>118</v>
      </c>
      <c r="C433" s="76" t="s">
        <v>141</v>
      </c>
      <c r="D433" s="55" t="s">
        <v>61</v>
      </c>
      <c r="E433" s="55" t="s">
        <v>183</v>
      </c>
      <c r="F433" s="70">
        <v>81.53</v>
      </c>
      <c r="G433" s="77">
        <v>53254</v>
      </c>
      <c r="H433" s="77">
        <v>81.78</v>
      </c>
      <c r="I433" s="77">
        <v>1</v>
      </c>
      <c r="J433" s="77">
        <v>14.7155600420641</v>
      </c>
      <c r="K433" s="77">
        <v>2.2824128354857899E-2</v>
      </c>
      <c r="L433" s="77">
        <v>14.715559800917401</v>
      </c>
      <c r="M433" s="77">
        <v>2.2824127606811101E-2</v>
      </c>
      <c r="N433" s="77">
        <v>2.4114671648399998E-7</v>
      </c>
      <c r="O433" s="77">
        <v>7.4804676899999996E-10</v>
      </c>
      <c r="P433" s="77">
        <v>-2.7646700000000002E-13</v>
      </c>
      <c r="Q433" s="77">
        <v>-2.7646700000000002E-13</v>
      </c>
      <c r="R433" s="77">
        <v>0</v>
      </c>
      <c r="S433" s="77">
        <v>0</v>
      </c>
      <c r="T433" s="77" t="s">
        <v>158</v>
      </c>
      <c r="U433" s="105">
        <v>7.9507978899999996E-10</v>
      </c>
      <c r="V433" s="105">
        <v>0</v>
      </c>
      <c r="W433" s="101">
        <v>7.9515482628000004E-10</v>
      </c>
    </row>
    <row r="434" spans="2:23" x14ac:dyDescent="0.55000000000000004">
      <c r="B434" s="55" t="s">
        <v>118</v>
      </c>
      <c r="C434" s="76" t="s">
        <v>141</v>
      </c>
      <c r="D434" s="55" t="s">
        <v>61</v>
      </c>
      <c r="E434" s="55" t="s">
        <v>183</v>
      </c>
      <c r="F434" s="70">
        <v>81.53</v>
      </c>
      <c r="G434" s="77">
        <v>53304</v>
      </c>
      <c r="H434" s="77">
        <v>81.94</v>
      </c>
      <c r="I434" s="77">
        <v>1</v>
      </c>
      <c r="J434" s="77">
        <v>22.334315619042101</v>
      </c>
      <c r="K434" s="77">
        <v>5.5568732274648001E-2</v>
      </c>
      <c r="L434" s="77">
        <v>25.9357692934624</v>
      </c>
      <c r="M434" s="77">
        <v>7.4934783953188699E-2</v>
      </c>
      <c r="N434" s="77">
        <v>-3.6014536744202599</v>
      </c>
      <c r="O434" s="77">
        <v>-1.9366051678540702E-2</v>
      </c>
      <c r="P434" s="77">
        <v>-2.2958132451148101</v>
      </c>
      <c r="Q434" s="77">
        <v>-2.2958132451148101</v>
      </c>
      <c r="R434" s="77">
        <v>0</v>
      </c>
      <c r="S434" s="77">
        <v>5.8716249204792998E-4</v>
      </c>
      <c r="T434" s="77" t="s">
        <v>157</v>
      </c>
      <c r="U434" s="105">
        <v>-0.10628822743322799</v>
      </c>
      <c r="V434" s="105">
        <v>-9.8242524574757295E-2</v>
      </c>
      <c r="W434" s="101">
        <v>-8.0449435287810907E-3</v>
      </c>
    </row>
    <row r="435" spans="2:23" x14ac:dyDescent="0.55000000000000004">
      <c r="B435" s="55" t="s">
        <v>118</v>
      </c>
      <c r="C435" s="76" t="s">
        <v>141</v>
      </c>
      <c r="D435" s="55" t="s">
        <v>61</v>
      </c>
      <c r="E435" s="55" t="s">
        <v>183</v>
      </c>
      <c r="F435" s="70">
        <v>81.53</v>
      </c>
      <c r="G435" s="77">
        <v>54104</v>
      </c>
      <c r="H435" s="77">
        <v>81.73</v>
      </c>
      <c r="I435" s="77">
        <v>1</v>
      </c>
      <c r="J435" s="77">
        <v>12.692889470459599</v>
      </c>
      <c r="K435" s="77">
        <v>1.5917612979199299E-2</v>
      </c>
      <c r="L435" s="77">
        <v>12.6928891698216</v>
      </c>
      <c r="M435" s="77">
        <v>1.59176122251646E-2</v>
      </c>
      <c r="N435" s="77">
        <v>3.0063800615699998E-7</v>
      </c>
      <c r="O435" s="77">
        <v>7.5403467099999999E-10</v>
      </c>
      <c r="P435" s="77">
        <v>1.56208E-13</v>
      </c>
      <c r="Q435" s="77">
        <v>1.56209E-13</v>
      </c>
      <c r="R435" s="77">
        <v>0</v>
      </c>
      <c r="S435" s="77">
        <v>0</v>
      </c>
      <c r="T435" s="77" t="s">
        <v>158</v>
      </c>
      <c r="U435" s="105">
        <v>1.424248968E-9</v>
      </c>
      <c r="V435" s="105">
        <v>0</v>
      </c>
      <c r="W435" s="101">
        <v>1.4243833844100001E-9</v>
      </c>
    </row>
    <row r="436" spans="2:23" x14ac:dyDescent="0.55000000000000004">
      <c r="B436" s="55" t="s">
        <v>118</v>
      </c>
      <c r="C436" s="76" t="s">
        <v>141</v>
      </c>
      <c r="D436" s="55" t="s">
        <v>61</v>
      </c>
      <c r="E436" s="55" t="s">
        <v>184</v>
      </c>
      <c r="F436" s="70">
        <v>81.78</v>
      </c>
      <c r="G436" s="77">
        <v>54104</v>
      </c>
      <c r="H436" s="77">
        <v>81.73</v>
      </c>
      <c r="I436" s="77">
        <v>1</v>
      </c>
      <c r="J436" s="77">
        <v>-3.6669412357697602</v>
      </c>
      <c r="K436" s="77">
        <v>1.17790972312917E-3</v>
      </c>
      <c r="L436" s="77">
        <v>-3.6669412853039201</v>
      </c>
      <c r="M436" s="77">
        <v>1.1779097549523001E-3</v>
      </c>
      <c r="N436" s="77">
        <v>4.9534164964000003E-8</v>
      </c>
      <c r="O436" s="77">
        <v>-3.1823129999999997E-11</v>
      </c>
      <c r="P436" s="77">
        <v>4.5246499999999998E-13</v>
      </c>
      <c r="Q436" s="77">
        <v>4.52468E-13</v>
      </c>
      <c r="R436" s="77">
        <v>0</v>
      </c>
      <c r="S436" s="77">
        <v>0</v>
      </c>
      <c r="T436" s="77" t="s">
        <v>158</v>
      </c>
      <c r="U436" s="105">
        <v>-1.2499178499999999E-10</v>
      </c>
      <c r="V436" s="105">
        <v>0</v>
      </c>
      <c r="W436" s="101">
        <v>-1.2497998863999999E-10</v>
      </c>
    </row>
    <row r="437" spans="2:23" x14ac:dyDescent="0.55000000000000004">
      <c r="B437" s="55" t="s">
        <v>118</v>
      </c>
      <c r="C437" s="76" t="s">
        <v>141</v>
      </c>
      <c r="D437" s="55" t="s">
        <v>61</v>
      </c>
      <c r="E437" s="55" t="s">
        <v>185</v>
      </c>
      <c r="F437" s="70">
        <v>81.739999999999995</v>
      </c>
      <c r="G437" s="77">
        <v>53404</v>
      </c>
      <c r="H437" s="77">
        <v>81.64</v>
      </c>
      <c r="I437" s="77">
        <v>1</v>
      </c>
      <c r="J437" s="77">
        <v>-7.9749258586396099</v>
      </c>
      <c r="K437" s="77">
        <v>6.1818658062176299E-3</v>
      </c>
      <c r="L437" s="77">
        <v>0.55874264343862501</v>
      </c>
      <c r="M437" s="77">
        <v>3.0345192803206999E-5</v>
      </c>
      <c r="N437" s="77">
        <v>-8.5336685020782301</v>
      </c>
      <c r="O437" s="77">
        <v>6.1515206134144197E-3</v>
      </c>
      <c r="P437" s="77">
        <v>-5.4136814156824196</v>
      </c>
      <c r="Q437" s="77">
        <v>-5.4136814156824196</v>
      </c>
      <c r="R437" s="77">
        <v>0</v>
      </c>
      <c r="S437" s="77">
        <v>2.8487323969331102E-3</v>
      </c>
      <c r="T437" s="77" t="s">
        <v>158</v>
      </c>
      <c r="U437" s="105">
        <v>-0.35084913129794998</v>
      </c>
      <c r="V437" s="105">
        <v>-0.32429089501209801</v>
      </c>
      <c r="W437" s="101">
        <v>-2.65557297978939E-2</v>
      </c>
    </row>
    <row r="438" spans="2:23" x14ac:dyDescent="0.55000000000000004">
      <c r="B438" s="55" t="s">
        <v>118</v>
      </c>
      <c r="C438" s="76" t="s">
        <v>141</v>
      </c>
      <c r="D438" s="55" t="s">
        <v>61</v>
      </c>
      <c r="E438" s="55" t="s">
        <v>186</v>
      </c>
      <c r="F438" s="70">
        <v>81.64</v>
      </c>
      <c r="G438" s="77">
        <v>53854</v>
      </c>
      <c r="H438" s="77">
        <v>80.099999999999994</v>
      </c>
      <c r="I438" s="77">
        <v>1</v>
      </c>
      <c r="J438" s="77">
        <v>-49.705606743887003</v>
      </c>
      <c r="K438" s="77">
        <v>0.48777990468721999</v>
      </c>
      <c r="L438" s="77">
        <v>-41.091655188268298</v>
      </c>
      <c r="M438" s="77">
        <v>0.33336531821820098</v>
      </c>
      <c r="N438" s="77">
        <v>-8.6139515556187192</v>
      </c>
      <c r="O438" s="77">
        <v>0.15441458646901901</v>
      </c>
      <c r="P438" s="77">
        <v>-5.41368141568213</v>
      </c>
      <c r="Q438" s="77">
        <v>-5.4136814156821202</v>
      </c>
      <c r="R438" s="77">
        <v>0</v>
      </c>
      <c r="S438" s="77">
        <v>5.7862678716712199E-3</v>
      </c>
      <c r="T438" s="77" t="s">
        <v>158</v>
      </c>
      <c r="U438" s="105">
        <v>-0.77797778790329097</v>
      </c>
      <c r="V438" s="105">
        <v>-0.71908718201852595</v>
      </c>
      <c r="W438" s="101">
        <v>-5.8885047963189101E-2</v>
      </c>
    </row>
    <row r="439" spans="2:23" x14ac:dyDescent="0.55000000000000004">
      <c r="B439" s="55" t="s">
        <v>118</v>
      </c>
      <c r="C439" s="76" t="s">
        <v>141</v>
      </c>
      <c r="D439" s="55" t="s">
        <v>61</v>
      </c>
      <c r="E439" s="55" t="s">
        <v>187</v>
      </c>
      <c r="F439" s="70">
        <v>81.78</v>
      </c>
      <c r="G439" s="77">
        <v>53504</v>
      </c>
      <c r="H439" s="77">
        <v>81.78</v>
      </c>
      <c r="I439" s="77">
        <v>1</v>
      </c>
      <c r="J439" s="77">
        <v>-3.0040309999999998E-12</v>
      </c>
      <c r="K439" s="77">
        <v>0</v>
      </c>
      <c r="L439" s="77">
        <v>-1.116759E-12</v>
      </c>
      <c r="M439" s="77">
        <v>0</v>
      </c>
      <c r="N439" s="77">
        <v>-1.8872719999999998E-12</v>
      </c>
      <c r="O439" s="77">
        <v>0</v>
      </c>
      <c r="P439" s="77">
        <v>-1.178601E-12</v>
      </c>
      <c r="Q439" s="77">
        <v>-1.178603E-12</v>
      </c>
      <c r="R439" s="77">
        <v>0</v>
      </c>
      <c r="S439" s="77">
        <v>0</v>
      </c>
      <c r="T439" s="77" t="s">
        <v>158</v>
      </c>
      <c r="U439" s="105">
        <v>0</v>
      </c>
      <c r="V439" s="105">
        <v>0</v>
      </c>
      <c r="W439" s="101">
        <v>0</v>
      </c>
    </row>
    <row r="440" spans="2:23" x14ac:dyDescent="0.55000000000000004">
      <c r="B440" s="55" t="s">
        <v>118</v>
      </c>
      <c r="C440" s="76" t="s">
        <v>141</v>
      </c>
      <c r="D440" s="55" t="s">
        <v>61</v>
      </c>
      <c r="E440" s="55" t="s">
        <v>187</v>
      </c>
      <c r="F440" s="70">
        <v>81.78</v>
      </c>
      <c r="G440" s="77">
        <v>53754</v>
      </c>
      <c r="H440" s="77">
        <v>80.52</v>
      </c>
      <c r="I440" s="77">
        <v>1</v>
      </c>
      <c r="J440" s="77">
        <v>-42.7063178878131</v>
      </c>
      <c r="K440" s="77">
        <v>0.29582515909816798</v>
      </c>
      <c r="L440" s="77">
        <v>-34.374262657463703</v>
      </c>
      <c r="M440" s="77">
        <v>0.19165388717222501</v>
      </c>
      <c r="N440" s="77">
        <v>-8.3320552303494306</v>
      </c>
      <c r="O440" s="77">
        <v>0.104171271925942</v>
      </c>
      <c r="P440" s="77">
        <v>-5.2572067959655904</v>
      </c>
      <c r="Q440" s="77">
        <v>-5.2572067959655904</v>
      </c>
      <c r="R440" s="77">
        <v>0</v>
      </c>
      <c r="S440" s="77">
        <v>4.48291981853769E-3</v>
      </c>
      <c r="T440" s="77" t="s">
        <v>158</v>
      </c>
      <c r="U440" s="105">
        <v>-2.0448908734500901</v>
      </c>
      <c r="V440" s="105">
        <v>-1.8900987130848801</v>
      </c>
      <c r="W440" s="101">
        <v>-0.15477755153796799</v>
      </c>
    </row>
    <row r="441" spans="2:23" x14ac:dyDescent="0.55000000000000004">
      <c r="B441" s="55" t="s">
        <v>118</v>
      </c>
      <c r="C441" s="76" t="s">
        <v>141</v>
      </c>
      <c r="D441" s="55" t="s">
        <v>61</v>
      </c>
      <c r="E441" s="55" t="s">
        <v>188</v>
      </c>
      <c r="F441" s="70">
        <v>81.11</v>
      </c>
      <c r="G441" s="77">
        <v>54050</v>
      </c>
      <c r="H441" s="77">
        <v>80.680000000000007</v>
      </c>
      <c r="I441" s="77">
        <v>1</v>
      </c>
      <c r="J441" s="77">
        <v>-121.103236545241</v>
      </c>
      <c r="K441" s="77">
        <v>0.21265691157512301</v>
      </c>
      <c r="L441" s="77">
        <v>-54.035699848355399</v>
      </c>
      <c r="M441" s="77">
        <v>4.2337924442472502E-2</v>
      </c>
      <c r="N441" s="77">
        <v>-67.067536696885895</v>
      </c>
      <c r="O441" s="77">
        <v>0.17031898713265101</v>
      </c>
      <c r="P441" s="77">
        <v>-42.318268840726198</v>
      </c>
      <c r="Q441" s="77">
        <v>-42.318268840726198</v>
      </c>
      <c r="R441" s="77">
        <v>0</v>
      </c>
      <c r="S441" s="77">
        <v>2.5967120226301699E-2</v>
      </c>
      <c r="T441" s="77" t="s">
        <v>157</v>
      </c>
      <c r="U441" s="105">
        <v>-15.0610863155646</v>
      </c>
      <c r="V441" s="105">
        <v>-13.921006852889001</v>
      </c>
      <c r="W441" s="101">
        <v>-1.13997186534071</v>
      </c>
    </row>
    <row r="442" spans="2:23" x14ac:dyDescent="0.55000000000000004">
      <c r="B442" s="55" t="s">
        <v>118</v>
      </c>
      <c r="C442" s="76" t="s">
        <v>141</v>
      </c>
      <c r="D442" s="55" t="s">
        <v>61</v>
      </c>
      <c r="E442" s="55" t="s">
        <v>188</v>
      </c>
      <c r="F442" s="70">
        <v>81.11</v>
      </c>
      <c r="G442" s="77">
        <v>54850</v>
      </c>
      <c r="H442" s="77">
        <v>81.23</v>
      </c>
      <c r="I442" s="77">
        <v>1</v>
      </c>
      <c r="J442" s="77">
        <v>16.410391631467</v>
      </c>
      <c r="K442" s="77">
        <v>7.0287548863010004E-3</v>
      </c>
      <c r="L442" s="77">
        <v>7.0938842359662804</v>
      </c>
      <c r="M442" s="77">
        <v>1.3134353517408901E-3</v>
      </c>
      <c r="N442" s="77">
        <v>9.3165073955007394</v>
      </c>
      <c r="O442" s="77">
        <v>5.7153195345601097E-3</v>
      </c>
      <c r="P442" s="77">
        <v>5.89978102486808</v>
      </c>
      <c r="Q442" s="77">
        <v>5.89978102486808</v>
      </c>
      <c r="R442" s="77">
        <v>0</v>
      </c>
      <c r="S442" s="77">
        <v>9.0847356129037E-4</v>
      </c>
      <c r="T442" s="77" t="s">
        <v>158</v>
      </c>
      <c r="U442" s="105">
        <v>-0.65406840083988604</v>
      </c>
      <c r="V442" s="105">
        <v>-0.60455736721596898</v>
      </c>
      <c r="W442" s="101">
        <v>-4.9506360918688298E-2</v>
      </c>
    </row>
    <row r="443" spans="2:23" x14ac:dyDescent="0.55000000000000004">
      <c r="B443" s="55" t="s">
        <v>118</v>
      </c>
      <c r="C443" s="76" t="s">
        <v>141</v>
      </c>
      <c r="D443" s="55" t="s">
        <v>61</v>
      </c>
      <c r="E443" s="55" t="s">
        <v>189</v>
      </c>
      <c r="F443" s="70">
        <v>81.83</v>
      </c>
      <c r="G443" s="77">
        <v>53654</v>
      </c>
      <c r="H443" s="77">
        <v>81.599999999999994</v>
      </c>
      <c r="I443" s="77">
        <v>1</v>
      </c>
      <c r="J443" s="77">
        <v>-36.965373091553403</v>
      </c>
      <c r="K443" s="77">
        <v>5.3701045146451097E-2</v>
      </c>
      <c r="L443" s="77">
        <v>-32.622472124136202</v>
      </c>
      <c r="M443" s="77">
        <v>4.1824069518358702E-2</v>
      </c>
      <c r="N443" s="77">
        <v>-4.3429009674171697</v>
      </c>
      <c r="O443" s="77">
        <v>1.1876975628092401E-2</v>
      </c>
      <c r="P443" s="77">
        <v>-2.7876641705436098</v>
      </c>
      <c r="Q443" s="77">
        <v>-2.7876641705436098</v>
      </c>
      <c r="R443" s="77">
        <v>0</v>
      </c>
      <c r="S443" s="77">
        <v>3.0540311103989201E-4</v>
      </c>
      <c r="T443" s="77" t="s">
        <v>158</v>
      </c>
      <c r="U443" s="105">
        <v>-2.8340159056396599E-2</v>
      </c>
      <c r="V443" s="105">
        <v>-2.6194893261341199E-2</v>
      </c>
      <c r="W443" s="101">
        <v>-2.1450633312011299E-3</v>
      </c>
    </row>
    <row r="444" spans="2:23" x14ac:dyDescent="0.55000000000000004">
      <c r="B444" s="55" t="s">
        <v>118</v>
      </c>
      <c r="C444" s="76" t="s">
        <v>141</v>
      </c>
      <c r="D444" s="55" t="s">
        <v>61</v>
      </c>
      <c r="E444" s="55" t="s">
        <v>190</v>
      </c>
      <c r="F444" s="70">
        <v>81.38</v>
      </c>
      <c r="G444" s="77">
        <v>58004</v>
      </c>
      <c r="H444" s="77">
        <v>79.94</v>
      </c>
      <c r="I444" s="77">
        <v>1</v>
      </c>
      <c r="J444" s="77">
        <v>-46.734353489068901</v>
      </c>
      <c r="K444" s="77">
        <v>0.45014296796410003</v>
      </c>
      <c r="L444" s="77">
        <v>-41.011297006694498</v>
      </c>
      <c r="M444" s="77">
        <v>0.34664504797550699</v>
      </c>
      <c r="N444" s="77">
        <v>-5.7230564823743402</v>
      </c>
      <c r="O444" s="77">
        <v>0.10349791998859301</v>
      </c>
      <c r="P444" s="77">
        <v>-3.5984619711375898</v>
      </c>
      <c r="Q444" s="77">
        <v>-3.59846197113758</v>
      </c>
      <c r="R444" s="77">
        <v>0</v>
      </c>
      <c r="S444" s="77">
        <v>2.6687741757468E-3</v>
      </c>
      <c r="T444" s="77" t="s">
        <v>158</v>
      </c>
      <c r="U444" s="105">
        <v>0.106940891660878</v>
      </c>
      <c r="V444" s="105">
        <v>-9.8845784060519498E-2</v>
      </c>
      <c r="W444" s="101">
        <v>0.205806097260503</v>
      </c>
    </row>
    <row r="445" spans="2:23" x14ac:dyDescent="0.55000000000000004">
      <c r="B445" s="55" t="s">
        <v>118</v>
      </c>
      <c r="C445" s="76" t="s">
        <v>141</v>
      </c>
      <c r="D445" s="55" t="s">
        <v>61</v>
      </c>
      <c r="E445" s="55" t="s">
        <v>191</v>
      </c>
      <c r="F445" s="70">
        <v>80.52</v>
      </c>
      <c r="G445" s="77">
        <v>53854</v>
      </c>
      <c r="H445" s="77">
        <v>80.099999999999994</v>
      </c>
      <c r="I445" s="77">
        <v>1</v>
      </c>
      <c r="J445" s="77">
        <v>-53.9825130750285</v>
      </c>
      <c r="K445" s="77">
        <v>0.14424853003583399</v>
      </c>
      <c r="L445" s="77">
        <v>-44.449030631513899</v>
      </c>
      <c r="M445" s="77">
        <v>9.7797958042022501E-2</v>
      </c>
      <c r="N445" s="77">
        <v>-9.5334824435146093</v>
      </c>
      <c r="O445" s="77">
        <v>4.6450571993811002E-2</v>
      </c>
      <c r="P445" s="77">
        <v>-5.9616533166325398</v>
      </c>
      <c r="Q445" s="77">
        <v>-5.9616533166325301</v>
      </c>
      <c r="R445" s="77">
        <v>0</v>
      </c>
      <c r="S445" s="77">
        <v>1.75929485825193E-3</v>
      </c>
      <c r="T445" s="77" t="s">
        <v>157</v>
      </c>
      <c r="U445" s="105">
        <v>-0.27361718945319002</v>
      </c>
      <c r="V445" s="105">
        <v>-0.252905181581073</v>
      </c>
      <c r="W445" s="101">
        <v>-2.0710053133942301E-2</v>
      </c>
    </row>
    <row r="446" spans="2:23" x14ac:dyDescent="0.55000000000000004">
      <c r="B446" s="55" t="s">
        <v>118</v>
      </c>
      <c r="C446" s="76" t="s">
        <v>141</v>
      </c>
      <c r="D446" s="55" t="s">
        <v>61</v>
      </c>
      <c r="E446" s="55" t="s">
        <v>191</v>
      </c>
      <c r="F446" s="70">
        <v>80.52</v>
      </c>
      <c r="G446" s="77">
        <v>58104</v>
      </c>
      <c r="H446" s="77">
        <v>79.8</v>
      </c>
      <c r="I446" s="77">
        <v>1</v>
      </c>
      <c r="J446" s="77">
        <v>-27.951801632804301</v>
      </c>
      <c r="K446" s="77">
        <v>0.100319332744322</v>
      </c>
      <c r="L446" s="77">
        <v>-29.0820562059826</v>
      </c>
      <c r="M446" s="77">
        <v>0.10859635352276201</v>
      </c>
      <c r="N446" s="77">
        <v>1.13025457317834</v>
      </c>
      <c r="O446" s="77">
        <v>-8.2770207784406899E-3</v>
      </c>
      <c r="P446" s="77">
        <v>0.70444652066742197</v>
      </c>
      <c r="Q446" s="77">
        <v>0.70444652066742197</v>
      </c>
      <c r="R446" s="77">
        <v>0</v>
      </c>
      <c r="S446" s="77">
        <v>6.3717845221687995E-5</v>
      </c>
      <c r="T446" s="77" t="s">
        <v>158</v>
      </c>
      <c r="U446" s="105">
        <v>0.15029730708859401</v>
      </c>
      <c r="V446" s="105">
        <v>-0.13892024772402001</v>
      </c>
      <c r="W446" s="101">
        <v>0.28924485031185398</v>
      </c>
    </row>
    <row r="447" spans="2:23" x14ac:dyDescent="0.55000000000000004">
      <c r="B447" s="55" t="s">
        <v>118</v>
      </c>
      <c r="C447" s="76" t="s">
        <v>141</v>
      </c>
      <c r="D447" s="55" t="s">
        <v>61</v>
      </c>
      <c r="E447" s="55" t="s">
        <v>192</v>
      </c>
      <c r="F447" s="70">
        <v>80.180000000000007</v>
      </c>
      <c r="G447" s="77">
        <v>54050</v>
      </c>
      <c r="H447" s="77">
        <v>80.680000000000007</v>
      </c>
      <c r="I447" s="77">
        <v>1</v>
      </c>
      <c r="J447" s="77">
        <v>127.243902418239</v>
      </c>
      <c r="K447" s="77">
        <v>0.28658088943641402</v>
      </c>
      <c r="L447" s="77">
        <v>70.539440142688804</v>
      </c>
      <c r="M447" s="77">
        <v>8.8071883296898301E-2</v>
      </c>
      <c r="N447" s="77">
        <v>56.70446227555</v>
      </c>
      <c r="O447" s="77">
        <v>0.198509006139516</v>
      </c>
      <c r="P447" s="77">
        <v>34.8068854142671</v>
      </c>
      <c r="Q447" s="77">
        <v>34.806885414267001</v>
      </c>
      <c r="R447" s="77">
        <v>0</v>
      </c>
      <c r="S447" s="77">
        <v>2.1443891118681901E-2</v>
      </c>
      <c r="T447" s="77" t="s">
        <v>157</v>
      </c>
      <c r="U447" s="105">
        <v>-12.386151773973699</v>
      </c>
      <c r="V447" s="105">
        <v>-11.4485569044391</v>
      </c>
      <c r="W447" s="101">
        <v>-0.93750638209795201</v>
      </c>
    </row>
    <row r="448" spans="2:23" x14ac:dyDescent="0.55000000000000004">
      <c r="B448" s="55" t="s">
        <v>118</v>
      </c>
      <c r="C448" s="76" t="s">
        <v>141</v>
      </c>
      <c r="D448" s="55" t="s">
        <v>61</v>
      </c>
      <c r="E448" s="55" t="s">
        <v>192</v>
      </c>
      <c r="F448" s="70">
        <v>80.180000000000007</v>
      </c>
      <c r="G448" s="77">
        <v>56000</v>
      </c>
      <c r="H448" s="77">
        <v>80.010000000000005</v>
      </c>
      <c r="I448" s="77">
        <v>1</v>
      </c>
      <c r="J448" s="77">
        <v>-12.690830754003199</v>
      </c>
      <c r="K448" s="77">
        <v>1.56225469669951E-2</v>
      </c>
      <c r="L448" s="77">
        <v>40.645257264262099</v>
      </c>
      <c r="M448" s="77">
        <v>0.160247582993571</v>
      </c>
      <c r="N448" s="77">
        <v>-53.3360880182654</v>
      </c>
      <c r="O448" s="77">
        <v>-0.144625036026576</v>
      </c>
      <c r="P448" s="77">
        <v>-29.613421985962901</v>
      </c>
      <c r="Q448" s="77">
        <v>-29.613421985962798</v>
      </c>
      <c r="R448" s="77">
        <v>0</v>
      </c>
      <c r="S448" s="77">
        <v>8.5064611886714797E-2</v>
      </c>
      <c r="T448" s="77" t="s">
        <v>157</v>
      </c>
      <c r="U448" s="105">
        <v>-20.650877223653801</v>
      </c>
      <c r="V448" s="105">
        <v>-19.087667205755402</v>
      </c>
      <c r="W448" s="101">
        <v>-1.5630624867505101</v>
      </c>
    </row>
    <row r="449" spans="2:23" x14ac:dyDescent="0.55000000000000004">
      <c r="B449" s="55" t="s">
        <v>118</v>
      </c>
      <c r="C449" s="76" t="s">
        <v>141</v>
      </c>
      <c r="D449" s="55" t="s">
        <v>61</v>
      </c>
      <c r="E449" s="55" t="s">
        <v>192</v>
      </c>
      <c r="F449" s="70">
        <v>80.180000000000007</v>
      </c>
      <c r="G449" s="77">
        <v>58450</v>
      </c>
      <c r="H449" s="77">
        <v>79.319999999999993</v>
      </c>
      <c r="I449" s="77">
        <v>1</v>
      </c>
      <c r="J449" s="77">
        <v>-158.93838770799599</v>
      </c>
      <c r="K449" s="77">
        <v>0.64618689561101395</v>
      </c>
      <c r="L449" s="77">
        <v>-125.811043738778</v>
      </c>
      <c r="M449" s="77">
        <v>0.40489095102747202</v>
      </c>
      <c r="N449" s="77">
        <v>-33.1273439692172</v>
      </c>
      <c r="O449" s="77">
        <v>0.241295944583542</v>
      </c>
      <c r="P449" s="77">
        <v>-23.6725398951716</v>
      </c>
      <c r="Q449" s="77">
        <v>-23.6725398951716</v>
      </c>
      <c r="R449" s="77">
        <v>0</v>
      </c>
      <c r="S449" s="77">
        <v>1.43347543313636E-2</v>
      </c>
      <c r="T449" s="77" t="s">
        <v>157</v>
      </c>
      <c r="U449" s="105">
        <v>-9.2461642329897504</v>
      </c>
      <c r="V449" s="105">
        <v>-8.5462570862082003</v>
      </c>
      <c r="W449" s="101">
        <v>-0.69984109161071095</v>
      </c>
    </row>
    <row r="450" spans="2:23" x14ac:dyDescent="0.55000000000000004">
      <c r="B450" s="55" t="s">
        <v>118</v>
      </c>
      <c r="C450" s="76" t="s">
        <v>141</v>
      </c>
      <c r="D450" s="55" t="s">
        <v>61</v>
      </c>
      <c r="E450" s="55" t="s">
        <v>193</v>
      </c>
      <c r="F450" s="70">
        <v>80.099999999999994</v>
      </c>
      <c r="G450" s="77">
        <v>53850</v>
      </c>
      <c r="H450" s="77">
        <v>80.180000000000007</v>
      </c>
      <c r="I450" s="77">
        <v>1</v>
      </c>
      <c r="J450" s="77">
        <v>-13.254278421625701</v>
      </c>
      <c r="K450" s="77">
        <v>0</v>
      </c>
      <c r="L450" s="77">
        <v>-4.3162813067628303</v>
      </c>
      <c r="M450" s="77">
        <v>0</v>
      </c>
      <c r="N450" s="77">
        <v>-8.9379971148628492</v>
      </c>
      <c r="O450" s="77">
        <v>0</v>
      </c>
      <c r="P450" s="77">
        <v>-5.5777857538239299</v>
      </c>
      <c r="Q450" s="77">
        <v>-5.5777857538239202</v>
      </c>
      <c r="R450" s="77">
        <v>0</v>
      </c>
      <c r="S450" s="77">
        <v>0</v>
      </c>
      <c r="T450" s="77" t="s">
        <v>157</v>
      </c>
      <c r="U450" s="105">
        <v>0.71503976918914003</v>
      </c>
      <c r="V450" s="105">
        <v>-0.66091338422802304</v>
      </c>
      <c r="W450" s="101">
        <v>1.3760830118148499</v>
      </c>
    </row>
    <row r="451" spans="2:23" x14ac:dyDescent="0.55000000000000004">
      <c r="B451" s="55" t="s">
        <v>118</v>
      </c>
      <c r="C451" s="76" t="s">
        <v>141</v>
      </c>
      <c r="D451" s="55" t="s">
        <v>61</v>
      </c>
      <c r="E451" s="55" t="s">
        <v>193</v>
      </c>
      <c r="F451" s="70">
        <v>80.099999999999994</v>
      </c>
      <c r="G451" s="77">
        <v>53850</v>
      </c>
      <c r="H451" s="77">
        <v>80.180000000000007</v>
      </c>
      <c r="I451" s="77">
        <v>2</v>
      </c>
      <c r="J451" s="77">
        <v>-30.6568424561267</v>
      </c>
      <c r="K451" s="77">
        <v>0</v>
      </c>
      <c r="L451" s="77">
        <v>-9.9834598164058104</v>
      </c>
      <c r="M451" s="77">
        <v>0</v>
      </c>
      <c r="N451" s="77">
        <v>-20.673382639720899</v>
      </c>
      <c r="O451" s="77">
        <v>0</v>
      </c>
      <c r="P451" s="77">
        <v>-12.9012907130431</v>
      </c>
      <c r="Q451" s="77">
        <v>-12.901290713043</v>
      </c>
      <c r="R451" s="77">
        <v>0</v>
      </c>
      <c r="S451" s="77">
        <v>0</v>
      </c>
      <c r="T451" s="77" t="s">
        <v>157</v>
      </c>
      <c r="U451" s="105">
        <v>1.65387061117792</v>
      </c>
      <c r="V451" s="105">
        <v>-1.5286775222983999</v>
      </c>
      <c r="W451" s="101">
        <v>3.1828484929763299</v>
      </c>
    </row>
    <row r="452" spans="2:23" x14ac:dyDescent="0.55000000000000004">
      <c r="B452" s="55" t="s">
        <v>118</v>
      </c>
      <c r="C452" s="76" t="s">
        <v>141</v>
      </c>
      <c r="D452" s="55" t="s">
        <v>61</v>
      </c>
      <c r="E452" s="55" t="s">
        <v>193</v>
      </c>
      <c r="F452" s="70">
        <v>80.099999999999994</v>
      </c>
      <c r="G452" s="77">
        <v>58004</v>
      </c>
      <c r="H452" s="77">
        <v>79.94</v>
      </c>
      <c r="I452" s="77">
        <v>1</v>
      </c>
      <c r="J452" s="77">
        <v>-25.301698815901698</v>
      </c>
      <c r="K452" s="77">
        <v>2.17659827410005E-2</v>
      </c>
      <c r="L452" s="77">
        <v>-36.6771957141518</v>
      </c>
      <c r="M452" s="77">
        <v>4.5737367305442499E-2</v>
      </c>
      <c r="N452" s="77">
        <v>11.375496898250001</v>
      </c>
      <c r="O452" s="77">
        <v>-2.3971384564441998E-2</v>
      </c>
      <c r="P452" s="77">
        <v>7.1037417345523304</v>
      </c>
      <c r="Q452" s="77">
        <v>7.1037417345523304</v>
      </c>
      <c r="R452" s="77">
        <v>0</v>
      </c>
      <c r="S452" s="77">
        <v>1.7157469854614999E-3</v>
      </c>
      <c r="T452" s="77" t="s">
        <v>157</v>
      </c>
      <c r="U452" s="105">
        <v>-9.8110689126685399E-2</v>
      </c>
      <c r="V452" s="105">
        <v>-9.0684001609019904E-2</v>
      </c>
      <c r="W452" s="101">
        <v>-7.4259866088163496E-3</v>
      </c>
    </row>
    <row r="453" spans="2:23" x14ac:dyDescent="0.55000000000000004">
      <c r="B453" s="55" t="s">
        <v>118</v>
      </c>
      <c r="C453" s="76" t="s">
        <v>141</v>
      </c>
      <c r="D453" s="55" t="s">
        <v>61</v>
      </c>
      <c r="E453" s="55" t="s">
        <v>194</v>
      </c>
      <c r="F453" s="70">
        <v>81.25</v>
      </c>
      <c r="G453" s="77">
        <v>54000</v>
      </c>
      <c r="H453" s="77">
        <v>80.599999999999994</v>
      </c>
      <c r="I453" s="77">
        <v>1</v>
      </c>
      <c r="J453" s="77">
        <v>-69.229759884362593</v>
      </c>
      <c r="K453" s="77">
        <v>0.29044123501097802</v>
      </c>
      <c r="L453" s="77">
        <v>-30.387481247887099</v>
      </c>
      <c r="M453" s="77">
        <v>5.5957980405395902E-2</v>
      </c>
      <c r="N453" s="77">
        <v>-38.842278636475498</v>
      </c>
      <c r="O453" s="77">
        <v>0.234483254605582</v>
      </c>
      <c r="P453" s="77">
        <v>-24.679582095866099</v>
      </c>
      <c r="Q453" s="77">
        <v>-24.679582095865999</v>
      </c>
      <c r="R453" s="77">
        <v>0</v>
      </c>
      <c r="S453" s="77">
        <v>3.6910355409051597E-2</v>
      </c>
      <c r="T453" s="77" t="s">
        <v>157</v>
      </c>
      <c r="U453" s="105">
        <v>-6.2719237347525496</v>
      </c>
      <c r="V453" s="105">
        <v>-5.79715775229685</v>
      </c>
      <c r="W453" s="101">
        <v>-0.47472117544347903</v>
      </c>
    </row>
    <row r="454" spans="2:23" x14ac:dyDescent="0.55000000000000004">
      <c r="B454" s="55" t="s">
        <v>118</v>
      </c>
      <c r="C454" s="76" t="s">
        <v>141</v>
      </c>
      <c r="D454" s="55" t="s">
        <v>61</v>
      </c>
      <c r="E454" s="55" t="s">
        <v>194</v>
      </c>
      <c r="F454" s="70">
        <v>81.25</v>
      </c>
      <c r="G454" s="77">
        <v>54850</v>
      </c>
      <c r="H454" s="77">
        <v>81.23</v>
      </c>
      <c r="I454" s="77">
        <v>1</v>
      </c>
      <c r="J454" s="77">
        <v>-7.1770737879896798</v>
      </c>
      <c r="K454" s="77">
        <v>4.0693206645016399E-4</v>
      </c>
      <c r="L454" s="77">
        <v>2.13639051015948</v>
      </c>
      <c r="M454" s="77">
        <v>3.6056898854005998E-5</v>
      </c>
      <c r="N454" s="77">
        <v>-9.3134642981491602</v>
      </c>
      <c r="O454" s="77">
        <v>3.7087516759615798E-4</v>
      </c>
      <c r="P454" s="77">
        <v>-5.8997810248681697</v>
      </c>
      <c r="Q454" s="77">
        <v>-5.8997810248681697</v>
      </c>
      <c r="R454" s="77">
        <v>0</v>
      </c>
      <c r="S454" s="77">
        <v>2.7497858751701702E-4</v>
      </c>
      <c r="T454" s="77" t="s">
        <v>158</v>
      </c>
      <c r="U454" s="105">
        <v>-0.15613938734743399</v>
      </c>
      <c r="V454" s="105">
        <v>-0.14432009987375399</v>
      </c>
      <c r="W454" s="101">
        <v>-1.1818172004210901E-2</v>
      </c>
    </row>
    <row r="455" spans="2:23" x14ac:dyDescent="0.55000000000000004">
      <c r="B455" s="55" t="s">
        <v>118</v>
      </c>
      <c r="C455" s="76" t="s">
        <v>141</v>
      </c>
      <c r="D455" s="55" t="s">
        <v>61</v>
      </c>
      <c r="E455" s="55" t="s">
        <v>139</v>
      </c>
      <c r="F455" s="70">
        <v>80.599999999999994</v>
      </c>
      <c r="G455" s="77">
        <v>54250</v>
      </c>
      <c r="H455" s="77">
        <v>80.42</v>
      </c>
      <c r="I455" s="77">
        <v>1</v>
      </c>
      <c r="J455" s="77">
        <v>-83.6982778604864</v>
      </c>
      <c r="K455" s="77">
        <v>9.5273463348632195E-2</v>
      </c>
      <c r="L455" s="77">
        <v>-54.299308249701902</v>
      </c>
      <c r="M455" s="77">
        <v>4.0098442318987598E-2</v>
      </c>
      <c r="N455" s="77">
        <v>-29.398969610784501</v>
      </c>
      <c r="O455" s="77">
        <v>5.5175021029644597E-2</v>
      </c>
      <c r="P455" s="77">
        <v>-22.488616573541499</v>
      </c>
      <c r="Q455" s="77">
        <v>-22.4886165735414</v>
      </c>
      <c r="R455" s="77">
        <v>0</v>
      </c>
      <c r="S455" s="77">
        <v>6.8780351053280104E-3</v>
      </c>
      <c r="T455" s="77" t="s">
        <v>157</v>
      </c>
      <c r="U455" s="105">
        <v>-0.84967358684430505</v>
      </c>
      <c r="V455" s="105">
        <v>-0.78535582210657495</v>
      </c>
      <c r="W455" s="101">
        <v>-6.4311694616917894E-2</v>
      </c>
    </row>
    <row r="456" spans="2:23" x14ac:dyDescent="0.55000000000000004">
      <c r="B456" s="55" t="s">
        <v>118</v>
      </c>
      <c r="C456" s="76" t="s">
        <v>141</v>
      </c>
      <c r="D456" s="55" t="s">
        <v>61</v>
      </c>
      <c r="E456" s="55" t="s">
        <v>195</v>
      </c>
      <c r="F456" s="70">
        <v>80.680000000000007</v>
      </c>
      <c r="G456" s="77">
        <v>54250</v>
      </c>
      <c r="H456" s="77">
        <v>80.42</v>
      </c>
      <c r="I456" s="77">
        <v>1</v>
      </c>
      <c r="J456" s="77">
        <v>-25.6882155484968</v>
      </c>
      <c r="K456" s="77">
        <v>3.97250419675753E-2</v>
      </c>
      <c r="L456" s="77">
        <v>-15.127752961721701</v>
      </c>
      <c r="M456" s="77">
        <v>1.3776704362187E-2</v>
      </c>
      <c r="N456" s="77">
        <v>-10.560462586775101</v>
      </c>
      <c r="O456" s="77">
        <v>2.59483376053883E-2</v>
      </c>
      <c r="P456" s="77">
        <v>-7.5113834264596697</v>
      </c>
      <c r="Q456" s="77">
        <v>-7.51138342645966</v>
      </c>
      <c r="R456" s="77">
        <v>0</v>
      </c>
      <c r="S456" s="77">
        <v>3.3965370349534401E-3</v>
      </c>
      <c r="T456" s="77" t="s">
        <v>157</v>
      </c>
      <c r="U456" s="105">
        <v>-0.65558167844755399</v>
      </c>
      <c r="V456" s="105">
        <v>-0.60595609420718899</v>
      </c>
      <c r="W456" s="101">
        <v>-4.9620900724187497E-2</v>
      </c>
    </row>
    <row r="457" spans="2:23" x14ac:dyDescent="0.55000000000000004">
      <c r="B457" s="55" t="s">
        <v>118</v>
      </c>
      <c r="C457" s="76" t="s">
        <v>141</v>
      </c>
      <c r="D457" s="55" t="s">
        <v>61</v>
      </c>
      <c r="E457" s="55" t="s">
        <v>196</v>
      </c>
      <c r="F457" s="70">
        <v>81.290000000000006</v>
      </c>
      <c r="G457" s="77">
        <v>53550</v>
      </c>
      <c r="H457" s="77">
        <v>81.11</v>
      </c>
      <c r="I457" s="77">
        <v>1</v>
      </c>
      <c r="J457" s="77">
        <v>-43.191406048784202</v>
      </c>
      <c r="K457" s="77">
        <v>3.3019306749535897E-2</v>
      </c>
      <c r="L457" s="77">
        <v>-14.141156192564299</v>
      </c>
      <c r="M457" s="77">
        <v>3.53950968278625E-3</v>
      </c>
      <c r="N457" s="77">
        <v>-29.050249856219899</v>
      </c>
      <c r="O457" s="77">
        <v>2.9479797066749702E-2</v>
      </c>
      <c r="P457" s="77">
        <v>-18.356054456991799</v>
      </c>
      <c r="Q457" s="77">
        <v>-18.356054456991799</v>
      </c>
      <c r="R457" s="77">
        <v>0</v>
      </c>
      <c r="S457" s="77">
        <v>5.9639218135364696E-3</v>
      </c>
      <c r="T457" s="77" t="s">
        <v>158</v>
      </c>
      <c r="U457" s="105">
        <v>-2.83528545229971</v>
      </c>
      <c r="V457" s="105">
        <v>-2.6206627718859199</v>
      </c>
      <c r="W457" s="101">
        <v>-0.21460242495863399</v>
      </c>
    </row>
    <row r="458" spans="2:23" x14ac:dyDescent="0.55000000000000004">
      <c r="B458" s="55" t="s">
        <v>118</v>
      </c>
      <c r="C458" s="76" t="s">
        <v>141</v>
      </c>
      <c r="D458" s="55" t="s">
        <v>61</v>
      </c>
      <c r="E458" s="55" t="s">
        <v>197</v>
      </c>
      <c r="F458" s="70">
        <v>80.73</v>
      </c>
      <c r="G458" s="77">
        <v>58200</v>
      </c>
      <c r="H458" s="77">
        <v>79.23</v>
      </c>
      <c r="I458" s="77">
        <v>1</v>
      </c>
      <c r="J458" s="77">
        <v>-57.647801510310998</v>
      </c>
      <c r="K458" s="77">
        <v>0.58489534733911097</v>
      </c>
      <c r="L458" s="77">
        <v>-19.313530079894701</v>
      </c>
      <c r="M458" s="77">
        <v>6.56501901698716E-2</v>
      </c>
      <c r="N458" s="77">
        <v>-38.334271430416301</v>
      </c>
      <c r="O458" s="77">
        <v>0.51924515716923902</v>
      </c>
      <c r="P458" s="77">
        <v>-24.970263132007599</v>
      </c>
      <c r="Q458" s="77">
        <v>-24.970263132007599</v>
      </c>
      <c r="R458" s="77">
        <v>0</v>
      </c>
      <c r="S458" s="77">
        <v>0.109738471195179</v>
      </c>
      <c r="T458" s="77" t="s">
        <v>158</v>
      </c>
      <c r="U458" s="105">
        <v>-15.9721794752287</v>
      </c>
      <c r="V458" s="105">
        <v>-14.7631329687321</v>
      </c>
      <c r="W458" s="101">
        <v>-1.2089324002556501</v>
      </c>
    </row>
    <row r="459" spans="2:23" x14ac:dyDescent="0.55000000000000004">
      <c r="B459" s="55" t="s">
        <v>118</v>
      </c>
      <c r="C459" s="76" t="s">
        <v>141</v>
      </c>
      <c r="D459" s="55" t="s">
        <v>61</v>
      </c>
      <c r="E459" s="55" t="s">
        <v>198</v>
      </c>
      <c r="F459" s="70">
        <v>81.77</v>
      </c>
      <c r="G459" s="77">
        <v>53000</v>
      </c>
      <c r="H459" s="77">
        <v>81.680000000000007</v>
      </c>
      <c r="I459" s="77">
        <v>1</v>
      </c>
      <c r="J459" s="77">
        <v>-20.893442523546501</v>
      </c>
      <c r="K459" s="77">
        <v>1.0791168448782799E-2</v>
      </c>
      <c r="L459" s="77">
        <v>12.531578623184901</v>
      </c>
      <c r="M459" s="77">
        <v>3.8820402401457E-3</v>
      </c>
      <c r="N459" s="77">
        <v>-33.425021146731403</v>
      </c>
      <c r="O459" s="77">
        <v>6.9091282086371298E-3</v>
      </c>
      <c r="P459" s="77">
        <v>-21.377743119103101</v>
      </c>
      <c r="Q459" s="77">
        <v>-21.377743119102998</v>
      </c>
      <c r="R459" s="77">
        <v>0</v>
      </c>
      <c r="S459" s="77">
        <v>1.12972353094164E-2</v>
      </c>
      <c r="T459" s="77" t="s">
        <v>158</v>
      </c>
      <c r="U459" s="105">
        <v>-2.4436034003546001</v>
      </c>
      <c r="V459" s="105">
        <v>-2.2586298869374701</v>
      </c>
      <c r="W459" s="101">
        <v>-0.18495605616285199</v>
      </c>
    </row>
    <row r="460" spans="2:23" x14ac:dyDescent="0.55000000000000004">
      <c r="B460" s="55" t="s">
        <v>118</v>
      </c>
      <c r="C460" s="76" t="s">
        <v>141</v>
      </c>
      <c r="D460" s="55" t="s">
        <v>61</v>
      </c>
      <c r="E460" s="55" t="s">
        <v>199</v>
      </c>
      <c r="F460" s="70">
        <v>80.010000000000005</v>
      </c>
      <c r="G460" s="77">
        <v>56100</v>
      </c>
      <c r="H460" s="77">
        <v>79.56</v>
      </c>
      <c r="I460" s="77">
        <v>1</v>
      </c>
      <c r="J460" s="77">
        <v>-39.753368678792903</v>
      </c>
      <c r="K460" s="77">
        <v>0.121053302612502</v>
      </c>
      <c r="L460" s="77">
        <v>13.563887075816201</v>
      </c>
      <c r="M460" s="77">
        <v>1.4092793897580801E-2</v>
      </c>
      <c r="N460" s="77">
        <v>-53.3172557546091</v>
      </c>
      <c r="O460" s="77">
        <v>0.10696050871492099</v>
      </c>
      <c r="P460" s="77">
        <v>-29.613421985962599</v>
      </c>
      <c r="Q460" s="77">
        <v>-29.613421985962599</v>
      </c>
      <c r="R460" s="77">
        <v>0</v>
      </c>
      <c r="S460" s="77">
        <v>6.7174734747652107E-2</v>
      </c>
      <c r="T460" s="77" t="s">
        <v>157</v>
      </c>
      <c r="U460" s="105">
        <v>-15.458920901754199</v>
      </c>
      <c r="V460" s="105">
        <v>-14.288726543529</v>
      </c>
      <c r="W460" s="101">
        <v>-1.17008391873535</v>
      </c>
    </row>
    <row r="461" spans="2:23" x14ac:dyDescent="0.55000000000000004">
      <c r="B461" s="55" t="s">
        <v>118</v>
      </c>
      <c r="C461" s="76" t="s">
        <v>141</v>
      </c>
      <c r="D461" s="55" t="s">
        <v>61</v>
      </c>
      <c r="E461" s="55" t="s">
        <v>140</v>
      </c>
      <c r="F461" s="70">
        <v>79.08</v>
      </c>
      <c r="G461" s="77">
        <v>56100</v>
      </c>
      <c r="H461" s="77">
        <v>79.56</v>
      </c>
      <c r="I461" s="77">
        <v>1</v>
      </c>
      <c r="J461" s="77">
        <v>40.618236738538002</v>
      </c>
      <c r="K461" s="77">
        <v>0.13644186358035301</v>
      </c>
      <c r="L461" s="77">
        <v>-12.6728592526455</v>
      </c>
      <c r="M461" s="77">
        <v>1.3281732607409899E-2</v>
      </c>
      <c r="N461" s="77">
        <v>53.291095991183496</v>
      </c>
      <c r="O461" s="77">
        <v>0.123160130972943</v>
      </c>
      <c r="P461" s="77">
        <v>29.624267675608898</v>
      </c>
      <c r="Q461" s="77">
        <v>29.624267675608898</v>
      </c>
      <c r="R461" s="77">
        <v>0</v>
      </c>
      <c r="S461" s="77">
        <v>7.2577291360643698E-2</v>
      </c>
      <c r="T461" s="77" t="s">
        <v>157</v>
      </c>
      <c r="U461" s="105">
        <v>-15.8106644869944</v>
      </c>
      <c r="V461" s="105">
        <v>-14.613844184978801</v>
      </c>
      <c r="W461" s="101">
        <v>-1.1967073496477401</v>
      </c>
    </row>
    <row r="462" spans="2:23" x14ac:dyDescent="0.55000000000000004">
      <c r="B462" s="55" t="s">
        <v>118</v>
      </c>
      <c r="C462" s="76" t="s">
        <v>141</v>
      </c>
      <c r="D462" s="55" t="s">
        <v>61</v>
      </c>
      <c r="E462" s="55" t="s">
        <v>200</v>
      </c>
      <c r="F462" s="70">
        <v>79.94</v>
      </c>
      <c r="G462" s="77">
        <v>58054</v>
      </c>
      <c r="H462" s="77">
        <v>79.87</v>
      </c>
      <c r="I462" s="77">
        <v>1</v>
      </c>
      <c r="J462" s="77">
        <v>-9.8974677278279604</v>
      </c>
      <c r="K462" s="77">
        <v>5.5053445491948603E-3</v>
      </c>
      <c r="L462" s="77">
        <v>-9.3308221771261604</v>
      </c>
      <c r="M462" s="77">
        <v>4.8930104285646002E-3</v>
      </c>
      <c r="N462" s="77">
        <v>-0.566645550701804</v>
      </c>
      <c r="O462" s="77">
        <v>6.1233412063026302E-4</v>
      </c>
      <c r="P462" s="77">
        <v>-0.35240986868378699</v>
      </c>
      <c r="Q462" s="77">
        <v>-0.35240986868378699</v>
      </c>
      <c r="R462" s="77">
        <v>0</v>
      </c>
      <c r="S462" s="77">
        <v>6.9796306136699997E-6</v>
      </c>
      <c r="T462" s="77" t="s">
        <v>157</v>
      </c>
      <c r="U462" s="105">
        <v>9.2633693598387409E-3</v>
      </c>
      <c r="V462" s="105">
        <v>-8.5621598360996302E-3</v>
      </c>
      <c r="W462" s="101">
        <v>1.78272115167744E-2</v>
      </c>
    </row>
    <row r="463" spans="2:23" x14ac:dyDescent="0.55000000000000004">
      <c r="B463" s="55" t="s">
        <v>118</v>
      </c>
      <c r="C463" s="76" t="s">
        <v>141</v>
      </c>
      <c r="D463" s="55" t="s">
        <v>61</v>
      </c>
      <c r="E463" s="55" t="s">
        <v>200</v>
      </c>
      <c r="F463" s="70">
        <v>79.94</v>
      </c>
      <c r="G463" s="77">
        <v>58104</v>
      </c>
      <c r="H463" s="77">
        <v>79.8</v>
      </c>
      <c r="I463" s="77">
        <v>1</v>
      </c>
      <c r="J463" s="77">
        <v>-11.992103023690399</v>
      </c>
      <c r="K463" s="77">
        <v>1.28566618228139E-2</v>
      </c>
      <c r="L463" s="77">
        <v>-11.425836034402099</v>
      </c>
      <c r="M463" s="77">
        <v>1.1671145780202801E-2</v>
      </c>
      <c r="N463" s="77">
        <v>-0.56626698928824304</v>
      </c>
      <c r="O463" s="77">
        <v>1.18551604261109E-3</v>
      </c>
      <c r="P463" s="77">
        <v>-0.35203665198374801</v>
      </c>
      <c r="Q463" s="77">
        <v>-0.35203665198374801</v>
      </c>
      <c r="R463" s="77">
        <v>0</v>
      </c>
      <c r="S463" s="77">
        <v>1.1079324507989001E-5</v>
      </c>
      <c r="T463" s="77" t="s">
        <v>157</v>
      </c>
      <c r="U463" s="105">
        <v>1.5409787822993201E-2</v>
      </c>
      <c r="V463" s="105">
        <v>-1.42433126927745E-2</v>
      </c>
      <c r="W463" s="101">
        <v>2.96558990878775E-2</v>
      </c>
    </row>
    <row r="464" spans="2:23" x14ac:dyDescent="0.55000000000000004">
      <c r="B464" s="55" t="s">
        <v>118</v>
      </c>
      <c r="C464" s="76" t="s">
        <v>141</v>
      </c>
      <c r="D464" s="55" t="s">
        <v>61</v>
      </c>
      <c r="E464" s="55" t="s">
        <v>201</v>
      </c>
      <c r="F464" s="70">
        <v>79.87</v>
      </c>
      <c r="G464" s="77">
        <v>58104</v>
      </c>
      <c r="H464" s="77">
        <v>79.8</v>
      </c>
      <c r="I464" s="77">
        <v>1</v>
      </c>
      <c r="J464" s="77">
        <v>-15.5565619508771</v>
      </c>
      <c r="K464" s="77">
        <v>8.0830210990313692E-3</v>
      </c>
      <c r="L464" s="77">
        <v>-14.9893208444858</v>
      </c>
      <c r="M464" s="77">
        <v>7.5043032952565297E-3</v>
      </c>
      <c r="N464" s="77">
        <v>-0.567241106391281</v>
      </c>
      <c r="O464" s="77">
        <v>5.78717803774838E-4</v>
      </c>
      <c r="P464" s="77">
        <v>-0.35240986868274399</v>
      </c>
      <c r="Q464" s="77">
        <v>-0.35240986868274399</v>
      </c>
      <c r="R464" s="77">
        <v>0</v>
      </c>
      <c r="S464" s="77">
        <v>4.1480366992030001E-6</v>
      </c>
      <c r="T464" s="77" t="s">
        <v>157</v>
      </c>
      <c r="U464" s="105">
        <v>6.4950584169703399E-3</v>
      </c>
      <c r="V464" s="105">
        <v>-6.0034018023731699E-3</v>
      </c>
      <c r="W464" s="101">
        <v>1.2499639787131599E-2</v>
      </c>
    </row>
    <row r="465" spans="2:23" x14ac:dyDescent="0.55000000000000004">
      <c r="B465" s="55" t="s">
        <v>118</v>
      </c>
      <c r="C465" s="76" t="s">
        <v>141</v>
      </c>
      <c r="D465" s="55" t="s">
        <v>61</v>
      </c>
      <c r="E465" s="55" t="s">
        <v>202</v>
      </c>
      <c r="F465" s="70">
        <v>78.91</v>
      </c>
      <c r="G465" s="77">
        <v>58200</v>
      </c>
      <c r="H465" s="77">
        <v>79.23</v>
      </c>
      <c r="I465" s="77">
        <v>1</v>
      </c>
      <c r="J465" s="77">
        <v>88.668027474502594</v>
      </c>
      <c r="K465" s="77">
        <v>0.321556581035363</v>
      </c>
      <c r="L465" s="77">
        <v>49.9644074140488</v>
      </c>
      <c r="M465" s="77">
        <v>0.10210447813689499</v>
      </c>
      <c r="N465" s="77">
        <v>38.703620060453801</v>
      </c>
      <c r="O465" s="77">
        <v>0.219452102898468</v>
      </c>
      <c r="P465" s="77">
        <v>24.9702631320094</v>
      </c>
      <c r="Q465" s="77">
        <v>24.9702631320093</v>
      </c>
      <c r="R465" s="77">
        <v>0</v>
      </c>
      <c r="S465" s="77">
        <v>2.55017242720651E-2</v>
      </c>
      <c r="T465" s="77" t="s">
        <v>157</v>
      </c>
      <c r="U465" s="105">
        <v>4.9669193568363301</v>
      </c>
      <c r="V465" s="105">
        <v>-4.5909383264611803</v>
      </c>
      <c r="W465" s="101">
        <v>9.5587597256970405</v>
      </c>
    </row>
    <row r="466" spans="2:23" x14ac:dyDescent="0.55000000000000004">
      <c r="B466" s="55" t="s">
        <v>118</v>
      </c>
      <c r="C466" s="76" t="s">
        <v>141</v>
      </c>
      <c r="D466" s="55" t="s">
        <v>61</v>
      </c>
      <c r="E466" s="55" t="s">
        <v>202</v>
      </c>
      <c r="F466" s="70">
        <v>78.91</v>
      </c>
      <c r="G466" s="77">
        <v>58300</v>
      </c>
      <c r="H466" s="77">
        <v>78.739999999999995</v>
      </c>
      <c r="I466" s="77">
        <v>1</v>
      </c>
      <c r="J466" s="77">
        <v>-30.464089208587598</v>
      </c>
      <c r="K466" s="77">
        <v>3.5173501716602898E-2</v>
      </c>
      <c r="L466" s="77">
        <v>10.4603377192122</v>
      </c>
      <c r="M466" s="77">
        <v>4.14696741107899E-3</v>
      </c>
      <c r="N466" s="77">
        <v>-40.9244269277998</v>
      </c>
      <c r="O466" s="77">
        <v>3.1026534305523899E-2</v>
      </c>
      <c r="P466" s="77">
        <v>-27.509413775858199</v>
      </c>
      <c r="Q466" s="77">
        <v>-27.509413775858199</v>
      </c>
      <c r="R466" s="77">
        <v>0</v>
      </c>
      <c r="S466" s="77">
        <v>2.8681501374443301E-2</v>
      </c>
      <c r="T466" s="77" t="s">
        <v>157</v>
      </c>
      <c r="U466" s="105">
        <v>-4.5114860110931101</v>
      </c>
      <c r="V466" s="105">
        <v>-4.16997993114453</v>
      </c>
      <c r="W466" s="101">
        <v>-0.34147384961265498</v>
      </c>
    </row>
    <row r="467" spans="2:23" x14ac:dyDescent="0.55000000000000004">
      <c r="B467" s="55" t="s">
        <v>118</v>
      </c>
      <c r="C467" s="76" t="s">
        <v>141</v>
      </c>
      <c r="D467" s="55" t="s">
        <v>61</v>
      </c>
      <c r="E467" s="55" t="s">
        <v>202</v>
      </c>
      <c r="F467" s="70">
        <v>78.91</v>
      </c>
      <c r="G467" s="77">
        <v>58500</v>
      </c>
      <c r="H467" s="77">
        <v>78.89</v>
      </c>
      <c r="I467" s="77">
        <v>1</v>
      </c>
      <c r="J467" s="77">
        <v>-76.360563740104197</v>
      </c>
      <c r="K467" s="77">
        <v>3.03208656124739E-2</v>
      </c>
      <c r="L467" s="77">
        <v>-78.456975148110701</v>
      </c>
      <c r="M467" s="77">
        <v>3.2008584136834599E-2</v>
      </c>
      <c r="N467" s="77">
        <v>2.0964114080064902</v>
      </c>
      <c r="O467" s="77">
        <v>-1.6877185243606601E-3</v>
      </c>
      <c r="P467" s="77">
        <v>2.5391506438496898</v>
      </c>
      <c r="Q467" s="77">
        <v>2.53915064384968</v>
      </c>
      <c r="R467" s="77">
        <v>0</v>
      </c>
      <c r="S467" s="77">
        <v>3.3525887159243998E-5</v>
      </c>
      <c r="T467" s="77" t="s">
        <v>157</v>
      </c>
      <c r="U467" s="105">
        <v>-9.12327634119348E-2</v>
      </c>
      <c r="V467" s="105">
        <v>-8.43267144251761E-2</v>
      </c>
      <c r="W467" s="101">
        <v>-6.9053972142375302E-3</v>
      </c>
    </row>
    <row r="468" spans="2:23" x14ac:dyDescent="0.55000000000000004">
      <c r="B468" s="55" t="s">
        <v>118</v>
      </c>
      <c r="C468" s="76" t="s">
        <v>141</v>
      </c>
      <c r="D468" s="55" t="s">
        <v>61</v>
      </c>
      <c r="E468" s="55" t="s">
        <v>203</v>
      </c>
      <c r="F468" s="70">
        <v>78.739999999999995</v>
      </c>
      <c r="G468" s="77">
        <v>58304</v>
      </c>
      <c r="H468" s="77">
        <v>78.739999999999995</v>
      </c>
      <c r="I468" s="77">
        <v>1</v>
      </c>
      <c r="J468" s="77">
        <v>12.587433091496001</v>
      </c>
      <c r="K468" s="77">
        <v>0</v>
      </c>
      <c r="L468" s="77">
        <v>12.587433091495701</v>
      </c>
      <c r="M468" s="77">
        <v>0</v>
      </c>
      <c r="N468" s="77">
        <v>3.71925E-13</v>
      </c>
      <c r="O468" s="77">
        <v>0</v>
      </c>
      <c r="P468" s="77">
        <v>1.84725E-13</v>
      </c>
      <c r="Q468" s="77">
        <v>1.84727E-13</v>
      </c>
      <c r="R468" s="77">
        <v>0</v>
      </c>
      <c r="S468" s="77">
        <v>0</v>
      </c>
      <c r="T468" s="77" t="s">
        <v>157</v>
      </c>
      <c r="U468" s="105">
        <v>0</v>
      </c>
      <c r="V468" s="105">
        <v>0</v>
      </c>
      <c r="W468" s="101">
        <v>0</v>
      </c>
    </row>
    <row r="469" spans="2:23" x14ac:dyDescent="0.55000000000000004">
      <c r="B469" s="55" t="s">
        <v>118</v>
      </c>
      <c r="C469" s="76" t="s">
        <v>141</v>
      </c>
      <c r="D469" s="55" t="s">
        <v>61</v>
      </c>
      <c r="E469" s="55" t="s">
        <v>203</v>
      </c>
      <c r="F469" s="70">
        <v>78.739999999999995</v>
      </c>
      <c r="G469" s="77">
        <v>58350</v>
      </c>
      <c r="H469" s="77">
        <v>77.97</v>
      </c>
      <c r="I469" s="77">
        <v>1</v>
      </c>
      <c r="J469" s="77">
        <v>-72.835510242956104</v>
      </c>
      <c r="K469" s="77">
        <v>0.35172226592092198</v>
      </c>
      <c r="L469" s="77">
        <v>-0.45448819664485102</v>
      </c>
      <c r="M469" s="77">
        <v>1.3694896234973E-5</v>
      </c>
      <c r="N469" s="77">
        <v>-72.381022046311202</v>
      </c>
      <c r="O469" s="77">
        <v>0.351708571024687</v>
      </c>
      <c r="P469" s="77">
        <v>-48.642803027181102</v>
      </c>
      <c r="Q469" s="77">
        <v>-48.642803027181003</v>
      </c>
      <c r="R469" s="77">
        <v>0</v>
      </c>
      <c r="S469" s="77">
        <v>0.15687390758441699</v>
      </c>
      <c r="T469" s="77" t="s">
        <v>157</v>
      </c>
      <c r="U469" s="105">
        <v>-28.17526189302</v>
      </c>
      <c r="V469" s="105">
        <v>-26.042478323049799</v>
      </c>
      <c r="W469" s="101">
        <v>-2.1325822841514501</v>
      </c>
    </row>
    <row r="470" spans="2:23" x14ac:dyDescent="0.55000000000000004">
      <c r="B470" s="55" t="s">
        <v>118</v>
      </c>
      <c r="C470" s="76" t="s">
        <v>141</v>
      </c>
      <c r="D470" s="55" t="s">
        <v>61</v>
      </c>
      <c r="E470" s="55" t="s">
        <v>203</v>
      </c>
      <c r="F470" s="70">
        <v>78.739999999999995</v>
      </c>
      <c r="G470" s="77">
        <v>58600</v>
      </c>
      <c r="H470" s="77">
        <v>78.760000000000005</v>
      </c>
      <c r="I470" s="77">
        <v>1</v>
      </c>
      <c r="J470" s="77">
        <v>21.832157995747401</v>
      </c>
      <c r="K470" s="77">
        <v>1.83030959136491E-3</v>
      </c>
      <c r="L470" s="77">
        <v>-9.4323252353145293</v>
      </c>
      <c r="M470" s="77">
        <v>3.4164003588384498E-4</v>
      </c>
      <c r="N470" s="77">
        <v>31.264483231061998</v>
      </c>
      <c r="O470" s="77">
        <v>1.48866955548107E-3</v>
      </c>
      <c r="P470" s="77">
        <v>21.133389251318501</v>
      </c>
      <c r="Q470" s="77">
        <v>21.133389251318501</v>
      </c>
      <c r="R470" s="77">
        <v>0</v>
      </c>
      <c r="S470" s="77">
        <v>1.7150213423913401E-3</v>
      </c>
      <c r="T470" s="77" t="s">
        <v>158</v>
      </c>
      <c r="U470" s="105">
        <v>-0.50805693712742495</v>
      </c>
      <c r="V470" s="105">
        <v>-0.46959853726484202</v>
      </c>
      <c r="W470" s="101">
        <v>-3.8454770272307898E-2</v>
      </c>
    </row>
    <row r="471" spans="2:23" x14ac:dyDescent="0.55000000000000004">
      <c r="B471" s="55" t="s">
        <v>118</v>
      </c>
      <c r="C471" s="76" t="s">
        <v>141</v>
      </c>
      <c r="D471" s="55" t="s">
        <v>61</v>
      </c>
      <c r="E471" s="55" t="s">
        <v>204</v>
      </c>
      <c r="F471" s="70">
        <v>78.739999999999995</v>
      </c>
      <c r="G471" s="77">
        <v>58300</v>
      </c>
      <c r="H471" s="77">
        <v>78.739999999999995</v>
      </c>
      <c r="I471" s="77">
        <v>2</v>
      </c>
      <c r="J471" s="77">
        <v>-7.7574669085051102</v>
      </c>
      <c r="K471" s="77">
        <v>0</v>
      </c>
      <c r="L471" s="77">
        <v>-7.7574669085048802</v>
      </c>
      <c r="M471" s="77">
        <v>0</v>
      </c>
      <c r="N471" s="77">
        <v>-2.2759600000000002E-13</v>
      </c>
      <c r="O471" s="77">
        <v>0</v>
      </c>
      <c r="P471" s="77">
        <v>-9.7133000000000001E-14</v>
      </c>
      <c r="Q471" s="77">
        <v>-9.7133999999999998E-14</v>
      </c>
      <c r="R471" s="77">
        <v>0</v>
      </c>
      <c r="S471" s="77">
        <v>0</v>
      </c>
      <c r="T471" s="77" t="s">
        <v>157</v>
      </c>
      <c r="U471" s="105">
        <v>0</v>
      </c>
      <c r="V471" s="105">
        <v>0</v>
      </c>
      <c r="W471" s="101">
        <v>0</v>
      </c>
    </row>
    <row r="472" spans="2:23" x14ac:dyDescent="0.55000000000000004">
      <c r="B472" s="55" t="s">
        <v>118</v>
      </c>
      <c r="C472" s="76" t="s">
        <v>141</v>
      </c>
      <c r="D472" s="55" t="s">
        <v>61</v>
      </c>
      <c r="E472" s="55" t="s">
        <v>205</v>
      </c>
      <c r="F472" s="70">
        <v>79.319999999999993</v>
      </c>
      <c r="G472" s="77">
        <v>58500</v>
      </c>
      <c r="H472" s="77">
        <v>78.89</v>
      </c>
      <c r="I472" s="77">
        <v>1</v>
      </c>
      <c r="J472" s="77">
        <v>-139.85126902741999</v>
      </c>
      <c r="K472" s="77">
        <v>0.275773122024974</v>
      </c>
      <c r="L472" s="77">
        <v>-106.54542063927499</v>
      </c>
      <c r="M472" s="77">
        <v>0.16006216589472</v>
      </c>
      <c r="N472" s="77">
        <v>-33.305848388145002</v>
      </c>
      <c r="O472" s="77">
        <v>0.11571095613025401</v>
      </c>
      <c r="P472" s="77">
        <v>-23.672539895171401</v>
      </c>
      <c r="Q472" s="77">
        <v>-23.672539895171301</v>
      </c>
      <c r="R472" s="77">
        <v>0</v>
      </c>
      <c r="S472" s="77">
        <v>7.9014869457475906E-3</v>
      </c>
      <c r="T472" s="77" t="s">
        <v>157</v>
      </c>
      <c r="U472" s="105">
        <v>-5.1681996222183404</v>
      </c>
      <c r="V472" s="105">
        <v>-4.7769822740905399</v>
      </c>
      <c r="W472" s="101">
        <v>-0.39118042618909998</v>
      </c>
    </row>
    <row r="473" spans="2:23" x14ac:dyDescent="0.55000000000000004">
      <c r="B473" s="55" t="s">
        <v>118</v>
      </c>
      <c r="C473" s="76" t="s">
        <v>141</v>
      </c>
      <c r="D473" s="55" t="s">
        <v>61</v>
      </c>
      <c r="E473" s="55" t="s">
        <v>206</v>
      </c>
      <c r="F473" s="70">
        <v>78.89</v>
      </c>
      <c r="G473" s="77">
        <v>58600</v>
      </c>
      <c r="H473" s="77">
        <v>78.760000000000005</v>
      </c>
      <c r="I473" s="77">
        <v>1</v>
      </c>
      <c r="J473" s="77">
        <v>-14.6808180622827</v>
      </c>
      <c r="K473" s="77">
        <v>9.8495573472874992E-3</v>
      </c>
      <c r="L473" s="77">
        <v>16.584280681991501</v>
      </c>
      <c r="M473" s="77">
        <v>1.2569253314275801E-2</v>
      </c>
      <c r="N473" s="77">
        <v>-31.265098744274098</v>
      </c>
      <c r="O473" s="77">
        <v>-2.7196959669882601E-3</v>
      </c>
      <c r="P473" s="77">
        <v>-21.133389251322502</v>
      </c>
      <c r="Q473" s="77">
        <v>-21.133389251322399</v>
      </c>
      <c r="R473" s="77">
        <v>0</v>
      </c>
      <c r="S473" s="77">
        <v>2.0410540455029599E-2</v>
      </c>
      <c r="T473" s="77" t="s">
        <v>158</v>
      </c>
      <c r="U473" s="105">
        <v>-4.2788428713533397</v>
      </c>
      <c r="V473" s="105">
        <v>-3.95494718551529</v>
      </c>
      <c r="W473" s="101">
        <v>-0.32386511751915398</v>
      </c>
    </row>
    <row r="474" spans="2:23" x14ac:dyDescent="0.55000000000000004">
      <c r="B474" s="55" t="s">
        <v>118</v>
      </c>
      <c r="C474" s="76" t="s">
        <v>119</v>
      </c>
      <c r="D474" s="55" t="s">
        <v>62</v>
      </c>
      <c r="E474" s="55" t="s">
        <v>120</v>
      </c>
      <c r="F474" s="70">
        <v>83.94</v>
      </c>
      <c r="G474" s="77">
        <v>50050</v>
      </c>
      <c r="H474" s="77">
        <v>81.540000000000006</v>
      </c>
      <c r="I474" s="77">
        <v>1</v>
      </c>
      <c r="J474" s="77">
        <v>-78.942157568768295</v>
      </c>
      <c r="K474" s="77">
        <v>1.14043115621504</v>
      </c>
      <c r="L474" s="77">
        <v>9.0376451746482207</v>
      </c>
      <c r="M474" s="77">
        <v>1.49472625454202E-2</v>
      </c>
      <c r="N474" s="77">
        <v>-87.979802743416499</v>
      </c>
      <c r="O474" s="77">
        <v>1.1254838936696201</v>
      </c>
      <c r="P474" s="77">
        <v>-56.7626361902798</v>
      </c>
      <c r="Q474" s="77">
        <v>-56.7626361902798</v>
      </c>
      <c r="R474" s="77">
        <v>0</v>
      </c>
      <c r="S474" s="77">
        <v>0.58962542671042195</v>
      </c>
      <c r="T474" s="77" t="s">
        <v>135</v>
      </c>
      <c r="U474" s="105">
        <v>-118.274106336947</v>
      </c>
      <c r="V474" s="105">
        <v>-106.719436879696</v>
      </c>
      <c r="W474" s="101">
        <v>-11.5533840402551</v>
      </c>
    </row>
    <row r="475" spans="2:23" x14ac:dyDescent="0.55000000000000004">
      <c r="B475" s="55" t="s">
        <v>118</v>
      </c>
      <c r="C475" s="76" t="s">
        <v>119</v>
      </c>
      <c r="D475" s="55" t="s">
        <v>62</v>
      </c>
      <c r="E475" s="55" t="s">
        <v>136</v>
      </c>
      <c r="F475" s="70">
        <v>78.8</v>
      </c>
      <c r="G475" s="77">
        <v>56050</v>
      </c>
      <c r="H475" s="77">
        <v>78.91</v>
      </c>
      <c r="I475" s="77">
        <v>1</v>
      </c>
      <c r="J475" s="77">
        <v>19.7331866060265</v>
      </c>
      <c r="K475" s="77">
        <v>1.2460756916104499E-2</v>
      </c>
      <c r="L475" s="77">
        <v>-23.586747526815</v>
      </c>
      <c r="M475" s="77">
        <v>1.7802709084598901E-2</v>
      </c>
      <c r="N475" s="77">
        <v>43.319934132841603</v>
      </c>
      <c r="O475" s="77">
        <v>-5.3419521684943596E-3</v>
      </c>
      <c r="P475" s="77">
        <v>19.900914650604701</v>
      </c>
      <c r="Q475" s="77">
        <v>19.900914650604602</v>
      </c>
      <c r="R475" s="77">
        <v>0</v>
      </c>
      <c r="S475" s="77">
        <v>1.26734849257809E-2</v>
      </c>
      <c r="T475" s="77" t="s">
        <v>135</v>
      </c>
      <c r="U475" s="105">
        <v>-5.2061576687460196</v>
      </c>
      <c r="V475" s="105">
        <v>-4.69754734931296</v>
      </c>
      <c r="W475" s="101">
        <v>-0.50855373829489403</v>
      </c>
    </row>
    <row r="476" spans="2:23" x14ac:dyDescent="0.55000000000000004">
      <c r="B476" s="55" t="s">
        <v>118</v>
      </c>
      <c r="C476" s="76" t="s">
        <v>119</v>
      </c>
      <c r="D476" s="55" t="s">
        <v>62</v>
      </c>
      <c r="E476" s="55" t="s">
        <v>122</v>
      </c>
      <c r="F476" s="70">
        <v>81.540000000000006</v>
      </c>
      <c r="G476" s="77">
        <v>51450</v>
      </c>
      <c r="H476" s="77">
        <v>80.819999999999993</v>
      </c>
      <c r="I476" s="77">
        <v>10</v>
      </c>
      <c r="J476" s="77">
        <v>-21.645316553518299</v>
      </c>
      <c r="K476" s="77">
        <v>8.1709840685630905E-2</v>
      </c>
      <c r="L476" s="77">
        <v>20.252854949944702</v>
      </c>
      <c r="M476" s="77">
        <v>7.1535066503938496E-2</v>
      </c>
      <c r="N476" s="77">
        <v>-41.898171503462997</v>
      </c>
      <c r="O476" s="77">
        <v>1.01747741816924E-2</v>
      </c>
      <c r="P476" s="77">
        <v>-26.552809464553601</v>
      </c>
      <c r="Q476" s="77">
        <v>-26.552809464553501</v>
      </c>
      <c r="R476" s="77">
        <v>0</v>
      </c>
      <c r="S476" s="77">
        <v>0.122961014816378</v>
      </c>
      <c r="T476" s="77" t="s">
        <v>137</v>
      </c>
      <c r="U476" s="105">
        <v>-29.340695314424099</v>
      </c>
      <c r="V476" s="105">
        <v>-26.47428569609</v>
      </c>
      <c r="W476" s="101">
        <v>-2.8660907401822699</v>
      </c>
    </row>
    <row r="477" spans="2:23" x14ac:dyDescent="0.55000000000000004">
      <c r="B477" s="55" t="s">
        <v>118</v>
      </c>
      <c r="C477" s="76" t="s">
        <v>119</v>
      </c>
      <c r="D477" s="55" t="s">
        <v>62</v>
      </c>
      <c r="E477" s="55" t="s">
        <v>138</v>
      </c>
      <c r="F477" s="70">
        <v>80.819999999999993</v>
      </c>
      <c r="G477" s="77">
        <v>54000</v>
      </c>
      <c r="H477" s="77">
        <v>80.510000000000005</v>
      </c>
      <c r="I477" s="77">
        <v>10</v>
      </c>
      <c r="J477" s="77">
        <v>-36.004780026759398</v>
      </c>
      <c r="K477" s="77">
        <v>6.2017105799651903E-2</v>
      </c>
      <c r="L477" s="77">
        <v>5.9286466561733402</v>
      </c>
      <c r="M477" s="77">
        <v>1.68152104015245E-3</v>
      </c>
      <c r="N477" s="77">
        <v>-41.933426682932698</v>
      </c>
      <c r="O477" s="77">
        <v>6.0335584759499503E-2</v>
      </c>
      <c r="P477" s="77">
        <v>-26.552809464553398</v>
      </c>
      <c r="Q477" s="77">
        <v>-26.552809464553299</v>
      </c>
      <c r="R477" s="77">
        <v>0</v>
      </c>
      <c r="S477" s="77">
        <v>3.37296728716482E-2</v>
      </c>
      <c r="T477" s="77" t="s">
        <v>137</v>
      </c>
      <c r="U477" s="105">
        <v>-8.13239232708362</v>
      </c>
      <c r="V477" s="105">
        <v>-7.3379064658382296</v>
      </c>
      <c r="W477" s="101">
        <v>-0.79439747744236999</v>
      </c>
    </row>
    <row r="478" spans="2:23" x14ac:dyDescent="0.55000000000000004">
      <c r="B478" s="55" t="s">
        <v>118</v>
      </c>
      <c r="C478" s="76" t="s">
        <v>119</v>
      </c>
      <c r="D478" s="55" t="s">
        <v>62</v>
      </c>
      <c r="E478" s="55" t="s">
        <v>139</v>
      </c>
      <c r="F478" s="70">
        <v>80.510000000000005</v>
      </c>
      <c r="G478" s="77">
        <v>56100</v>
      </c>
      <c r="H478" s="77">
        <v>79.42</v>
      </c>
      <c r="I478" s="77">
        <v>10</v>
      </c>
      <c r="J478" s="77">
        <v>-36.132486617022998</v>
      </c>
      <c r="K478" s="77">
        <v>0.23865574449284399</v>
      </c>
      <c r="L478" s="77">
        <v>15.655766587539</v>
      </c>
      <c r="M478" s="77">
        <v>4.48048334166724E-2</v>
      </c>
      <c r="N478" s="77">
        <v>-51.788253204561997</v>
      </c>
      <c r="O478" s="77">
        <v>0.193850911076172</v>
      </c>
      <c r="P478" s="77">
        <v>-28.743774986879</v>
      </c>
      <c r="Q478" s="77">
        <v>-28.743774986879</v>
      </c>
      <c r="R478" s="77">
        <v>0</v>
      </c>
      <c r="S478" s="77">
        <v>0.15103020097073</v>
      </c>
      <c r="T478" s="77" t="s">
        <v>137</v>
      </c>
      <c r="U478" s="105">
        <v>-40.947907888766601</v>
      </c>
      <c r="V478" s="105">
        <v>-36.9475433518936</v>
      </c>
      <c r="W478" s="101">
        <v>-3.9999195101601801</v>
      </c>
    </row>
    <row r="479" spans="2:23" x14ac:dyDescent="0.55000000000000004">
      <c r="B479" s="55" t="s">
        <v>118</v>
      </c>
      <c r="C479" s="76" t="s">
        <v>119</v>
      </c>
      <c r="D479" s="55" t="s">
        <v>62</v>
      </c>
      <c r="E479" s="55" t="s">
        <v>140</v>
      </c>
      <c r="F479" s="70">
        <v>78.91</v>
      </c>
      <c r="G479" s="77">
        <v>56100</v>
      </c>
      <c r="H479" s="77">
        <v>79.42</v>
      </c>
      <c r="I479" s="77">
        <v>10</v>
      </c>
      <c r="J479" s="77">
        <v>41.425643240062001</v>
      </c>
      <c r="K479" s="77">
        <v>0.123043216910053</v>
      </c>
      <c r="L479" s="77">
        <v>-10.636649931948501</v>
      </c>
      <c r="M479" s="77">
        <v>8.1120176712545806E-3</v>
      </c>
      <c r="N479" s="77">
        <v>52.062293172010499</v>
      </c>
      <c r="O479" s="77">
        <v>0.11493119923879801</v>
      </c>
      <c r="P479" s="77">
        <v>28.732929297232602</v>
      </c>
      <c r="Q479" s="77">
        <v>28.732929297232499</v>
      </c>
      <c r="R479" s="77">
        <v>0</v>
      </c>
      <c r="S479" s="77">
        <v>5.9194173904183203E-2</v>
      </c>
      <c r="T479" s="77" t="s">
        <v>137</v>
      </c>
      <c r="U479" s="105">
        <v>-17.4532411299861</v>
      </c>
      <c r="V479" s="105">
        <v>-15.7481643514715</v>
      </c>
      <c r="W479" s="101">
        <v>-1.7048870946228101</v>
      </c>
    </row>
    <row r="480" spans="2:23" x14ac:dyDescent="0.55000000000000004">
      <c r="B480" s="55" t="s">
        <v>118</v>
      </c>
      <c r="C480" s="76" t="s">
        <v>141</v>
      </c>
      <c r="D480" s="55" t="s">
        <v>62</v>
      </c>
      <c r="E480" s="55" t="s">
        <v>142</v>
      </c>
      <c r="F480" s="70">
        <v>83.9</v>
      </c>
      <c r="G480" s="77">
        <v>50000</v>
      </c>
      <c r="H480" s="77">
        <v>81.760000000000005</v>
      </c>
      <c r="I480" s="77">
        <v>1</v>
      </c>
      <c r="J480" s="77">
        <v>-135.976321526714</v>
      </c>
      <c r="K480" s="77">
        <v>1.76205506951873</v>
      </c>
      <c r="L480" s="77">
        <v>-9.0520663499242495</v>
      </c>
      <c r="M480" s="77">
        <v>7.8088729658869604E-3</v>
      </c>
      <c r="N480" s="77">
        <v>-126.92425517679</v>
      </c>
      <c r="O480" s="77">
        <v>1.75424619655285</v>
      </c>
      <c r="P480" s="77">
        <v>-80.237363809744906</v>
      </c>
      <c r="Q480" s="77">
        <v>-80.237363809744906</v>
      </c>
      <c r="R480" s="77">
        <v>0</v>
      </c>
      <c r="S480" s="77">
        <v>0.61354469272339096</v>
      </c>
      <c r="T480" s="77" t="s">
        <v>143</v>
      </c>
      <c r="U480" s="105">
        <v>-125.90475719328199</v>
      </c>
      <c r="V480" s="105">
        <v>-113.604619001416</v>
      </c>
      <c r="W480" s="101">
        <v>-12.298769844052099</v>
      </c>
    </row>
    <row r="481" spans="2:23" x14ac:dyDescent="0.55000000000000004">
      <c r="B481" s="55" t="s">
        <v>118</v>
      </c>
      <c r="C481" s="76" t="s">
        <v>141</v>
      </c>
      <c r="D481" s="55" t="s">
        <v>62</v>
      </c>
      <c r="E481" s="55" t="s">
        <v>144</v>
      </c>
      <c r="F481" s="70">
        <v>78.290000000000006</v>
      </c>
      <c r="G481" s="77">
        <v>56050</v>
      </c>
      <c r="H481" s="77">
        <v>78.91</v>
      </c>
      <c r="I481" s="77">
        <v>1</v>
      </c>
      <c r="J481" s="77">
        <v>82.775663375091298</v>
      </c>
      <c r="K481" s="77">
        <v>0.34259052235932203</v>
      </c>
      <c r="L481" s="77">
        <v>20.069482889023099</v>
      </c>
      <c r="M481" s="77">
        <v>2.0139207171639601E-2</v>
      </c>
      <c r="N481" s="77">
        <v>62.706180486068199</v>
      </c>
      <c r="O481" s="77">
        <v>0.322451315187682</v>
      </c>
      <c r="P481" s="77">
        <v>38.456282322234799</v>
      </c>
      <c r="Q481" s="77">
        <v>38.456282322234799</v>
      </c>
      <c r="R481" s="77">
        <v>0</v>
      </c>
      <c r="S481" s="77">
        <v>7.3944282502371603E-2</v>
      </c>
      <c r="T481" s="77" t="s">
        <v>143</v>
      </c>
      <c r="U481" s="105">
        <v>-13.1263608091663</v>
      </c>
      <c r="V481" s="105">
        <v>-11.843994236939199</v>
      </c>
      <c r="W481" s="101">
        <v>-1.2822239133831299</v>
      </c>
    </row>
    <row r="482" spans="2:23" x14ac:dyDescent="0.55000000000000004">
      <c r="B482" s="55" t="s">
        <v>118</v>
      </c>
      <c r="C482" s="76" t="s">
        <v>141</v>
      </c>
      <c r="D482" s="55" t="s">
        <v>62</v>
      </c>
      <c r="E482" s="55" t="s">
        <v>155</v>
      </c>
      <c r="F482" s="70">
        <v>77.040000000000006</v>
      </c>
      <c r="G482" s="77">
        <v>58350</v>
      </c>
      <c r="H482" s="77">
        <v>77.900000000000006</v>
      </c>
      <c r="I482" s="77">
        <v>1</v>
      </c>
      <c r="J482" s="77">
        <v>76.743481267788198</v>
      </c>
      <c r="K482" s="77">
        <v>0.41933680849747401</v>
      </c>
      <c r="L482" s="77">
        <v>3.5173279959564998</v>
      </c>
      <c r="M482" s="77">
        <v>8.8085765165712396E-4</v>
      </c>
      <c r="N482" s="77">
        <v>73.226153271831706</v>
      </c>
      <c r="O482" s="77">
        <v>0.41845595084581699</v>
      </c>
      <c r="P482" s="77">
        <v>48.642803027180598</v>
      </c>
      <c r="Q482" s="77">
        <v>48.642803027180499</v>
      </c>
      <c r="R482" s="77">
        <v>0</v>
      </c>
      <c r="S482" s="77">
        <v>0.16846790678748599</v>
      </c>
      <c r="T482" s="77" t="s">
        <v>143</v>
      </c>
      <c r="U482" s="105">
        <v>-31.008830237957898</v>
      </c>
      <c r="V482" s="105">
        <v>-27.979453861738399</v>
      </c>
      <c r="W482" s="101">
        <v>-3.0290393685797801</v>
      </c>
    </row>
    <row r="483" spans="2:23" x14ac:dyDescent="0.55000000000000004">
      <c r="B483" s="55" t="s">
        <v>118</v>
      </c>
      <c r="C483" s="76" t="s">
        <v>141</v>
      </c>
      <c r="D483" s="55" t="s">
        <v>62</v>
      </c>
      <c r="E483" s="55" t="s">
        <v>156</v>
      </c>
      <c r="F483" s="70">
        <v>81.760000000000005</v>
      </c>
      <c r="G483" s="77">
        <v>50050</v>
      </c>
      <c r="H483" s="77">
        <v>81.540000000000006</v>
      </c>
      <c r="I483" s="77">
        <v>1</v>
      </c>
      <c r="J483" s="77">
        <v>-16.8429575943846</v>
      </c>
      <c r="K483" s="77">
        <v>1.6425374268469298E-2</v>
      </c>
      <c r="L483" s="77">
        <v>60.455597913940899</v>
      </c>
      <c r="M483" s="77">
        <v>0.211617512577748</v>
      </c>
      <c r="N483" s="77">
        <v>-77.298555508325506</v>
      </c>
      <c r="O483" s="77">
        <v>-0.19519213830927901</v>
      </c>
      <c r="P483" s="77">
        <v>-48.318266312103802</v>
      </c>
      <c r="Q483" s="77">
        <v>-48.318266312103802</v>
      </c>
      <c r="R483" s="77">
        <v>0</v>
      </c>
      <c r="S483" s="77">
        <v>0.135176516359688</v>
      </c>
      <c r="T483" s="77" t="s">
        <v>157</v>
      </c>
      <c r="U483" s="105">
        <v>-32.943120304784102</v>
      </c>
      <c r="V483" s="105">
        <v>-29.724775412557001</v>
      </c>
      <c r="W483" s="101">
        <v>-3.2179868624938699</v>
      </c>
    </row>
    <row r="484" spans="2:23" x14ac:dyDescent="0.55000000000000004">
      <c r="B484" s="55" t="s">
        <v>118</v>
      </c>
      <c r="C484" s="76" t="s">
        <v>141</v>
      </c>
      <c r="D484" s="55" t="s">
        <v>62</v>
      </c>
      <c r="E484" s="55" t="s">
        <v>156</v>
      </c>
      <c r="F484" s="70">
        <v>81.760000000000005</v>
      </c>
      <c r="G484" s="77">
        <v>51150</v>
      </c>
      <c r="H484" s="77">
        <v>80.83</v>
      </c>
      <c r="I484" s="77">
        <v>1</v>
      </c>
      <c r="J484" s="77">
        <v>-169.34053796569501</v>
      </c>
      <c r="K484" s="77">
        <v>1.00366762294789</v>
      </c>
      <c r="L484" s="77">
        <v>-118.679963798266</v>
      </c>
      <c r="M484" s="77">
        <v>0.49297268325051802</v>
      </c>
      <c r="N484" s="77">
        <v>-50.660574167429601</v>
      </c>
      <c r="O484" s="77">
        <v>0.51069493969737001</v>
      </c>
      <c r="P484" s="77">
        <v>-31.919097497638901</v>
      </c>
      <c r="Q484" s="77">
        <v>-31.919097497638798</v>
      </c>
      <c r="R484" s="77">
        <v>0</v>
      </c>
      <c r="S484" s="77">
        <v>3.5659007477232198E-2</v>
      </c>
      <c r="T484" s="77" t="s">
        <v>157</v>
      </c>
      <c r="U484" s="105">
        <v>-5.5973888530121503</v>
      </c>
      <c r="V484" s="105">
        <v>-5.0505575978597701</v>
      </c>
      <c r="W484" s="101">
        <v>-0.54677042206736304</v>
      </c>
    </row>
    <row r="485" spans="2:23" x14ac:dyDescent="0.55000000000000004">
      <c r="B485" s="55" t="s">
        <v>118</v>
      </c>
      <c r="C485" s="76" t="s">
        <v>141</v>
      </c>
      <c r="D485" s="55" t="s">
        <v>62</v>
      </c>
      <c r="E485" s="55" t="s">
        <v>156</v>
      </c>
      <c r="F485" s="70">
        <v>81.760000000000005</v>
      </c>
      <c r="G485" s="77">
        <v>51200</v>
      </c>
      <c r="H485" s="77">
        <v>81.760000000000005</v>
      </c>
      <c r="I485" s="77">
        <v>1</v>
      </c>
      <c r="J485" s="77">
        <v>2.1160999999999999E-13</v>
      </c>
      <c r="K485" s="77">
        <v>0</v>
      </c>
      <c r="L485" s="77">
        <v>1.33004E-13</v>
      </c>
      <c r="M485" s="77">
        <v>0</v>
      </c>
      <c r="N485" s="77">
        <v>7.8606000000000006E-14</v>
      </c>
      <c r="O485" s="77">
        <v>0</v>
      </c>
      <c r="P485" s="77">
        <v>-4.4793E-14</v>
      </c>
      <c r="Q485" s="77">
        <v>-4.4793E-14</v>
      </c>
      <c r="R485" s="77">
        <v>0</v>
      </c>
      <c r="S485" s="77">
        <v>0</v>
      </c>
      <c r="T485" s="77" t="s">
        <v>158</v>
      </c>
      <c r="U485" s="105">
        <v>0</v>
      </c>
      <c r="V485" s="105">
        <v>0</v>
      </c>
      <c r="W485" s="101">
        <v>0</v>
      </c>
    </row>
    <row r="486" spans="2:23" x14ac:dyDescent="0.55000000000000004">
      <c r="B486" s="55" t="s">
        <v>118</v>
      </c>
      <c r="C486" s="76" t="s">
        <v>141</v>
      </c>
      <c r="D486" s="55" t="s">
        <v>62</v>
      </c>
      <c r="E486" s="55" t="s">
        <v>122</v>
      </c>
      <c r="F486" s="70">
        <v>81.540000000000006</v>
      </c>
      <c r="G486" s="77">
        <v>50054</v>
      </c>
      <c r="H486" s="77">
        <v>81.540000000000006</v>
      </c>
      <c r="I486" s="77">
        <v>1</v>
      </c>
      <c r="J486" s="77">
        <v>70.105200022143904</v>
      </c>
      <c r="K486" s="77">
        <v>0</v>
      </c>
      <c r="L486" s="77">
        <v>70.105199991986794</v>
      </c>
      <c r="M486" s="77">
        <v>0</v>
      </c>
      <c r="N486" s="77">
        <v>3.0157143449000002E-8</v>
      </c>
      <c r="O486" s="77">
        <v>0</v>
      </c>
      <c r="P486" s="77">
        <v>1.0822699999999999E-13</v>
      </c>
      <c r="Q486" s="77">
        <v>1.08226E-13</v>
      </c>
      <c r="R486" s="77">
        <v>0</v>
      </c>
      <c r="S486" s="77">
        <v>0</v>
      </c>
      <c r="T486" s="77" t="s">
        <v>158</v>
      </c>
      <c r="U486" s="105">
        <v>0</v>
      </c>
      <c r="V486" s="105">
        <v>0</v>
      </c>
      <c r="W486" s="101">
        <v>0</v>
      </c>
    </row>
    <row r="487" spans="2:23" x14ac:dyDescent="0.55000000000000004">
      <c r="B487" s="55" t="s">
        <v>118</v>
      </c>
      <c r="C487" s="76" t="s">
        <v>141</v>
      </c>
      <c r="D487" s="55" t="s">
        <v>62</v>
      </c>
      <c r="E487" s="55" t="s">
        <v>122</v>
      </c>
      <c r="F487" s="70">
        <v>81.540000000000006</v>
      </c>
      <c r="G487" s="77">
        <v>50100</v>
      </c>
      <c r="H487" s="77">
        <v>81.31</v>
      </c>
      <c r="I487" s="77">
        <v>1</v>
      </c>
      <c r="J487" s="77">
        <v>-160.59958548322999</v>
      </c>
      <c r="K487" s="77">
        <v>0.20556404805336201</v>
      </c>
      <c r="L487" s="77">
        <v>-95.738246328863696</v>
      </c>
      <c r="M487" s="77">
        <v>7.3051520126705599E-2</v>
      </c>
      <c r="N487" s="77">
        <v>-64.861339154366703</v>
      </c>
      <c r="O487" s="77">
        <v>0.13251252792665599</v>
      </c>
      <c r="P487" s="77">
        <v>-41.228923016117101</v>
      </c>
      <c r="Q487" s="77">
        <v>-41.228923016117001</v>
      </c>
      <c r="R487" s="77">
        <v>0</v>
      </c>
      <c r="S487" s="77">
        <v>1.35475980217592E-2</v>
      </c>
      <c r="T487" s="77" t="s">
        <v>157</v>
      </c>
      <c r="U487" s="105">
        <v>-4.12827541907662</v>
      </c>
      <c r="V487" s="105">
        <v>-3.7249677182343701</v>
      </c>
      <c r="W487" s="101">
        <v>-0.40326283425603898</v>
      </c>
    </row>
    <row r="488" spans="2:23" x14ac:dyDescent="0.55000000000000004">
      <c r="B488" s="55" t="s">
        <v>118</v>
      </c>
      <c r="C488" s="76" t="s">
        <v>141</v>
      </c>
      <c r="D488" s="55" t="s">
        <v>62</v>
      </c>
      <c r="E488" s="55" t="s">
        <v>122</v>
      </c>
      <c r="F488" s="70">
        <v>81.540000000000006</v>
      </c>
      <c r="G488" s="77">
        <v>50900</v>
      </c>
      <c r="H488" s="77">
        <v>81.540000000000006</v>
      </c>
      <c r="I488" s="77">
        <v>1</v>
      </c>
      <c r="J488" s="77">
        <v>-5.5023455803573604</v>
      </c>
      <c r="K488" s="77">
        <v>2.13444438544031E-3</v>
      </c>
      <c r="L488" s="77">
        <v>53.453340393765501</v>
      </c>
      <c r="M488" s="77">
        <v>0.20143680174724901</v>
      </c>
      <c r="N488" s="77">
        <v>-58.9556859741229</v>
      </c>
      <c r="O488" s="77">
        <v>-0.19930235736180901</v>
      </c>
      <c r="P488" s="77">
        <v>-37.299170021713103</v>
      </c>
      <c r="Q488" s="77">
        <v>-37.299170021713103</v>
      </c>
      <c r="R488" s="77">
        <v>0</v>
      </c>
      <c r="S488" s="77">
        <v>9.8081579943760794E-2</v>
      </c>
      <c r="T488" s="77" t="s">
        <v>157</v>
      </c>
      <c r="U488" s="105">
        <v>-16.251114219281899</v>
      </c>
      <c r="V488" s="105">
        <v>-14.6634780161311</v>
      </c>
      <c r="W488" s="101">
        <v>-1.5874595841166199</v>
      </c>
    </row>
    <row r="489" spans="2:23" x14ac:dyDescent="0.55000000000000004">
      <c r="B489" s="55" t="s">
        <v>118</v>
      </c>
      <c r="C489" s="76" t="s">
        <v>141</v>
      </c>
      <c r="D489" s="55" t="s">
        <v>62</v>
      </c>
      <c r="E489" s="55" t="s">
        <v>159</v>
      </c>
      <c r="F489" s="70">
        <v>81.540000000000006</v>
      </c>
      <c r="G489" s="77">
        <v>50454</v>
      </c>
      <c r="H489" s="77">
        <v>81.540000000000006</v>
      </c>
      <c r="I489" s="77">
        <v>1</v>
      </c>
      <c r="J489" s="77">
        <v>2.2532819999999998E-12</v>
      </c>
      <c r="K489" s="77">
        <v>0</v>
      </c>
      <c r="L489" s="77">
        <v>2.6522389999999998E-12</v>
      </c>
      <c r="M489" s="77">
        <v>0</v>
      </c>
      <c r="N489" s="77">
        <v>-3.9895600000000001E-13</v>
      </c>
      <c r="O489" s="77">
        <v>0</v>
      </c>
      <c r="P489" s="77">
        <v>2.7822599999999998E-13</v>
      </c>
      <c r="Q489" s="77">
        <v>2.7822500000000001E-13</v>
      </c>
      <c r="R489" s="77">
        <v>0</v>
      </c>
      <c r="S489" s="77">
        <v>0</v>
      </c>
      <c r="T489" s="77" t="s">
        <v>158</v>
      </c>
      <c r="U489" s="105">
        <v>0</v>
      </c>
      <c r="V489" s="105">
        <v>0</v>
      </c>
      <c r="W489" s="101">
        <v>0</v>
      </c>
    </row>
    <row r="490" spans="2:23" x14ac:dyDescent="0.55000000000000004">
      <c r="B490" s="55" t="s">
        <v>118</v>
      </c>
      <c r="C490" s="76" t="s">
        <v>141</v>
      </c>
      <c r="D490" s="55" t="s">
        <v>62</v>
      </c>
      <c r="E490" s="55" t="s">
        <v>159</v>
      </c>
      <c r="F490" s="70">
        <v>81.540000000000006</v>
      </c>
      <c r="G490" s="77">
        <v>50604</v>
      </c>
      <c r="H490" s="77">
        <v>81.540000000000006</v>
      </c>
      <c r="I490" s="77">
        <v>1</v>
      </c>
      <c r="J490" s="77">
        <v>-1.9935999999999999E-14</v>
      </c>
      <c r="K490" s="77">
        <v>0</v>
      </c>
      <c r="L490" s="77">
        <v>5.6809999999999997E-13</v>
      </c>
      <c r="M490" s="77">
        <v>0</v>
      </c>
      <c r="N490" s="77">
        <v>-5.88036E-13</v>
      </c>
      <c r="O490" s="77">
        <v>0</v>
      </c>
      <c r="P490" s="77">
        <v>-3.42041E-13</v>
      </c>
      <c r="Q490" s="77">
        <v>-3.4204200000000002E-13</v>
      </c>
      <c r="R490" s="77">
        <v>0</v>
      </c>
      <c r="S490" s="77">
        <v>0</v>
      </c>
      <c r="T490" s="77" t="s">
        <v>158</v>
      </c>
      <c r="U490" s="105">
        <v>0</v>
      </c>
      <c r="V490" s="105">
        <v>0</v>
      </c>
      <c r="W490" s="101">
        <v>0</v>
      </c>
    </row>
    <row r="491" spans="2:23" x14ac:dyDescent="0.55000000000000004">
      <c r="B491" s="55" t="s">
        <v>118</v>
      </c>
      <c r="C491" s="76" t="s">
        <v>141</v>
      </c>
      <c r="D491" s="55" t="s">
        <v>62</v>
      </c>
      <c r="E491" s="55" t="s">
        <v>160</v>
      </c>
      <c r="F491" s="70">
        <v>81.31</v>
      </c>
      <c r="G491" s="77">
        <v>50103</v>
      </c>
      <c r="H491" s="77">
        <v>81.3</v>
      </c>
      <c r="I491" s="77">
        <v>1</v>
      </c>
      <c r="J491" s="77">
        <v>-7.63985369711797</v>
      </c>
      <c r="K491" s="77">
        <v>2.91836822566836E-4</v>
      </c>
      <c r="L491" s="77">
        <v>-7.6398542207479299</v>
      </c>
      <c r="M491" s="77">
        <v>2.9183686257139898E-4</v>
      </c>
      <c r="N491" s="77">
        <v>5.2362995606200004E-7</v>
      </c>
      <c r="O491" s="77">
        <v>-4.0004564000000002E-11</v>
      </c>
      <c r="P491" s="77">
        <v>-1.023196E-12</v>
      </c>
      <c r="Q491" s="77">
        <v>-1.023196E-12</v>
      </c>
      <c r="R491" s="77">
        <v>0</v>
      </c>
      <c r="S491" s="77">
        <v>0</v>
      </c>
      <c r="T491" s="77" t="s">
        <v>158</v>
      </c>
      <c r="U491" s="105">
        <v>1.9837284879999999E-9</v>
      </c>
      <c r="V491" s="105">
        <v>0</v>
      </c>
      <c r="W491" s="101">
        <v>1.9839491709300002E-9</v>
      </c>
    </row>
    <row r="492" spans="2:23" x14ac:dyDescent="0.55000000000000004">
      <c r="B492" s="55" t="s">
        <v>118</v>
      </c>
      <c r="C492" s="76" t="s">
        <v>141</v>
      </c>
      <c r="D492" s="55" t="s">
        <v>62</v>
      </c>
      <c r="E492" s="55" t="s">
        <v>160</v>
      </c>
      <c r="F492" s="70">
        <v>81.31</v>
      </c>
      <c r="G492" s="77">
        <v>50200</v>
      </c>
      <c r="H492" s="77">
        <v>81.02</v>
      </c>
      <c r="I492" s="77">
        <v>1</v>
      </c>
      <c r="J492" s="77">
        <v>-110.334704116653</v>
      </c>
      <c r="K492" s="77">
        <v>0.18248446651831501</v>
      </c>
      <c r="L492" s="77">
        <v>-45.331264658643299</v>
      </c>
      <c r="M492" s="77">
        <v>3.0803304097723899E-2</v>
      </c>
      <c r="N492" s="77">
        <v>-65.003439458009595</v>
      </c>
      <c r="O492" s="77">
        <v>0.15168116242059099</v>
      </c>
      <c r="P492" s="77">
        <v>-41.228923016117498</v>
      </c>
      <c r="Q492" s="77">
        <v>-41.228923016117498</v>
      </c>
      <c r="R492" s="77">
        <v>0</v>
      </c>
      <c r="S492" s="77">
        <v>2.5480363155103498E-2</v>
      </c>
      <c r="T492" s="77" t="s">
        <v>157</v>
      </c>
      <c r="U492" s="105">
        <v>-6.5397958949559198</v>
      </c>
      <c r="V492" s="105">
        <v>-5.90089713491093</v>
      </c>
      <c r="W492" s="101">
        <v>-0.63882768476862395</v>
      </c>
    </row>
    <row r="493" spans="2:23" x14ac:dyDescent="0.55000000000000004">
      <c r="B493" s="55" t="s">
        <v>118</v>
      </c>
      <c r="C493" s="76" t="s">
        <v>141</v>
      </c>
      <c r="D493" s="55" t="s">
        <v>62</v>
      </c>
      <c r="E493" s="55" t="s">
        <v>161</v>
      </c>
      <c r="F493" s="70">
        <v>80.98</v>
      </c>
      <c r="G493" s="77">
        <v>50800</v>
      </c>
      <c r="H493" s="77">
        <v>80.790000000000006</v>
      </c>
      <c r="I493" s="77">
        <v>1</v>
      </c>
      <c r="J493" s="77">
        <v>-28.8578892842615</v>
      </c>
      <c r="K493" s="77">
        <v>4.22717998053313E-2</v>
      </c>
      <c r="L493" s="77">
        <v>25.305181241788901</v>
      </c>
      <c r="M493" s="77">
        <v>3.2504277554225802E-2</v>
      </c>
      <c r="N493" s="77">
        <v>-54.163070526050397</v>
      </c>
      <c r="O493" s="77">
        <v>9.7675222511055607E-3</v>
      </c>
      <c r="P493" s="77">
        <v>-34.445574670558102</v>
      </c>
      <c r="Q493" s="77">
        <v>-34.445574670558003</v>
      </c>
      <c r="R493" s="77">
        <v>0</v>
      </c>
      <c r="S493" s="77">
        <v>6.0226618906182097E-2</v>
      </c>
      <c r="T493" s="77" t="s">
        <v>157</v>
      </c>
      <c r="U493" s="105">
        <v>-9.5009373626687808</v>
      </c>
      <c r="V493" s="105">
        <v>-8.5727528752972297</v>
      </c>
      <c r="W493" s="101">
        <v>-0.92808123005898802</v>
      </c>
    </row>
    <row r="494" spans="2:23" x14ac:dyDescent="0.55000000000000004">
      <c r="B494" s="55" t="s">
        <v>118</v>
      </c>
      <c r="C494" s="76" t="s">
        <v>141</v>
      </c>
      <c r="D494" s="55" t="s">
        <v>62</v>
      </c>
      <c r="E494" s="55" t="s">
        <v>162</v>
      </c>
      <c r="F494" s="70">
        <v>81.02</v>
      </c>
      <c r="G494" s="77">
        <v>50150</v>
      </c>
      <c r="H494" s="77">
        <v>80.98</v>
      </c>
      <c r="I494" s="77">
        <v>1</v>
      </c>
      <c r="J494" s="77">
        <v>-57.308180117319097</v>
      </c>
      <c r="K494" s="77">
        <v>1.71436675936344E-2</v>
      </c>
      <c r="L494" s="77">
        <v>-3.1585410998711101</v>
      </c>
      <c r="M494" s="77">
        <v>5.2076713411381999E-5</v>
      </c>
      <c r="N494" s="77">
        <v>-54.149639017448003</v>
      </c>
      <c r="O494" s="77">
        <v>1.7091590880222999E-2</v>
      </c>
      <c r="P494" s="77">
        <v>-34.445574670558301</v>
      </c>
      <c r="Q494" s="77">
        <v>-34.445574670558301</v>
      </c>
      <c r="R494" s="77">
        <v>0</v>
      </c>
      <c r="S494" s="77">
        <v>6.1935175470897502E-3</v>
      </c>
      <c r="T494" s="77" t="s">
        <v>157</v>
      </c>
      <c r="U494" s="105">
        <v>-0.78156669939942103</v>
      </c>
      <c r="V494" s="105">
        <v>-0.70521232945281698</v>
      </c>
      <c r="W494" s="101">
        <v>-7.6345875787145301E-2</v>
      </c>
    </row>
    <row r="495" spans="2:23" x14ac:dyDescent="0.55000000000000004">
      <c r="B495" s="55" t="s">
        <v>118</v>
      </c>
      <c r="C495" s="76" t="s">
        <v>141</v>
      </c>
      <c r="D495" s="55" t="s">
        <v>62</v>
      </c>
      <c r="E495" s="55" t="s">
        <v>162</v>
      </c>
      <c r="F495" s="70">
        <v>81.02</v>
      </c>
      <c r="G495" s="77">
        <v>50250</v>
      </c>
      <c r="H495" s="77">
        <v>80.45</v>
      </c>
      <c r="I495" s="77">
        <v>1</v>
      </c>
      <c r="J495" s="77">
        <v>-64.037285229967395</v>
      </c>
      <c r="K495" s="77">
        <v>0.202455207424447</v>
      </c>
      <c r="L495" s="77">
        <v>-114.889704295206</v>
      </c>
      <c r="M495" s="77">
        <v>0.65166643183557604</v>
      </c>
      <c r="N495" s="77">
        <v>50.852419065238301</v>
      </c>
      <c r="O495" s="77">
        <v>-0.44921122441112898</v>
      </c>
      <c r="P495" s="77">
        <v>31.919097497639999</v>
      </c>
      <c r="Q495" s="77">
        <v>31.919097497639999</v>
      </c>
      <c r="R495" s="77">
        <v>0</v>
      </c>
      <c r="S495" s="77">
        <v>5.0299577118602203E-2</v>
      </c>
      <c r="T495" s="77" t="s">
        <v>157</v>
      </c>
      <c r="U495" s="105">
        <v>-7.2811893356469897</v>
      </c>
      <c r="V495" s="105">
        <v>-6.5698608916223602</v>
      </c>
      <c r="W495" s="101">
        <v>-0.711249311196541</v>
      </c>
    </row>
    <row r="496" spans="2:23" x14ac:dyDescent="0.55000000000000004">
      <c r="B496" s="55" t="s">
        <v>118</v>
      </c>
      <c r="C496" s="76" t="s">
        <v>141</v>
      </c>
      <c r="D496" s="55" t="s">
        <v>62</v>
      </c>
      <c r="E496" s="55" t="s">
        <v>162</v>
      </c>
      <c r="F496" s="70">
        <v>81.02</v>
      </c>
      <c r="G496" s="77">
        <v>50900</v>
      </c>
      <c r="H496" s="77">
        <v>81.540000000000006</v>
      </c>
      <c r="I496" s="77">
        <v>1</v>
      </c>
      <c r="J496" s="77">
        <v>37.009021991962399</v>
      </c>
      <c r="K496" s="77">
        <v>0.13080326619054899</v>
      </c>
      <c r="L496" s="77">
        <v>63.124034244317102</v>
      </c>
      <c r="M496" s="77">
        <v>0.38053347328102199</v>
      </c>
      <c r="N496" s="77">
        <v>-26.115012252354699</v>
      </c>
      <c r="O496" s="77">
        <v>-0.249730207090473</v>
      </c>
      <c r="P496" s="77">
        <v>-16.477432765583401</v>
      </c>
      <c r="Q496" s="77">
        <v>-16.477432765583298</v>
      </c>
      <c r="R496" s="77">
        <v>0</v>
      </c>
      <c r="S496" s="77">
        <v>2.5928802996982601E-2</v>
      </c>
      <c r="T496" s="77" t="s">
        <v>158</v>
      </c>
      <c r="U496" s="105">
        <v>-6.7182648610889597</v>
      </c>
      <c r="V496" s="105">
        <v>-6.0619307555071398</v>
      </c>
      <c r="W496" s="101">
        <v>-0.65626109068359395</v>
      </c>
    </row>
    <row r="497" spans="2:23" x14ac:dyDescent="0.55000000000000004">
      <c r="B497" s="55" t="s">
        <v>118</v>
      </c>
      <c r="C497" s="76" t="s">
        <v>141</v>
      </c>
      <c r="D497" s="55" t="s">
        <v>62</v>
      </c>
      <c r="E497" s="55" t="s">
        <v>162</v>
      </c>
      <c r="F497" s="70">
        <v>81.02</v>
      </c>
      <c r="G497" s="77">
        <v>53050</v>
      </c>
      <c r="H497" s="77">
        <v>81.489999999999995</v>
      </c>
      <c r="I497" s="77">
        <v>1</v>
      </c>
      <c r="J497" s="77">
        <v>17.1960195667356</v>
      </c>
      <c r="K497" s="77">
        <v>5.9347609950168599E-2</v>
      </c>
      <c r="L497" s="77">
        <v>52.277568826258403</v>
      </c>
      <c r="M497" s="77">
        <v>0.54850190141850697</v>
      </c>
      <c r="N497" s="77">
        <v>-35.081549259522802</v>
      </c>
      <c r="O497" s="77">
        <v>-0.489154291468338</v>
      </c>
      <c r="P497" s="77">
        <v>-22.225013077615898</v>
      </c>
      <c r="Q497" s="77">
        <v>-22.225013077615898</v>
      </c>
      <c r="R497" s="77">
        <v>0</v>
      </c>
      <c r="S497" s="77">
        <v>9.9136007104449697E-2</v>
      </c>
      <c r="T497" s="77" t="s">
        <v>157</v>
      </c>
      <c r="U497" s="105">
        <v>-23.257903801284101</v>
      </c>
      <c r="V497" s="105">
        <v>-20.985746361118899</v>
      </c>
      <c r="W497" s="101">
        <v>-2.2719046705120198</v>
      </c>
    </row>
    <row r="498" spans="2:23" x14ac:dyDescent="0.55000000000000004">
      <c r="B498" s="55" t="s">
        <v>118</v>
      </c>
      <c r="C498" s="76" t="s">
        <v>141</v>
      </c>
      <c r="D498" s="55" t="s">
        <v>62</v>
      </c>
      <c r="E498" s="55" t="s">
        <v>163</v>
      </c>
      <c r="F498" s="70">
        <v>80.45</v>
      </c>
      <c r="G498" s="77">
        <v>50253</v>
      </c>
      <c r="H498" s="77">
        <v>80.45</v>
      </c>
      <c r="I498" s="77">
        <v>1</v>
      </c>
      <c r="J498" s="77">
        <v>-1.5770476000000001E-11</v>
      </c>
      <c r="K498" s="77">
        <v>0</v>
      </c>
      <c r="L498" s="77">
        <v>-1.173283E-11</v>
      </c>
      <c r="M498" s="77">
        <v>0</v>
      </c>
      <c r="N498" s="77">
        <v>-4.0376460000000004E-12</v>
      </c>
      <c r="O498" s="77">
        <v>0</v>
      </c>
      <c r="P498" s="77">
        <v>-3.9628809999999999E-12</v>
      </c>
      <c r="Q498" s="77">
        <v>-3.9628819999999997E-12</v>
      </c>
      <c r="R498" s="77">
        <v>0</v>
      </c>
      <c r="S498" s="77">
        <v>0</v>
      </c>
      <c r="T498" s="77" t="s">
        <v>158</v>
      </c>
      <c r="U498" s="105">
        <v>0</v>
      </c>
      <c r="V498" s="105">
        <v>0</v>
      </c>
      <c r="W498" s="101">
        <v>0</v>
      </c>
    </row>
    <row r="499" spans="2:23" x14ac:dyDescent="0.55000000000000004">
      <c r="B499" s="55" t="s">
        <v>118</v>
      </c>
      <c r="C499" s="76" t="s">
        <v>141</v>
      </c>
      <c r="D499" s="55" t="s">
        <v>62</v>
      </c>
      <c r="E499" s="55" t="s">
        <v>163</v>
      </c>
      <c r="F499" s="70">
        <v>80.45</v>
      </c>
      <c r="G499" s="77">
        <v>50300</v>
      </c>
      <c r="H499" s="77">
        <v>80.53</v>
      </c>
      <c r="I499" s="77">
        <v>1</v>
      </c>
      <c r="J499" s="77">
        <v>41.341003112592503</v>
      </c>
      <c r="K499" s="77">
        <v>2.3756191683139801E-2</v>
      </c>
      <c r="L499" s="77">
        <v>-9.7247926270357095</v>
      </c>
      <c r="M499" s="77">
        <v>1.31454512377999E-3</v>
      </c>
      <c r="N499" s="77">
        <v>51.0657957396282</v>
      </c>
      <c r="O499" s="77">
        <v>2.2441646559359801E-2</v>
      </c>
      <c r="P499" s="77">
        <v>31.919097497639498</v>
      </c>
      <c r="Q499" s="77">
        <v>31.919097497639399</v>
      </c>
      <c r="R499" s="77">
        <v>0</v>
      </c>
      <c r="S499" s="77">
        <v>1.4161720112387E-2</v>
      </c>
      <c r="T499" s="77" t="s">
        <v>157</v>
      </c>
      <c r="U499" s="105">
        <v>-2.27893552760729</v>
      </c>
      <c r="V499" s="105">
        <v>-2.0562972211222599</v>
      </c>
      <c r="W499" s="101">
        <v>-0.22261353874380199</v>
      </c>
    </row>
    <row r="500" spans="2:23" x14ac:dyDescent="0.55000000000000004">
      <c r="B500" s="55" t="s">
        <v>118</v>
      </c>
      <c r="C500" s="76" t="s">
        <v>141</v>
      </c>
      <c r="D500" s="55" t="s">
        <v>62</v>
      </c>
      <c r="E500" s="55" t="s">
        <v>164</v>
      </c>
      <c r="F500" s="70">
        <v>80.53</v>
      </c>
      <c r="G500" s="77">
        <v>51150</v>
      </c>
      <c r="H500" s="77">
        <v>80.83</v>
      </c>
      <c r="I500" s="77">
        <v>1</v>
      </c>
      <c r="J500" s="77">
        <v>73.032850117543902</v>
      </c>
      <c r="K500" s="77">
        <v>0.15254659981394</v>
      </c>
      <c r="L500" s="77">
        <v>22.047599497324001</v>
      </c>
      <c r="M500" s="77">
        <v>1.3902364006799801E-2</v>
      </c>
      <c r="N500" s="77">
        <v>50.985250620219901</v>
      </c>
      <c r="O500" s="77">
        <v>0.138644235807141</v>
      </c>
      <c r="P500" s="77">
        <v>31.9190974976392</v>
      </c>
      <c r="Q500" s="77">
        <v>31.9190974976391</v>
      </c>
      <c r="R500" s="77">
        <v>0</v>
      </c>
      <c r="S500" s="77">
        <v>2.9138503252824501E-2</v>
      </c>
      <c r="T500" s="77" t="s">
        <v>157</v>
      </c>
      <c r="U500" s="105">
        <v>-4.1097582411457099</v>
      </c>
      <c r="V500" s="105">
        <v>-3.7082595573140198</v>
      </c>
      <c r="W500" s="101">
        <v>-0.40145401849235901</v>
      </c>
    </row>
    <row r="501" spans="2:23" x14ac:dyDescent="0.55000000000000004">
      <c r="B501" s="55" t="s">
        <v>118</v>
      </c>
      <c r="C501" s="76" t="s">
        <v>141</v>
      </c>
      <c r="D501" s="55" t="s">
        <v>62</v>
      </c>
      <c r="E501" s="55" t="s">
        <v>165</v>
      </c>
      <c r="F501" s="70">
        <v>81.569999999999993</v>
      </c>
      <c r="G501" s="77">
        <v>50354</v>
      </c>
      <c r="H501" s="77">
        <v>81.569999999999993</v>
      </c>
      <c r="I501" s="77">
        <v>1</v>
      </c>
      <c r="J501" s="77">
        <v>1.4106549999999999E-12</v>
      </c>
      <c r="K501" s="77">
        <v>0</v>
      </c>
      <c r="L501" s="77">
        <v>7.12438E-13</v>
      </c>
      <c r="M501" s="77">
        <v>0</v>
      </c>
      <c r="N501" s="77">
        <v>6.9821700000000001E-13</v>
      </c>
      <c r="O501" s="77">
        <v>0</v>
      </c>
      <c r="P501" s="77">
        <v>4.7428999999999999E-13</v>
      </c>
      <c r="Q501" s="77">
        <v>4.7428900000000002E-13</v>
      </c>
      <c r="R501" s="77">
        <v>0</v>
      </c>
      <c r="S501" s="77">
        <v>0</v>
      </c>
      <c r="T501" s="77" t="s">
        <v>158</v>
      </c>
      <c r="U501" s="105">
        <v>0</v>
      </c>
      <c r="V501" s="105">
        <v>0</v>
      </c>
      <c r="W501" s="101">
        <v>0</v>
      </c>
    </row>
    <row r="502" spans="2:23" x14ac:dyDescent="0.55000000000000004">
      <c r="B502" s="55" t="s">
        <v>118</v>
      </c>
      <c r="C502" s="76" t="s">
        <v>141</v>
      </c>
      <c r="D502" s="55" t="s">
        <v>62</v>
      </c>
      <c r="E502" s="55" t="s">
        <v>165</v>
      </c>
      <c r="F502" s="70">
        <v>81.569999999999993</v>
      </c>
      <c r="G502" s="77">
        <v>50900</v>
      </c>
      <c r="H502" s="77">
        <v>81.540000000000006</v>
      </c>
      <c r="I502" s="77">
        <v>1</v>
      </c>
      <c r="J502" s="77">
        <v>-22.1320632618453</v>
      </c>
      <c r="K502" s="77">
        <v>3.86964297138796E-3</v>
      </c>
      <c r="L502" s="77">
        <v>-73.160749844163902</v>
      </c>
      <c r="M502" s="77">
        <v>4.22847130103065E-2</v>
      </c>
      <c r="N502" s="77">
        <v>51.0286865823185</v>
      </c>
      <c r="O502" s="77">
        <v>-3.84150700389186E-2</v>
      </c>
      <c r="P502" s="77">
        <v>32.398859668189502</v>
      </c>
      <c r="Q502" s="77">
        <v>32.398859668189502</v>
      </c>
      <c r="R502" s="77">
        <v>0</v>
      </c>
      <c r="S502" s="77">
        <v>8.2925202516124091E-3</v>
      </c>
      <c r="T502" s="77" t="s">
        <v>157</v>
      </c>
      <c r="U502" s="105">
        <v>-1.60208043955511</v>
      </c>
      <c r="V502" s="105">
        <v>-1.4455668078202799</v>
      </c>
      <c r="W502" s="101">
        <v>-0.156496220134862</v>
      </c>
    </row>
    <row r="503" spans="2:23" x14ac:dyDescent="0.55000000000000004">
      <c r="B503" s="55" t="s">
        <v>118</v>
      </c>
      <c r="C503" s="76" t="s">
        <v>141</v>
      </c>
      <c r="D503" s="55" t="s">
        <v>62</v>
      </c>
      <c r="E503" s="55" t="s">
        <v>165</v>
      </c>
      <c r="F503" s="70">
        <v>81.569999999999993</v>
      </c>
      <c r="G503" s="77">
        <v>53200</v>
      </c>
      <c r="H503" s="77">
        <v>81.45</v>
      </c>
      <c r="I503" s="77">
        <v>1</v>
      </c>
      <c r="J503" s="77">
        <v>-18.161036791315901</v>
      </c>
      <c r="K503" s="77">
        <v>1.5930463329306099E-2</v>
      </c>
      <c r="L503" s="77">
        <v>32.830377803636097</v>
      </c>
      <c r="M503" s="77">
        <v>5.2059368035033901E-2</v>
      </c>
      <c r="N503" s="77">
        <v>-50.991414594951998</v>
      </c>
      <c r="O503" s="77">
        <v>-3.6128904705727799E-2</v>
      </c>
      <c r="P503" s="77">
        <v>-32.398859668193303</v>
      </c>
      <c r="Q503" s="77">
        <v>-32.398859668193303</v>
      </c>
      <c r="R503" s="77">
        <v>0</v>
      </c>
      <c r="S503" s="77">
        <v>5.0699839006705501E-2</v>
      </c>
      <c r="T503" s="77" t="s">
        <v>157</v>
      </c>
      <c r="U503" s="105">
        <v>-9.06383677395762</v>
      </c>
      <c r="V503" s="105">
        <v>-8.1783543874815905</v>
      </c>
      <c r="W503" s="101">
        <v>-0.88538387962443998</v>
      </c>
    </row>
    <row r="504" spans="2:23" x14ac:dyDescent="0.55000000000000004">
      <c r="B504" s="55" t="s">
        <v>118</v>
      </c>
      <c r="C504" s="76" t="s">
        <v>141</v>
      </c>
      <c r="D504" s="55" t="s">
        <v>62</v>
      </c>
      <c r="E504" s="55" t="s">
        <v>166</v>
      </c>
      <c r="F504" s="70">
        <v>81.569999999999993</v>
      </c>
      <c r="G504" s="77">
        <v>50404</v>
      </c>
      <c r="H504" s="77">
        <v>81.569999999999993</v>
      </c>
      <c r="I504" s="77">
        <v>1</v>
      </c>
      <c r="J504" s="77">
        <v>-7.7354500000000001E-13</v>
      </c>
      <c r="K504" s="77">
        <v>0</v>
      </c>
      <c r="L504" s="77">
        <v>-2.89342E-13</v>
      </c>
      <c r="M504" s="77">
        <v>0</v>
      </c>
      <c r="N504" s="77">
        <v>-4.8420399999999998E-13</v>
      </c>
      <c r="O504" s="77">
        <v>0</v>
      </c>
      <c r="P504" s="77">
        <v>1.3831899999999999E-13</v>
      </c>
      <c r="Q504" s="77">
        <v>1.3831799999999999E-13</v>
      </c>
      <c r="R504" s="77">
        <v>0</v>
      </c>
      <c r="S504" s="77">
        <v>0</v>
      </c>
      <c r="T504" s="77" t="s">
        <v>158</v>
      </c>
      <c r="U504" s="105">
        <v>0</v>
      </c>
      <c r="V504" s="105">
        <v>0</v>
      </c>
      <c r="W504" s="101">
        <v>0</v>
      </c>
    </row>
    <row r="505" spans="2:23" x14ac:dyDescent="0.55000000000000004">
      <c r="B505" s="55" t="s">
        <v>118</v>
      </c>
      <c r="C505" s="76" t="s">
        <v>141</v>
      </c>
      <c r="D505" s="55" t="s">
        <v>62</v>
      </c>
      <c r="E505" s="55" t="s">
        <v>167</v>
      </c>
      <c r="F505" s="70">
        <v>81.540000000000006</v>
      </c>
      <c r="G505" s="77">
        <v>50499</v>
      </c>
      <c r="H505" s="77">
        <v>81.540000000000006</v>
      </c>
      <c r="I505" s="77">
        <v>1</v>
      </c>
      <c r="J505" s="77">
        <v>-3.56679E-12</v>
      </c>
      <c r="K505" s="77">
        <v>0</v>
      </c>
      <c r="L505" s="77">
        <v>-2.9520579999999999E-12</v>
      </c>
      <c r="M505" s="77">
        <v>0</v>
      </c>
      <c r="N505" s="77">
        <v>-6.1473199999999999E-13</v>
      </c>
      <c r="O505" s="77">
        <v>0</v>
      </c>
      <c r="P505" s="77">
        <v>-2.2556600000000001E-13</v>
      </c>
      <c r="Q505" s="77">
        <v>-2.2556400000000001E-13</v>
      </c>
      <c r="R505" s="77">
        <v>0</v>
      </c>
      <c r="S505" s="77">
        <v>0</v>
      </c>
      <c r="T505" s="77" t="s">
        <v>158</v>
      </c>
      <c r="U505" s="105">
        <v>0</v>
      </c>
      <c r="V505" s="105">
        <v>0</v>
      </c>
      <c r="W505" s="101">
        <v>0</v>
      </c>
    </row>
    <row r="506" spans="2:23" x14ac:dyDescent="0.55000000000000004">
      <c r="B506" s="55" t="s">
        <v>118</v>
      </c>
      <c r="C506" s="76" t="s">
        <v>141</v>
      </c>
      <c r="D506" s="55" t="s">
        <v>62</v>
      </c>
      <c r="E506" s="55" t="s">
        <v>167</v>
      </c>
      <c r="F506" s="70">
        <v>81.540000000000006</v>
      </c>
      <c r="G506" s="77">
        <v>50554</v>
      </c>
      <c r="H506" s="77">
        <v>81.540000000000006</v>
      </c>
      <c r="I506" s="77">
        <v>1</v>
      </c>
      <c r="J506" s="77">
        <v>-3.0254300000000001E-13</v>
      </c>
      <c r="K506" s="77">
        <v>0</v>
      </c>
      <c r="L506" s="77">
        <v>-2.2519299999999999E-13</v>
      </c>
      <c r="M506" s="77">
        <v>0</v>
      </c>
      <c r="N506" s="77">
        <v>-7.7348999999999997E-14</v>
      </c>
      <c r="O506" s="77">
        <v>0</v>
      </c>
      <c r="P506" s="77">
        <v>-8.4737999999999994E-14</v>
      </c>
      <c r="Q506" s="77">
        <v>-8.4736999999999998E-14</v>
      </c>
      <c r="R506" s="77">
        <v>0</v>
      </c>
      <c r="S506" s="77">
        <v>0</v>
      </c>
      <c r="T506" s="77" t="s">
        <v>158</v>
      </c>
      <c r="U506" s="105">
        <v>0</v>
      </c>
      <c r="V506" s="105">
        <v>0</v>
      </c>
      <c r="W506" s="101">
        <v>0</v>
      </c>
    </row>
    <row r="507" spans="2:23" x14ac:dyDescent="0.55000000000000004">
      <c r="B507" s="55" t="s">
        <v>118</v>
      </c>
      <c r="C507" s="76" t="s">
        <v>141</v>
      </c>
      <c r="D507" s="55" t="s">
        <v>62</v>
      </c>
      <c r="E507" s="55" t="s">
        <v>168</v>
      </c>
      <c r="F507" s="70">
        <v>81.540000000000006</v>
      </c>
      <c r="G507" s="77">
        <v>50604</v>
      </c>
      <c r="H507" s="77">
        <v>81.540000000000006</v>
      </c>
      <c r="I507" s="77">
        <v>1</v>
      </c>
      <c r="J507" s="77">
        <v>7.3813000000000001E-13</v>
      </c>
      <c r="K507" s="77">
        <v>0</v>
      </c>
      <c r="L507" s="77">
        <v>9.9768700000000005E-13</v>
      </c>
      <c r="M507" s="77">
        <v>0</v>
      </c>
      <c r="N507" s="77">
        <v>-2.5955699999999999E-13</v>
      </c>
      <c r="O507" s="77">
        <v>0</v>
      </c>
      <c r="P507" s="77">
        <v>-1.07783E-13</v>
      </c>
      <c r="Q507" s="77">
        <v>-1.07782E-13</v>
      </c>
      <c r="R507" s="77">
        <v>0</v>
      </c>
      <c r="S507" s="77">
        <v>0</v>
      </c>
      <c r="T507" s="77" t="s">
        <v>158</v>
      </c>
      <c r="U507" s="105">
        <v>0</v>
      </c>
      <c r="V507" s="105">
        <v>0</v>
      </c>
      <c r="W507" s="101">
        <v>0</v>
      </c>
    </row>
    <row r="508" spans="2:23" x14ac:dyDescent="0.55000000000000004">
      <c r="B508" s="55" t="s">
        <v>118</v>
      </c>
      <c r="C508" s="76" t="s">
        <v>141</v>
      </c>
      <c r="D508" s="55" t="s">
        <v>62</v>
      </c>
      <c r="E508" s="55" t="s">
        <v>169</v>
      </c>
      <c r="F508" s="70">
        <v>80.63</v>
      </c>
      <c r="G508" s="77">
        <v>50750</v>
      </c>
      <c r="H508" s="77">
        <v>80.5</v>
      </c>
      <c r="I508" s="77">
        <v>1</v>
      </c>
      <c r="J508" s="77">
        <v>-41.341234388772499</v>
      </c>
      <c r="K508" s="77">
        <v>4.0847434092819497E-2</v>
      </c>
      <c r="L508" s="77">
        <v>1.4520685240198701</v>
      </c>
      <c r="M508" s="77">
        <v>5.0393221662936999E-5</v>
      </c>
      <c r="N508" s="77">
        <v>-42.793302912792399</v>
      </c>
      <c r="O508" s="77">
        <v>4.0797040871156598E-2</v>
      </c>
      <c r="P508" s="77">
        <v>-27.360528706501299</v>
      </c>
      <c r="Q508" s="77">
        <v>-27.360528706501199</v>
      </c>
      <c r="R508" s="77">
        <v>0</v>
      </c>
      <c r="S508" s="77">
        <v>1.7891504893272799E-2</v>
      </c>
      <c r="T508" s="77" t="s">
        <v>157</v>
      </c>
      <c r="U508" s="105">
        <v>-2.2763157808780798</v>
      </c>
      <c r="V508" s="105">
        <v>-2.0539334079059302</v>
      </c>
      <c r="W508" s="101">
        <v>-0.222357633702638</v>
      </c>
    </row>
    <row r="509" spans="2:23" x14ac:dyDescent="0.55000000000000004">
      <c r="B509" s="55" t="s">
        <v>118</v>
      </c>
      <c r="C509" s="76" t="s">
        <v>141</v>
      </c>
      <c r="D509" s="55" t="s">
        <v>62</v>
      </c>
      <c r="E509" s="55" t="s">
        <v>169</v>
      </c>
      <c r="F509" s="70">
        <v>80.63</v>
      </c>
      <c r="G509" s="77">
        <v>50800</v>
      </c>
      <c r="H509" s="77">
        <v>80.790000000000006</v>
      </c>
      <c r="I509" s="77">
        <v>1</v>
      </c>
      <c r="J509" s="77">
        <v>59.082470992917401</v>
      </c>
      <c r="K509" s="77">
        <v>6.5276807680360899E-2</v>
      </c>
      <c r="L509" s="77">
        <v>16.339710420504101</v>
      </c>
      <c r="M509" s="77">
        <v>4.99264075490487E-3</v>
      </c>
      <c r="N509" s="77">
        <v>42.742760572413403</v>
      </c>
      <c r="O509" s="77">
        <v>6.0284166925456101E-2</v>
      </c>
      <c r="P509" s="77">
        <v>27.360528706500201</v>
      </c>
      <c r="Q509" s="77">
        <v>27.360528706500101</v>
      </c>
      <c r="R509" s="77">
        <v>0</v>
      </c>
      <c r="S509" s="77">
        <v>1.39987925315554E-2</v>
      </c>
      <c r="T509" s="77" t="s">
        <v>157</v>
      </c>
      <c r="U509" s="105">
        <v>-1.97330657903303</v>
      </c>
      <c r="V509" s="105">
        <v>-1.7805263842405299</v>
      </c>
      <c r="W509" s="101">
        <v>-0.19275874866288401</v>
      </c>
    </row>
    <row r="510" spans="2:23" x14ac:dyDescent="0.55000000000000004">
      <c r="B510" s="55" t="s">
        <v>118</v>
      </c>
      <c r="C510" s="76" t="s">
        <v>141</v>
      </c>
      <c r="D510" s="55" t="s">
        <v>62</v>
      </c>
      <c r="E510" s="55" t="s">
        <v>170</v>
      </c>
      <c r="F510" s="70">
        <v>80.48</v>
      </c>
      <c r="G510" s="77">
        <v>50750</v>
      </c>
      <c r="H510" s="77">
        <v>80.5</v>
      </c>
      <c r="I510" s="77">
        <v>1</v>
      </c>
      <c r="J510" s="77">
        <v>28.280098531467999</v>
      </c>
      <c r="K510" s="77">
        <v>6.0782061944165003E-3</v>
      </c>
      <c r="L510" s="77">
        <v>-14.5358409016102</v>
      </c>
      <c r="M510" s="77">
        <v>1.60580909744863E-3</v>
      </c>
      <c r="N510" s="77">
        <v>42.815939433078299</v>
      </c>
      <c r="O510" s="77">
        <v>4.4723970969678698E-3</v>
      </c>
      <c r="P510" s="77">
        <v>27.360528706499501</v>
      </c>
      <c r="Q510" s="77">
        <v>27.360528706499402</v>
      </c>
      <c r="R510" s="77">
        <v>0</v>
      </c>
      <c r="S510" s="77">
        <v>5.68934883635378E-3</v>
      </c>
      <c r="T510" s="77" t="s">
        <v>157</v>
      </c>
      <c r="U510" s="105">
        <v>-0.49633554632645099</v>
      </c>
      <c r="V510" s="105">
        <v>-0.44784654602618101</v>
      </c>
      <c r="W510" s="101">
        <v>-4.8483606066766098E-2</v>
      </c>
    </row>
    <row r="511" spans="2:23" x14ac:dyDescent="0.55000000000000004">
      <c r="B511" s="55" t="s">
        <v>118</v>
      </c>
      <c r="C511" s="76" t="s">
        <v>141</v>
      </c>
      <c r="D511" s="55" t="s">
        <v>62</v>
      </c>
      <c r="E511" s="55" t="s">
        <v>170</v>
      </c>
      <c r="F511" s="70">
        <v>80.48</v>
      </c>
      <c r="G511" s="77">
        <v>50950</v>
      </c>
      <c r="H511" s="77">
        <v>80.540000000000006</v>
      </c>
      <c r="I511" s="77">
        <v>1</v>
      </c>
      <c r="J511" s="77">
        <v>37.570647995577801</v>
      </c>
      <c r="K511" s="77">
        <v>1.2421671599107001E-2</v>
      </c>
      <c r="L511" s="77">
        <v>80.366620584027501</v>
      </c>
      <c r="M511" s="77">
        <v>5.6837384596053898E-2</v>
      </c>
      <c r="N511" s="77">
        <v>-42.7959725884497</v>
      </c>
      <c r="O511" s="77">
        <v>-4.4415712996946799E-2</v>
      </c>
      <c r="P511" s="77">
        <v>-27.360528706499998</v>
      </c>
      <c r="Q511" s="77">
        <v>-27.360528706499899</v>
      </c>
      <c r="R511" s="77">
        <v>0</v>
      </c>
      <c r="S511" s="77">
        <v>6.5876670736730401E-3</v>
      </c>
      <c r="T511" s="77" t="s">
        <v>157</v>
      </c>
      <c r="U511" s="105">
        <v>-1.00815069807711</v>
      </c>
      <c r="V511" s="105">
        <v>-0.90966043304655697</v>
      </c>
      <c r="W511" s="101">
        <v>-9.8479308329364301E-2</v>
      </c>
    </row>
    <row r="512" spans="2:23" x14ac:dyDescent="0.55000000000000004">
      <c r="B512" s="55" t="s">
        <v>118</v>
      </c>
      <c r="C512" s="76" t="s">
        <v>141</v>
      </c>
      <c r="D512" s="55" t="s">
        <v>62</v>
      </c>
      <c r="E512" s="55" t="s">
        <v>171</v>
      </c>
      <c r="F512" s="70">
        <v>80.790000000000006</v>
      </c>
      <c r="G512" s="77">
        <v>51300</v>
      </c>
      <c r="H512" s="77">
        <v>80.91</v>
      </c>
      <c r="I512" s="77">
        <v>1</v>
      </c>
      <c r="J512" s="77">
        <v>51.042461816131599</v>
      </c>
      <c r="K512" s="77">
        <v>3.9887646825326598E-2</v>
      </c>
      <c r="L512" s="77">
        <v>62.487853120342102</v>
      </c>
      <c r="M512" s="77">
        <v>5.9781443667994302E-2</v>
      </c>
      <c r="N512" s="77">
        <v>-11.445391304210499</v>
      </c>
      <c r="O512" s="77">
        <v>-1.9893796842667701E-2</v>
      </c>
      <c r="P512" s="77">
        <v>-7.0850459640566301</v>
      </c>
      <c r="Q512" s="77">
        <v>-7.0850459640566203</v>
      </c>
      <c r="R512" s="77">
        <v>0</v>
      </c>
      <c r="S512" s="77">
        <v>7.6852948634889302E-4</v>
      </c>
      <c r="T512" s="77" t="s">
        <v>157</v>
      </c>
      <c r="U512" s="105">
        <v>-0.23496651822453701</v>
      </c>
      <c r="V512" s="105">
        <v>-0.21201170135302999</v>
      </c>
      <c r="W512" s="101">
        <v>-2.2952263227557099E-2</v>
      </c>
    </row>
    <row r="513" spans="2:23" x14ac:dyDescent="0.55000000000000004">
      <c r="B513" s="55" t="s">
        <v>118</v>
      </c>
      <c r="C513" s="76" t="s">
        <v>141</v>
      </c>
      <c r="D513" s="55" t="s">
        <v>62</v>
      </c>
      <c r="E513" s="55" t="s">
        <v>172</v>
      </c>
      <c r="F513" s="70">
        <v>81.540000000000006</v>
      </c>
      <c r="G513" s="77">
        <v>54750</v>
      </c>
      <c r="H513" s="77">
        <v>81.72</v>
      </c>
      <c r="I513" s="77">
        <v>1</v>
      </c>
      <c r="J513" s="77">
        <v>12.8561253706253</v>
      </c>
      <c r="K513" s="77">
        <v>1.7567606900062999E-2</v>
      </c>
      <c r="L513" s="77">
        <v>46.548047037416701</v>
      </c>
      <c r="M513" s="77">
        <v>0.230300741395811</v>
      </c>
      <c r="N513" s="77">
        <v>-33.691921666791501</v>
      </c>
      <c r="O513" s="77">
        <v>-0.21273313449574799</v>
      </c>
      <c r="P513" s="77">
        <v>-21.377743119103101</v>
      </c>
      <c r="Q513" s="77">
        <v>-21.377743119102998</v>
      </c>
      <c r="R513" s="77">
        <v>0</v>
      </c>
      <c r="S513" s="77">
        <v>4.8575369783085201E-2</v>
      </c>
      <c r="T513" s="77" t="s">
        <v>158</v>
      </c>
      <c r="U513" s="105">
        <v>-11.300859868865601</v>
      </c>
      <c r="V513" s="105">
        <v>-10.196833768719401</v>
      </c>
      <c r="W513" s="101">
        <v>-1.1039032810626801</v>
      </c>
    </row>
    <row r="514" spans="2:23" x14ac:dyDescent="0.55000000000000004">
      <c r="B514" s="55" t="s">
        <v>118</v>
      </c>
      <c r="C514" s="76" t="s">
        <v>141</v>
      </c>
      <c r="D514" s="55" t="s">
        <v>62</v>
      </c>
      <c r="E514" s="55" t="s">
        <v>173</v>
      </c>
      <c r="F514" s="70">
        <v>80.540000000000006</v>
      </c>
      <c r="G514" s="77">
        <v>53150</v>
      </c>
      <c r="H514" s="77">
        <v>81.239999999999995</v>
      </c>
      <c r="I514" s="77">
        <v>1</v>
      </c>
      <c r="J514" s="77">
        <v>121.029179189193</v>
      </c>
      <c r="K514" s="77">
        <v>0.64451473746923504</v>
      </c>
      <c r="L514" s="77">
        <v>125.55265311261699</v>
      </c>
      <c r="M514" s="77">
        <v>0.69359262295915802</v>
      </c>
      <c r="N514" s="77">
        <v>-4.5234739234239596</v>
      </c>
      <c r="O514" s="77">
        <v>-4.9077885489923E-2</v>
      </c>
      <c r="P514" s="77">
        <v>-2.39026557449046</v>
      </c>
      <c r="Q514" s="77">
        <v>-2.39026557449046</v>
      </c>
      <c r="R514" s="77">
        <v>0</v>
      </c>
      <c r="S514" s="77">
        <v>2.5138825873014599E-4</v>
      </c>
      <c r="T514" s="77" t="s">
        <v>157</v>
      </c>
      <c r="U514" s="105">
        <v>-0.80347841088315297</v>
      </c>
      <c r="V514" s="105">
        <v>-0.72498339839628101</v>
      </c>
      <c r="W514" s="101">
        <v>-7.8486280188338794E-2</v>
      </c>
    </row>
    <row r="515" spans="2:23" x14ac:dyDescent="0.55000000000000004">
      <c r="B515" s="55" t="s">
        <v>118</v>
      </c>
      <c r="C515" s="76" t="s">
        <v>141</v>
      </c>
      <c r="D515" s="55" t="s">
        <v>62</v>
      </c>
      <c r="E515" s="55" t="s">
        <v>173</v>
      </c>
      <c r="F515" s="70">
        <v>80.540000000000006</v>
      </c>
      <c r="G515" s="77">
        <v>54500</v>
      </c>
      <c r="H515" s="77">
        <v>80.37</v>
      </c>
      <c r="I515" s="77">
        <v>1</v>
      </c>
      <c r="J515" s="77">
        <v>-60.344113354258099</v>
      </c>
      <c r="K515" s="77">
        <v>0.201624983354245</v>
      </c>
      <c r="L515" s="77">
        <v>-22.030984312071201</v>
      </c>
      <c r="M515" s="77">
        <v>2.6874619616540699E-2</v>
      </c>
      <c r="N515" s="77">
        <v>-38.313129042186901</v>
      </c>
      <c r="O515" s="77">
        <v>0.174750363737704</v>
      </c>
      <c r="P515" s="77">
        <v>-24.970263132010199</v>
      </c>
      <c r="Q515" s="77">
        <v>-24.9702631320101</v>
      </c>
      <c r="R515" s="77">
        <v>0</v>
      </c>
      <c r="S515" s="77">
        <v>3.4523972443626698E-2</v>
      </c>
      <c r="T515" s="77" t="s">
        <v>157</v>
      </c>
      <c r="U515" s="105">
        <v>7.5463085773451297</v>
      </c>
      <c r="V515" s="105">
        <v>-6.8090795765591503</v>
      </c>
      <c r="W515" s="101">
        <v>14.356985141164399</v>
      </c>
    </row>
    <row r="516" spans="2:23" x14ac:dyDescent="0.55000000000000004">
      <c r="B516" s="55" t="s">
        <v>118</v>
      </c>
      <c r="C516" s="76" t="s">
        <v>141</v>
      </c>
      <c r="D516" s="55" t="s">
        <v>62</v>
      </c>
      <c r="E516" s="55" t="s">
        <v>174</v>
      </c>
      <c r="F516" s="70">
        <v>81.760000000000005</v>
      </c>
      <c r="G516" s="77">
        <v>51250</v>
      </c>
      <c r="H516" s="77">
        <v>81.760000000000005</v>
      </c>
      <c r="I516" s="77">
        <v>1</v>
      </c>
      <c r="J516" s="77">
        <v>-2.6047170000000001E-12</v>
      </c>
      <c r="K516" s="77">
        <v>0</v>
      </c>
      <c r="L516" s="77">
        <v>-1.719778E-12</v>
      </c>
      <c r="M516" s="77">
        <v>0</v>
      </c>
      <c r="N516" s="77">
        <v>-8.8493800000000002E-13</v>
      </c>
      <c r="O516" s="77">
        <v>0</v>
      </c>
      <c r="P516" s="77">
        <v>-4.4397900000000002E-13</v>
      </c>
      <c r="Q516" s="77">
        <v>-4.4398100000000001E-13</v>
      </c>
      <c r="R516" s="77">
        <v>0</v>
      </c>
      <c r="S516" s="77">
        <v>0</v>
      </c>
      <c r="T516" s="77" t="s">
        <v>158</v>
      </c>
      <c r="U516" s="105">
        <v>0</v>
      </c>
      <c r="V516" s="105">
        <v>0</v>
      </c>
      <c r="W516" s="101">
        <v>0</v>
      </c>
    </row>
    <row r="517" spans="2:23" x14ac:dyDescent="0.55000000000000004">
      <c r="B517" s="55" t="s">
        <v>118</v>
      </c>
      <c r="C517" s="76" t="s">
        <v>141</v>
      </c>
      <c r="D517" s="55" t="s">
        <v>62</v>
      </c>
      <c r="E517" s="55" t="s">
        <v>175</v>
      </c>
      <c r="F517" s="70">
        <v>80.91</v>
      </c>
      <c r="G517" s="77">
        <v>53200</v>
      </c>
      <c r="H517" s="77">
        <v>81.45</v>
      </c>
      <c r="I517" s="77">
        <v>1</v>
      </c>
      <c r="J517" s="77">
        <v>68.372142305092197</v>
      </c>
      <c r="K517" s="77">
        <v>0.240749616934471</v>
      </c>
      <c r="L517" s="77">
        <v>79.764133056009797</v>
      </c>
      <c r="M517" s="77">
        <v>0.32765932149210703</v>
      </c>
      <c r="N517" s="77">
        <v>-11.3919907509176</v>
      </c>
      <c r="O517" s="77">
        <v>-8.69097045576364E-2</v>
      </c>
      <c r="P517" s="77">
        <v>-7.0850459640569001</v>
      </c>
      <c r="Q517" s="77">
        <v>-7.0850459640568904</v>
      </c>
      <c r="R517" s="77">
        <v>0</v>
      </c>
      <c r="S517" s="77">
        <v>2.58519063010915E-3</v>
      </c>
      <c r="T517" s="77" t="s">
        <v>158</v>
      </c>
      <c r="U517" s="105">
        <v>-0.90365481049335195</v>
      </c>
      <c r="V517" s="105">
        <v>-0.81537316574382901</v>
      </c>
      <c r="W517" s="101">
        <v>-8.8271823722013698E-2</v>
      </c>
    </row>
    <row r="518" spans="2:23" x14ac:dyDescent="0.55000000000000004">
      <c r="B518" s="55" t="s">
        <v>118</v>
      </c>
      <c r="C518" s="76" t="s">
        <v>141</v>
      </c>
      <c r="D518" s="55" t="s">
        <v>62</v>
      </c>
      <c r="E518" s="55" t="s">
        <v>176</v>
      </c>
      <c r="F518" s="70">
        <v>81.63</v>
      </c>
      <c r="G518" s="77">
        <v>53100</v>
      </c>
      <c r="H518" s="77">
        <v>81.63</v>
      </c>
      <c r="I518" s="77">
        <v>1</v>
      </c>
      <c r="J518" s="77">
        <v>-5.3669215E-11</v>
      </c>
      <c r="K518" s="77">
        <v>0</v>
      </c>
      <c r="L518" s="77">
        <v>-6.2842703000000003E-11</v>
      </c>
      <c r="M518" s="77">
        <v>0</v>
      </c>
      <c r="N518" s="77">
        <v>9.1734879999999996E-12</v>
      </c>
      <c r="O518" s="77">
        <v>0</v>
      </c>
      <c r="P518" s="77">
        <v>8.0725210000000006E-12</v>
      </c>
      <c r="Q518" s="77">
        <v>8.07252E-12</v>
      </c>
      <c r="R518" s="77">
        <v>0</v>
      </c>
      <c r="S518" s="77">
        <v>0</v>
      </c>
      <c r="T518" s="77" t="s">
        <v>158</v>
      </c>
      <c r="U518" s="105">
        <v>0</v>
      </c>
      <c r="V518" s="105">
        <v>0</v>
      </c>
      <c r="W518" s="101">
        <v>0</v>
      </c>
    </row>
    <row r="519" spans="2:23" x14ac:dyDescent="0.55000000000000004">
      <c r="B519" s="55" t="s">
        <v>118</v>
      </c>
      <c r="C519" s="76" t="s">
        <v>141</v>
      </c>
      <c r="D519" s="55" t="s">
        <v>62</v>
      </c>
      <c r="E519" s="55" t="s">
        <v>177</v>
      </c>
      <c r="F519" s="70">
        <v>81.63</v>
      </c>
      <c r="G519" s="77">
        <v>52000</v>
      </c>
      <c r="H519" s="77">
        <v>81.63</v>
      </c>
      <c r="I519" s="77">
        <v>1</v>
      </c>
      <c r="J519" s="77">
        <v>1.1389835000000001E-11</v>
      </c>
      <c r="K519" s="77">
        <v>0</v>
      </c>
      <c r="L519" s="77">
        <v>9.1927030000000007E-12</v>
      </c>
      <c r="M519" s="77">
        <v>0</v>
      </c>
      <c r="N519" s="77">
        <v>2.1971319999999999E-12</v>
      </c>
      <c r="O519" s="77">
        <v>0</v>
      </c>
      <c r="P519" s="77">
        <v>1.994861E-12</v>
      </c>
      <c r="Q519" s="77">
        <v>1.9948599999999998E-12</v>
      </c>
      <c r="R519" s="77">
        <v>0</v>
      </c>
      <c r="S519" s="77">
        <v>0</v>
      </c>
      <c r="T519" s="77" t="s">
        <v>158</v>
      </c>
      <c r="U519" s="105">
        <v>0</v>
      </c>
      <c r="V519" s="105">
        <v>0</v>
      </c>
      <c r="W519" s="101">
        <v>0</v>
      </c>
    </row>
    <row r="520" spans="2:23" x14ac:dyDescent="0.55000000000000004">
      <c r="B520" s="55" t="s">
        <v>118</v>
      </c>
      <c r="C520" s="76" t="s">
        <v>141</v>
      </c>
      <c r="D520" s="55" t="s">
        <v>62</v>
      </c>
      <c r="E520" s="55" t="s">
        <v>177</v>
      </c>
      <c r="F520" s="70">
        <v>81.63</v>
      </c>
      <c r="G520" s="77">
        <v>53050</v>
      </c>
      <c r="H520" s="77">
        <v>81.489999999999995</v>
      </c>
      <c r="I520" s="77">
        <v>1</v>
      </c>
      <c r="J520" s="77">
        <v>-100.091584854286</v>
      </c>
      <c r="K520" s="77">
        <v>9.4172258371242198E-2</v>
      </c>
      <c r="L520" s="77">
        <v>-92.248924576715595</v>
      </c>
      <c r="M520" s="77">
        <v>7.9992722404269301E-2</v>
      </c>
      <c r="N520" s="77">
        <v>-7.8426602775706504</v>
      </c>
      <c r="O520" s="77">
        <v>1.4179535966972899E-2</v>
      </c>
      <c r="P520" s="77">
        <v>-5.0095731547570299</v>
      </c>
      <c r="Q520" s="77">
        <v>-5.0095731547570299</v>
      </c>
      <c r="R520" s="77">
        <v>0</v>
      </c>
      <c r="S520" s="77">
        <v>2.3590073801290601E-4</v>
      </c>
      <c r="T520" s="77" t="s">
        <v>157</v>
      </c>
      <c r="U520" s="105">
        <v>5.8510514606413301E-2</v>
      </c>
      <c r="V520" s="105">
        <v>-5.2794388930310202E-2</v>
      </c>
      <c r="W520" s="101">
        <v>0.11131728582210899</v>
      </c>
    </row>
    <row r="521" spans="2:23" x14ac:dyDescent="0.55000000000000004">
      <c r="B521" s="55" t="s">
        <v>118</v>
      </c>
      <c r="C521" s="76" t="s">
        <v>141</v>
      </c>
      <c r="D521" s="55" t="s">
        <v>62</v>
      </c>
      <c r="E521" s="55" t="s">
        <v>177</v>
      </c>
      <c r="F521" s="70">
        <v>81.63</v>
      </c>
      <c r="G521" s="77">
        <v>53050</v>
      </c>
      <c r="H521" s="77">
        <v>81.489999999999995</v>
      </c>
      <c r="I521" s="77">
        <v>2</v>
      </c>
      <c r="J521" s="77">
        <v>-88.522329862374093</v>
      </c>
      <c r="K521" s="77">
        <v>6.6607724516235298E-2</v>
      </c>
      <c r="L521" s="77">
        <v>-81.586176727218998</v>
      </c>
      <c r="M521" s="77">
        <v>5.65785859802026E-2</v>
      </c>
      <c r="N521" s="77">
        <v>-6.9361531351551697</v>
      </c>
      <c r="O521" s="77">
        <v>1.0029138536032701E-2</v>
      </c>
      <c r="P521" s="77">
        <v>-4.4305331753984403</v>
      </c>
      <c r="Q521" s="77">
        <v>-4.4305331753984403</v>
      </c>
      <c r="R521" s="77">
        <v>0</v>
      </c>
      <c r="S521" s="77">
        <v>1.6685180585560301E-4</v>
      </c>
      <c r="T521" s="77" t="s">
        <v>157</v>
      </c>
      <c r="U521" s="105">
        <v>-0.15308489992289701</v>
      </c>
      <c r="V521" s="105">
        <v>-0.138129425117056</v>
      </c>
      <c r="W521" s="101">
        <v>-1.49538110610162E-2</v>
      </c>
    </row>
    <row r="522" spans="2:23" x14ac:dyDescent="0.55000000000000004">
      <c r="B522" s="55" t="s">
        <v>118</v>
      </c>
      <c r="C522" s="76" t="s">
        <v>141</v>
      </c>
      <c r="D522" s="55" t="s">
        <v>62</v>
      </c>
      <c r="E522" s="55" t="s">
        <v>177</v>
      </c>
      <c r="F522" s="70">
        <v>81.63</v>
      </c>
      <c r="G522" s="77">
        <v>53100</v>
      </c>
      <c r="H522" s="77">
        <v>81.63</v>
      </c>
      <c r="I522" s="77">
        <v>2</v>
      </c>
      <c r="J522" s="77">
        <v>-9.6658770000000003E-12</v>
      </c>
      <c r="K522" s="77">
        <v>0</v>
      </c>
      <c r="L522" s="77">
        <v>-1.2697168000000001E-11</v>
      </c>
      <c r="M522" s="77">
        <v>0</v>
      </c>
      <c r="N522" s="77">
        <v>3.0312909999999999E-12</v>
      </c>
      <c r="O522" s="77">
        <v>0</v>
      </c>
      <c r="P522" s="77">
        <v>2.7661309999999998E-12</v>
      </c>
      <c r="Q522" s="77">
        <v>2.7661330000000002E-12</v>
      </c>
      <c r="R522" s="77">
        <v>0</v>
      </c>
      <c r="S522" s="77">
        <v>0</v>
      </c>
      <c r="T522" s="77" t="s">
        <v>158</v>
      </c>
      <c r="U522" s="105">
        <v>0</v>
      </c>
      <c r="V522" s="105">
        <v>0</v>
      </c>
      <c r="W522" s="101">
        <v>0</v>
      </c>
    </row>
    <row r="523" spans="2:23" x14ac:dyDescent="0.55000000000000004">
      <c r="B523" s="55" t="s">
        <v>118</v>
      </c>
      <c r="C523" s="76" t="s">
        <v>141</v>
      </c>
      <c r="D523" s="55" t="s">
        <v>62</v>
      </c>
      <c r="E523" s="55" t="s">
        <v>178</v>
      </c>
      <c r="F523" s="70">
        <v>81.63</v>
      </c>
      <c r="G523" s="77">
        <v>53000</v>
      </c>
      <c r="H523" s="77">
        <v>81.63</v>
      </c>
      <c r="I523" s="77">
        <v>1</v>
      </c>
      <c r="J523" s="77">
        <v>-16.114612787991</v>
      </c>
      <c r="K523" s="77">
        <v>0</v>
      </c>
      <c r="L523" s="77">
        <v>-21.153357640557001</v>
      </c>
      <c r="M523" s="77">
        <v>0</v>
      </c>
      <c r="N523" s="77">
        <v>5.0387448525660004</v>
      </c>
      <c r="O523" s="77">
        <v>0</v>
      </c>
      <c r="P523" s="77">
        <v>3.19514595809073</v>
      </c>
      <c r="Q523" s="77">
        <v>3.19514595809073</v>
      </c>
      <c r="R523" s="77">
        <v>0</v>
      </c>
      <c r="S523" s="77">
        <v>0</v>
      </c>
      <c r="T523" s="77" t="s">
        <v>157</v>
      </c>
      <c r="U523" s="105">
        <v>0</v>
      </c>
      <c r="V523" s="105">
        <v>0</v>
      </c>
      <c r="W523" s="101">
        <v>0</v>
      </c>
    </row>
    <row r="524" spans="2:23" x14ac:dyDescent="0.55000000000000004">
      <c r="B524" s="55" t="s">
        <v>118</v>
      </c>
      <c r="C524" s="76" t="s">
        <v>141</v>
      </c>
      <c r="D524" s="55" t="s">
        <v>62</v>
      </c>
      <c r="E524" s="55" t="s">
        <v>178</v>
      </c>
      <c r="F524" s="70">
        <v>81.63</v>
      </c>
      <c r="G524" s="77">
        <v>53000</v>
      </c>
      <c r="H524" s="77">
        <v>81.63</v>
      </c>
      <c r="I524" s="77">
        <v>2</v>
      </c>
      <c r="J524" s="77">
        <v>-14.234574629392201</v>
      </c>
      <c r="K524" s="77">
        <v>0</v>
      </c>
      <c r="L524" s="77">
        <v>-18.685465915825599</v>
      </c>
      <c r="M524" s="77">
        <v>0</v>
      </c>
      <c r="N524" s="77">
        <v>4.4508912864333299</v>
      </c>
      <c r="O524" s="77">
        <v>0</v>
      </c>
      <c r="P524" s="77">
        <v>2.82237892964682</v>
      </c>
      <c r="Q524" s="77">
        <v>2.8223789296468098</v>
      </c>
      <c r="R524" s="77">
        <v>0</v>
      </c>
      <c r="S524" s="77">
        <v>0</v>
      </c>
      <c r="T524" s="77" t="s">
        <v>157</v>
      </c>
      <c r="U524" s="105">
        <v>0</v>
      </c>
      <c r="V524" s="105">
        <v>0</v>
      </c>
      <c r="W524" s="101">
        <v>0</v>
      </c>
    </row>
    <row r="525" spans="2:23" x14ac:dyDescent="0.55000000000000004">
      <c r="B525" s="55" t="s">
        <v>118</v>
      </c>
      <c r="C525" s="76" t="s">
        <v>141</v>
      </c>
      <c r="D525" s="55" t="s">
        <v>62</v>
      </c>
      <c r="E525" s="55" t="s">
        <v>178</v>
      </c>
      <c r="F525" s="70">
        <v>81.63</v>
      </c>
      <c r="G525" s="77">
        <v>53000</v>
      </c>
      <c r="H525" s="77">
        <v>81.63</v>
      </c>
      <c r="I525" s="77">
        <v>3</v>
      </c>
      <c r="J525" s="77">
        <v>-14.234574629392201</v>
      </c>
      <c r="K525" s="77">
        <v>0</v>
      </c>
      <c r="L525" s="77">
        <v>-18.685465915825599</v>
      </c>
      <c r="M525" s="77">
        <v>0</v>
      </c>
      <c r="N525" s="77">
        <v>4.4508912864333299</v>
      </c>
      <c r="O525" s="77">
        <v>0</v>
      </c>
      <c r="P525" s="77">
        <v>2.82237892964682</v>
      </c>
      <c r="Q525" s="77">
        <v>2.8223789296468098</v>
      </c>
      <c r="R525" s="77">
        <v>0</v>
      </c>
      <c r="S525" s="77">
        <v>0</v>
      </c>
      <c r="T525" s="77" t="s">
        <v>157</v>
      </c>
      <c r="U525" s="105">
        <v>0</v>
      </c>
      <c r="V525" s="105">
        <v>0</v>
      </c>
      <c r="W525" s="101">
        <v>0</v>
      </c>
    </row>
    <row r="526" spans="2:23" x14ac:dyDescent="0.55000000000000004">
      <c r="B526" s="55" t="s">
        <v>118</v>
      </c>
      <c r="C526" s="76" t="s">
        <v>141</v>
      </c>
      <c r="D526" s="55" t="s">
        <v>62</v>
      </c>
      <c r="E526" s="55" t="s">
        <v>178</v>
      </c>
      <c r="F526" s="70">
        <v>81.63</v>
      </c>
      <c r="G526" s="77">
        <v>53000</v>
      </c>
      <c r="H526" s="77">
        <v>81.63</v>
      </c>
      <c r="I526" s="77">
        <v>4</v>
      </c>
      <c r="J526" s="77">
        <v>-15.623313617625399</v>
      </c>
      <c r="K526" s="77">
        <v>0</v>
      </c>
      <c r="L526" s="77">
        <v>-20.508438200296201</v>
      </c>
      <c r="M526" s="77">
        <v>0</v>
      </c>
      <c r="N526" s="77">
        <v>4.8851245826708096</v>
      </c>
      <c r="O526" s="77">
        <v>0</v>
      </c>
      <c r="P526" s="77">
        <v>3.0977329715636599</v>
      </c>
      <c r="Q526" s="77">
        <v>3.0977329715636501</v>
      </c>
      <c r="R526" s="77">
        <v>0</v>
      </c>
      <c r="S526" s="77">
        <v>0</v>
      </c>
      <c r="T526" s="77" t="s">
        <v>157</v>
      </c>
      <c r="U526" s="105">
        <v>0</v>
      </c>
      <c r="V526" s="105">
        <v>0</v>
      </c>
      <c r="W526" s="101">
        <v>0</v>
      </c>
    </row>
    <row r="527" spans="2:23" x14ac:dyDescent="0.55000000000000004">
      <c r="B527" s="55" t="s">
        <v>118</v>
      </c>
      <c r="C527" s="76" t="s">
        <v>141</v>
      </c>
      <c r="D527" s="55" t="s">
        <v>62</v>
      </c>
      <c r="E527" s="55" t="s">
        <v>178</v>
      </c>
      <c r="F527" s="70">
        <v>81.63</v>
      </c>
      <c r="G527" s="77">
        <v>53204</v>
      </c>
      <c r="H527" s="77">
        <v>81.72</v>
      </c>
      <c r="I527" s="77">
        <v>1</v>
      </c>
      <c r="J527" s="77">
        <v>9.7230605366377691</v>
      </c>
      <c r="K527" s="77">
        <v>1.20819444122479E-2</v>
      </c>
      <c r="L527" s="77">
        <v>4.0545813625184701</v>
      </c>
      <c r="M527" s="77">
        <v>2.1009847172310599E-3</v>
      </c>
      <c r="N527" s="77">
        <v>5.6684791741192999</v>
      </c>
      <c r="O527" s="77">
        <v>9.9809596950168403E-3</v>
      </c>
      <c r="P527" s="77">
        <v>3.5936496630069099</v>
      </c>
      <c r="Q527" s="77">
        <v>3.5936496630069099</v>
      </c>
      <c r="R527" s="77">
        <v>0</v>
      </c>
      <c r="S527" s="77">
        <v>1.6504498276749199E-3</v>
      </c>
      <c r="T527" s="77" t="s">
        <v>157</v>
      </c>
      <c r="U527" s="105">
        <v>0.30503175741974398</v>
      </c>
      <c r="V527" s="105">
        <v>-0.27523198771437202</v>
      </c>
      <c r="W527" s="101">
        <v>0.580328297467957</v>
      </c>
    </row>
    <row r="528" spans="2:23" x14ac:dyDescent="0.55000000000000004">
      <c r="B528" s="55" t="s">
        <v>118</v>
      </c>
      <c r="C528" s="76" t="s">
        <v>141</v>
      </c>
      <c r="D528" s="55" t="s">
        <v>62</v>
      </c>
      <c r="E528" s="55" t="s">
        <v>178</v>
      </c>
      <c r="F528" s="70">
        <v>81.63</v>
      </c>
      <c r="G528" s="77">
        <v>53304</v>
      </c>
      <c r="H528" s="77">
        <v>82.02</v>
      </c>
      <c r="I528" s="77">
        <v>1</v>
      </c>
      <c r="J528" s="77">
        <v>29.018283695498699</v>
      </c>
      <c r="K528" s="77">
        <v>7.80590351062279E-2</v>
      </c>
      <c r="L528" s="77">
        <v>25.3951582706521</v>
      </c>
      <c r="M528" s="77">
        <v>5.9783533694929399E-2</v>
      </c>
      <c r="N528" s="77">
        <v>3.6231254248465898</v>
      </c>
      <c r="O528" s="77">
        <v>1.8275501411298401E-2</v>
      </c>
      <c r="P528" s="77">
        <v>2.2958132451144899</v>
      </c>
      <c r="Q528" s="77">
        <v>2.2958132451144802</v>
      </c>
      <c r="R528" s="77">
        <v>0</v>
      </c>
      <c r="S528" s="77">
        <v>4.8859930891227601E-4</v>
      </c>
      <c r="T528" s="77" t="s">
        <v>157</v>
      </c>
      <c r="U528" s="105">
        <v>8.2373987289321896E-2</v>
      </c>
      <c r="V528" s="105">
        <v>-7.43265437322988E-2</v>
      </c>
      <c r="W528" s="101">
        <v>0.15671796341348801</v>
      </c>
    </row>
    <row r="529" spans="2:23" x14ac:dyDescent="0.55000000000000004">
      <c r="B529" s="55" t="s">
        <v>118</v>
      </c>
      <c r="C529" s="76" t="s">
        <v>141</v>
      </c>
      <c r="D529" s="55" t="s">
        <v>62</v>
      </c>
      <c r="E529" s="55" t="s">
        <v>178</v>
      </c>
      <c r="F529" s="70">
        <v>81.63</v>
      </c>
      <c r="G529" s="77">
        <v>53354</v>
      </c>
      <c r="H529" s="77">
        <v>81.680000000000007</v>
      </c>
      <c r="I529" s="77">
        <v>1</v>
      </c>
      <c r="J529" s="77">
        <v>13.446951691558899</v>
      </c>
      <c r="K529" s="77">
        <v>3.79723070569749E-3</v>
      </c>
      <c r="L529" s="77">
        <v>22.0215520259346</v>
      </c>
      <c r="M529" s="77">
        <v>1.0183923826249899E-2</v>
      </c>
      <c r="N529" s="77">
        <v>-8.5746003343757398</v>
      </c>
      <c r="O529" s="77">
        <v>-6.3866931205523699E-3</v>
      </c>
      <c r="P529" s="77">
        <v>-5.4136814156821904</v>
      </c>
      <c r="Q529" s="77">
        <v>-5.4136814156821904</v>
      </c>
      <c r="R529" s="77">
        <v>0</v>
      </c>
      <c r="S529" s="77">
        <v>6.1546687588055705E-4</v>
      </c>
      <c r="T529" s="77" t="s">
        <v>158</v>
      </c>
      <c r="U529" s="105">
        <v>-9.2775410039819498E-2</v>
      </c>
      <c r="V529" s="105">
        <v>-8.3711809984223895E-2</v>
      </c>
      <c r="W529" s="101">
        <v>-9.0625917614508607E-3</v>
      </c>
    </row>
    <row r="530" spans="2:23" x14ac:dyDescent="0.55000000000000004">
      <c r="B530" s="55" t="s">
        <v>118</v>
      </c>
      <c r="C530" s="76" t="s">
        <v>141</v>
      </c>
      <c r="D530" s="55" t="s">
        <v>62</v>
      </c>
      <c r="E530" s="55" t="s">
        <v>178</v>
      </c>
      <c r="F530" s="70">
        <v>81.63</v>
      </c>
      <c r="G530" s="77">
        <v>53454</v>
      </c>
      <c r="H530" s="77">
        <v>81.7</v>
      </c>
      <c r="I530" s="77">
        <v>1</v>
      </c>
      <c r="J530" s="77">
        <v>9.8802166843943304</v>
      </c>
      <c r="K530" s="77">
        <v>6.6575940940258403E-3</v>
      </c>
      <c r="L530" s="77">
        <v>18.211924155426701</v>
      </c>
      <c r="M530" s="77">
        <v>2.2620179174413699E-2</v>
      </c>
      <c r="N530" s="77">
        <v>-8.3317074710324093</v>
      </c>
      <c r="O530" s="77">
        <v>-1.5962585080387899E-2</v>
      </c>
      <c r="P530" s="77">
        <v>-5.2572067959659003</v>
      </c>
      <c r="Q530" s="77">
        <v>-5.2572067959658897</v>
      </c>
      <c r="R530" s="77">
        <v>0</v>
      </c>
      <c r="S530" s="77">
        <v>1.8849268287565099E-3</v>
      </c>
      <c r="T530" s="77" t="s">
        <v>158</v>
      </c>
      <c r="U530" s="105">
        <v>-0.72036498761754397</v>
      </c>
      <c r="V530" s="105">
        <v>-0.64998965713916401</v>
      </c>
      <c r="W530" s="101">
        <v>-7.0367501466373494E-2</v>
      </c>
    </row>
    <row r="531" spans="2:23" x14ac:dyDescent="0.55000000000000004">
      <c r="B531" s="55" t="s">
        <v>118</v>
      </c>
      <c r="C531" s="76" t="s">
        <v>141</v>
      </c>
      <c r="D531" s="55" t="s">
        <v>62</v>
      </c>
      <c r="E531" s="55" t="s">
        <v>178</v>
      </c>
      <c r="F531" s="70">
        <v>81.63</v>
      </c>
      <c r="G531" s="77">
        <v>53604</v>
      </c>
      <c r="H531" s="77">
        <v>81.760000000000005</v>
      </c>
      <c r="I531" s="77">
        <v>1</v>
      </c>
      <c r="J531" s="77">
        <v>16.6452659292429</v>
      </c>
      <c r="K531" s="77">
        <v>1.2052322186701899E-2</v>
      </c>
      <c r="L531" s="77">
        <v>21.0132109297857</v>
      </c>
      <c r="M531" s="77">
        <v>1.92076439607155E-2</v>
      </c>
      <c r="N531" s="77">
        <v>-4.36794500054281</v>
      </c>
      <c r="O531" s="77">
        <v>-7.1553217740136397E-3</v>
      </c>
      <c r="P531" s="77">
        <v>-2.7876641705440099</v>
      </c>
      <c r="Q531" s="77">
        <v>-2.7876641705440002</v>
      </c>
      <c r="R531" s="77">
        <v>0</v>
      </c>
      <c r="S531" s="77">
        <v>3.3804161145646399E-4</v>
      </c>
      <c r="T531" s="77" t="s">
        <v>158</v>
      </c>
      <c r="U531" s="105">
        <v>-1.67211622574365E-2</v>
      </c>
      <c r="V531" s="105">
        <v>-1.5087605185567199E-2</v>
      </c>
      <c r="W531" s="101">
        <v>-1.63337534429745E-3</v>
      </c>
    </row>
    <row r="532" spans="2:23" x14ac:dyDescent="0.55000000000000004">
      <c r="B532" s="55" t="s">
        <v>118</v>
      </c>
      <c r="C532" s="76" t="s">
        <v>141</v>
      </c>
      <c r="D532" s="55" t="s">
        <v>62</v>
      </c>
      <c r="E532" s="55" t="s">
        <v>178</v>
      </c>
      <c r="F532" s="70">
        <v>81.63</v>
      </c>
      <c r="G532" s="77">
        <v>53654</v>
      </c>
      <c r="H532" s="77">
        <v>81.52</v>
      </c>
      <c r="I532" s="77">
        <v>1</v>
      </c>
      <c r="J532" s="77">
        <v>-18.571437280811701</v>
      </c>
      <c r="K532" s="77">
        <v>1.6820689246065799E-2</v>
      </c>
      <c r="L532" s="77">
        <v>-11.7239989752299</v>
      </c>
      <c r="M532" s="77">
        <v>6.7035414516349702E-3</v>
      </c>
      <c r="N532" s="77">
        <v>-6.8474383055818704</v>
      </c>
      <c r="O532" s="77">
        <v>1.0117147794430801E-2</v>
      </c>
      <c r="P532" s="77">
        <v>-4.3685473148778904</v>
      </c>
      <c r="Q532" s="77">
        <v>-4.3685473148778797</v>
      </c>
      <c r="R532" s="77">
        <v>0</v>
      </c>
      <c r="S532" s="77">
        <v>9.3073670917627905E-4</v>
      </c>
      <c r="T532" s="77" t="s">
        <v>158</v>
      </c>
      <c r="U532" s="105">
        <v>7.20881177166912E-2</v>
      </c>
      <c r="V532" s="105">
        <v>-6.5045541807144197E-2</v>
      </c>
      <c r="W532" s="101">
        <v>0.137148915168953</v>
      </c>
    </row>
    <row r="533" spans="2:23" x14ac:dyDescent="0.55000000000000004">
      <c r="B533" s="55" t="s">
        <v>118</v>
      </c>
      <c r="C533" s="76" t="s">
        <v>141</v>
      </c>
      <c r="D533" s="55" t="s">
        <v>62</v>
      </c>
      <c r="E533" s="55" t="s">
        <v>179</v>
      </c>
      <c r="F533" s="70">
        <v>81.489999999999995</v>
      </c>
      <c r="G533" s="77">
        <v>53150</v>
      </c>
      <c r="H533" s="77">
        <v>81.239999999999995</v>
      </c>
      <c r="I533" s="77">
        <v>1</v>
      </c>
      <c r="J533" s="77">
        <v>-51.322266245617797</v>
      </c>
      <c r="K533" s="77">
        <v>7.20655563443552E-2</v>
      </c>
      <c r="L533" s="77">
        <v>-24.061564070291499</v>
      </c>
      <c r="M533" s="77">
        <v>1.5840314560319198E-2</v>
      </c>
      <c r="N533" s="77">
        <v>-27.260702175326301</v>
      </c>
      <c r="O533" s="77">
        <v>5.6225241784035998E-2</v>
      </c>
      <c r="P533" s="77">
        <v>-17.3655932855443</v>
      </c>
      <c r="Q533" s="77">
        <v>-17.3655932855443</v>
      </c>
      <c r="R533" s="77">
        <v>0</v>
      </c>
      <c r="S533" s="77">
        <v>8.2507863931486607E-3</v>
      </c>
      <c r="T533" s="77" t="s">
        <v>157</v>
      </c>
      <c r="U533" s="105">
        <v>-2.2404087460734901</v>
      </c>
      <c r="V533" s="105">
        <v>-2.02153427462946</v>
      </c>
      <c r="W533" s="101">
        <v>-0.21885012241641999</v>
      </c>
    </row>
    <row r="534" spans="2:23" x14ac:dyDescent="0.55000000000000004">
      <c r="B534" s="55" t="s">
        <v>118</v>
      </c>
      <c r="C534" s="76" t="s">
        <v>141</v>
      </c>
      <c r="D534" s="55" t="s">
        <v>62</v>
      </c>
      <c r="E534" s="55" t="s">
        <v>179</v>
      </c>
      <c r="F534" s="70">
        <v>81.489999999999995</v>
      </c>
      <c r="G534" s="77">
        <v>53150</v>
      </c>
      <c r="H534" s="77">
        <v>81.239999999999995</v>
      </c>
      <c r="I534" s="77">
        <v>2</v>
      </c>
      <c r="J534" s="77">
        <v>-51.171577634957401</v>
      </c>
      <c r="K534" s="77">
        <v>7.1721546496046298E-2</v>
      </c>
      <c r="L534" s="77">
        <v>-23.990916300320698</v>
      </c>
      <c r="M534" s="77">
        <v>1.5764699738405202E-2</v>
      </c>
      <c r="N534" s="77">
        <v>-27.1806613346366</v>
      </c>
      <c r="O534" s="77">
        <v>5.5956846757641197E-2</v>
      </c>
      <c r="P534" s="77">
        <v>-17.314605725623402</v>
      </c>
      <c r="Q534" s="77">
        <v>-17.314605725623402</v>
      </c>
      <c r="R534" s="77">
        <v>0</v>
      </c>
      <c r="S534" s="77">
        <v>8.2114007015715394E-3</v>
      </c>
      <c r="T534" s="77" t="s">
        <v>157</v>
      </c>
      <c r="U534" s="105">
        <v>-2.2422364972236801</v>
      </c>
      <c r="V534" s="105">
        <v>-2.02318346547559</v>
      </c>
      <c r="W534" s="101">
        <v>-0.21902866285626901</v>
      </c>
    </row>
    <row r="535" spans="2:23" x14ac:dyDescent="0.55000000000000004">
      <c r="B535" s="55" t="s">
        <v>118</v>
      </c>
      <c r="C535" s="76" t="s">
        <v>141</v>
      </c>
      <c r="D535" s="55" t="s">
        <v>62</v>
      </c>
      <c r="E535" s="55" t="s">
        <v>179</v>
      </c>
      <c r="F535" s="70">
        <v>81.489999999999995</v>
      </c>
      <c r="G535" s="77">
        <v>53900</v>
      </c>
      <c r="H535" s="77">
        <v>81.180000000000007</v>
      </c>
      <c r="I535" s="77">
        <v>1</v>
      </c>
      <c r="J535" s="77">
        <v>-37.3841909090862</v>
      </c>
      <c r="K535" s="77">
        <v>6.5686153306569101E-2</v>
      </c>
      <c r="L535" s="77">
        <v>-13.2641767862403</v>
      </c>
      <c r="M535" s="77">
        <v>8.26910413338185E-3</v>
      </c>
      <c r="N535" s="77">
        <v>-24.120014122845902</v>
      </c>
      <c r="O535" s="77">
        <v>5.7417049173187198E-2</v>
      </c>
      <c r="P535" s="77">
        <v>-15.298943937656601</v>
      </c>
      <c r="Q535" s="77">
        <v>-15.298943937656601</v>
      </c>
      <c r="R535" s="77">
        <v>0</v>
      </c>
      <c r="S535" s="77">
        <v>1.1000711223555301E-2</v>
      </c>
      <c r="T535" s="77" t="s">
        <v>157</v>
      </c>
      <c r="U535" s="105">
        <v>-2.80718868358076</v>
      </c>
      <c r="V535" s="105">
        <v>-2.532943218132</v>
      </c>
      <c r="W535" s="101">
        <v>-0.27421495658966</v>
      </c>
    </row>
    <row r="536" spans="2:23" x14ac:dyDescent="0.55000000000000004">
      <c r="B536" s="55" t="s">
        <v>118</v>
      </c>
      <c r="C536" s="76" t="s">
        <v>141</v>
      </c>
      <c r="D536" s="55" t="s">
        <v>62</v>
      </c>
      <c r="E536" s="55" t="s">
        <v>179</v>
      </c>
      <c r="F536" s="70">
        <v>81.489999999999995</v>
      </c>
      <c r="G536" s="77">
        <v>53900</v>
      </c>
      <c r="H536" s="77">
        <v>81.180000000000007</v>
      </c>
      <c r="I536" s="77">
        <v>2</v>
      </c>
      <c r="J536" s="77">
        <v>-37.3389241923391</v>
      </c>
      <c r="K536" s="77">
        <v>6.5331989876160804E-2</v>
      </c>
      <c r="L536" s="77">
        <v>-13.248115833231401</v>
      </c>
      <c r="M536" s="77">
        <v>8.2245191769053198E-3</v>
      </c>
      <c r="N536" s="77">
        <v>-24.0908083591078</v>
      </c>
      <c r="O536" s="77">
        <v>5.7107470699255501E-2</v>
      </c>
      <c r="P536" s="77">
        <v>-15.2804191830769</v>
      </c>
      <c r="Q536" s="77">
        <v>-15.2804191830768</v>
      </c>
      <c r="R536" s="77">
        <v>0</v>
      </c>
      <c r="S536" s="77">
        <v>1.0941398119838099E-2</v>
      </c>
      <c r="T536" s="77" t="s">
        <v>157</v>
      </c>
      <c r="U536" s="105">
        <v>-2.8233144619991699</v>
      </c>
      <c r="V536" s="105">
        <v>-2.5474936049018302</v>
      </c>
      <c r="W536" s="101">
        <v>-0.27579017298136299</v>
      </c>
    </row>
    <row r="537" spans="2:23" x14ac:dyDescent="0.55000000000000004">
      <c r="B537" s="55" t="s">
        <v>118</v>
      </c>
      <c r="C537" s="76" t="s">
        <v>141</v>
      </c>
      <c r="D537" s="55" t="s">
        <v>62</v>
      </c>
      <c r="E537" s="55" t="s">
        <v>180</v>
      </c>
      <c r="F537" s="70">
        <v>81.239999999999995</v>
      </c>
      <c r="G537" s="77">
        <v>53550</v>
      </c>
      <c r="H537" s="77">
        <v>81.010000000000005</v>
      </c>
      <c r="I537" s="77">
        <v>1</v>
      </c>
      <c r="J537" s="77">
        <v>-39.582439941669698</v>
      </c>
      <c r="K537" s="77">
        <v>3.8542530972702799E-2</v>
      </c>
      <c r="L537" s="77">
        <v>-10.8466244186666</v>
      </c>
      <c r="M537" s="77">
        <v>2.8941718274785098E-3</v>
      </c>
      <c r="N537" s="77">
        <v>-28.735815523003101</v>
      </c>
      <c r="O537" s="77">
        <v>3.5648359145224302E-2</v>
      </c>
      <c r="P537" s="77">
        <v>-18.062433358866201</v>
      </c>
      <c r="Q537" s="77">
        <v>-18.062433358866201</v>
      </c>
      <c r="R537" s="77">
        <v>0</v>
      </c>
      <c r="S537" s="77">
        <v>8.0257868715496693E-3</v>
      </c>
      <c r="T537" s="77" t="s">
        <v>158</v>
      </c>
      <c r="U537" s="105">
        <v>-3.7172644346340902</v>
      </c>
      <c r="V537" s="105">
        <v>-3.3541100371277701</v>
      </c>
      <c r="W537" s="101">
        <v>-0.36311399783617399</v>
      </c>
    </row>
    <row r="538" spans="2:23" x14ac:dyDescent="0.55000000000000004">
      <c r="B538" s="55" t="s">
        <v>118</v>
      </c>
      <c r="C538" s="76" t="s">
        <v>141</v>
      </c>
      <c r="D538" s="55" t="s">
        <v>62</v>
      </c>
      <c r="E538" s="55" t="s">
        <v>180</v>
      </c>
      <c r="F538" s="70">
        <v>81.239999999999995</v>
      </c>
      <c r="G538" s="77">
        <v>54200</v>
      </c>
      <c r="H538" s="77">
        <v>81.19</v>
      </c>
      <c r="I538" s="77">
        <v>1</v>
      </c>
      <c r="J538" s="77">
        <v>-29.3631242630264</v>
      </c>
      <c r="K538" s="77">
        <v>5.69047423880712E-3</v>
      </c>
      <c r="L538" s="77">
        <v>-0.173433443018223</v>
      </c>
      <c r="M538" s="77">
        <v>1.9852245043699999E-7</v>
      </c>
      <c r="N538" s="77">
        <v>-29.189690820008099</v>
      </c>
      <c r="O538" s="77">
        <v>5.6902757163566804E-3</v>
      </c>
      <c r="P538" s="77">
        <v>-18.356054456991</v>
      </c>
      <c r="Q538" s="77">
        <v>-18.356054456991</v>
      </c>
      <c r="R538" s="77">
        <v>0</v>
      </c>
      <c r="S538" s="77">
        <v>2.2238352525049301E-3</v>
      </c>
      <c r="T538" s="77" t="s">
        <v>158</v>
      </c>
      <c r="U538" s="105">
        <v>-0.99734879869641602</v>
      </c>
      <c r="V538" s="105">
        <v>-0.899913814324661</v>
      </c>
      <c r="W538" s="101">
        <v>-9.7424145066884293E-2</v>
      </c>
    </row>
    <row r="539" spans="2:23" x14ac:dyDescent="0.55000000000000004">
      <c r="B539" s="55" t="s">
        <v>118</v>
      </c>
      <c r="C539" s="76" t="s">
        <v>141</v>
      </c>
      <c r="D539" s="55" t="s">
        <v>62</v>
      </c>
      <c r="E539" s="55" t="s">
        <v>181</v>
      </c>
      <c r="F539" s="70">
        <v>81.25</v>
      </c>
      <c r="G539" s="77">
        <v>53150</v>
      </c>
      <c r="H539" s="77">
        <v>81.239999999999995</v>
      </c>
      <c r="I539" s="77">
        <v>1</v>
      </c>
      <c r="J539" s="77">
        <v>-21.439760112361402</v>
      </c>
      <c r="K539" s="77">
        <v>0</v>
      </c>
      <c r="L539" s="77">
        <v>-21.820501494685701</v>
      </c>
      <c r="M539" s="77">
        <v>0</v>
      </c>
      <c r="N539" s="77">
        <v>0.380741382324362</v>
      </c>
      <c r="O539" s="77">
        <v>0</v>
      </c>
      <c r="P539" s="77">
        <v>0.227414196252893</v>
      </c>
      <c r="Q539" s="77">
        <v>0.227414196252892</v>
      </c>
      <c r="R539" s="77">
        <v>0</v>
      </c>
      <c r="S539" s="77">
        <v>0</v>
      </c>
      <c r="T539" s="77" t="s">
        <v>158</v>
      </c>
      <c r="U539" s="105">
        <v>3.8074138232455702E-3</v>
      </c>
      <c r="V539" s="105">
        <v>-3.4354523721969298E-3</v>
      </c>
      <c r="W539" s="101">
        <v>7.2436719392452598E-3</v>
      </c>
    </row>
    <row r="540" spans="2:23" x14ac:dyDescent="0.55000000000000004">
      <c r="B540" s="55" t="s">
        <v>118</v>
      </c>
      <c r="C540" s="76" t="s">
        <v>141</v>
      </c>
      <c r="D540" s="55" t="s">
        <v>62</v>
      </c>
      <c r="E540" s="55" t="s">
        <v>181</v>
      </c>
      <c r="F540" s="70">
        <v>81.25</v>
      </c>
      <c r="G540" s="77">
        <v>53150</v>
      </c>
      <c r="H540" s="77">
        <v>81.239999999999995</v>
      </c>
      <c r="I540" s="77">
        <v>2</v>
      </c>
      <c r="J540" s="77">
        <v>-18.0010259241865</v>
      </c>
      <c r="K540" s="77">
        <v>0</v>
      </c>
      <c r="L540" s="77">
        <v>-18.3206999997224</v>
      </c>
      <c r="M540" s="77">
        <v>0</v>
      </c>
      <c r="N540" s="77">
        <v>0.31967407553591398</v>
      </c>
      <c r="O540" s="77">
        <v>0</v>
      </c>
      <c r="P540" s="77">
        <v>0.190939115961274</v>
      </c>
      <c r="Q540" s="77">
        <v>0.190939115961273</v>
      </c>
      <c r="R540" s="77">
        <v>0</v>
      </c>
      <c r="S540" s="77">
        <v>0</v>
      </c>
      <c r="T540" s="77" t="s">
        <v>158</v>
      </c>
      <c r="U540" s="105">
        <v>3.19674075536077E-3</v>
      </c>
      <c r="V540" s="105">
        <v>-2.8844383933924801E-3</v>
      </c>
      <c r="W540" s="101">
        <v>6.0818556588916996E-3</v>
      </c>
    </row>
    <row r="541" spans="2:23" x14ac:dyDescent="0.55000000000000004">
      <c r="B541" s="55" t="s">
        <v>118</v>
      </c>
      <c r="C541" s="76" t="s">
        <v>141</v>
      </c>
      <c r="D541" s="55" t="s">
        <v>62</v>
      </c>
      <c r="E541" s="55" t="s">
        <v>181</v>
      </c>
      <c r="F541" s="70">
        <v>81.25</v>
      </c>
      <c r="G541" s="77">
        <v>53150</v>
      </c>
      <c r="H541" s="77">
        <v>81.239999999999995</v>
      </c>
      <c r="I541" s="77">
        <v>3</v>
      </c>
      <c r="J541" s="77">
        <v>-22.025146053995901</v>
      </c>
      <c r="K541" s="77">
        <v>0</v>
      </c>
      <c r="L541" s="77">
        <v>-22.416283105462199</v>
      </c>
      <c r="M541" s="77">
        <v>0</v>
      </c>
      <c r="N541" s="77">
        <v>0.39113705146633398</v>
      </c>
      <c r="O541" s="77">
        <v>0</v>
      </c>
      <c r="P541" s="77">
        <v>0.23362345758403399</v>
      </c>
      <c r="Q541" s="77">
        <v>0.233623457584033</v>
      </c>
      <c r="R541" s="77">
        <v>0</v>
      </c>
      <c r="S541" s="77">
        <v>0</v>
      </c>
      <c r="T541" s="77" t="s">
        <v>158</v>
      </c>
      <c r="U541" s="105">
        <v>3.9113705146653303E-3</v>
      </c>
      <c r="V541" s="105">
        <v>-3.5292531195607502E-3</v>
      </c>
      <c r="W541" s="101">
        <v>7.4414513778596402E-3</v>
      </c>
    </row>
    <row r="542" spans="2:23" x14ac:dyDescent="0.55000000000000004">
      <c r="B542" s="55" t="s">
        <v>118</v>
      </c>
      <c r="C542" s="76" t="s">
        <v>141</v>
      </c>
      <c r="D542" s="55" t="s">
        <v>62</v>
      </c>
      <c r="E542" s="55" t="s">
        <v>181</v>
      </c>
      <c r="F542" s="70">
        <v>81.25</v>
      </c>
      <c r="G542" s="77">
        <v>53654</v>
      </c>
      <c r="H542" s="77">
        <v>81.52</v>
      </c>
      <c r="I542" s="77">
        <v>1</v>
      </c>
      <c r="J542" s="77">
        <v>55.424623756081999</v>
      </c>
      <c r="K542" s="77">
        <v>9.6457312041002205E-2</v>
      </c>
      <c r="L542" s="77">
        <v>49.800156896683099</v>
      </c>
      <c r="M542" s="77">
        <v>7.7873746685735601E-2</v>
      </c>
      <c r="N542" s="77">
        <v>5.6244668593989502</v>
      </c>
      <c r="O542" s="77">
        <v>1.8583565355266601E-2</v>
      </c>
      <c r="P542" s="77">
        <v>3.5781057427110001</v>
      </c>
      <c r="Q542" s="77">
        <v>3.5781057427110001</v>
      </c>
      <c r="R542" s="77">
        <v>0</v>
      </c>
      <c r="S542" s="77">
        <v>4.02009198169073E-4</v>
      </c>
      <c r="T542" s="77" t="s">
        <v>158</v>
      </c>
      <c r="U542" s="105">
        <v>-6.18258559931892E-3</v>
      </c>
      <c r="V542" s="105">
        <v>-5.5785841386122503E-3</v>
      </c>
      <c r="W542" s="101">
        <v>-6.0393426763410702E-4</v>
      </c>
    </row>
    <row r="543" spans="2:23" x14ac:dyDescent="0.55000000000000004">
      <c r="B543" s="55" t="s">
        <v>118</v>
      </c>
      <c r="C543" s="76" t="s">
        <v>141</v>
      </c>
      <c r="D543" s="55" t="s">
        <v>62</v>
      </c>
      <c r="E543" s="55" t="s">
        <v>181</v>
      </c>
      <c r="F543" s="70">
        <v>81.25</v>
      </c>
      <c r="G543" s="77">
        <v>53654</v>
      </c>
      <c r="H543" s="77">
        <v>81.52</v>
      </c>
      <c r="I543" s="77">
        <v>2</v>
      </c>
      <c r="J543" s="77">
        <v>55.424623756081999</v>
      </c>
      <c r="K543" s="77">
        <v>9.6457312041002205E-2</v>
      </c>
      <c r="L543" s="77">
        <v>49.800156896683099</v>
      </c>
      <c r="M543" s="77">
        <v>7.7873746685735601E-2</v>
      </c>
      <c r="N543" s="77">
        <v>5.6244668593989502</v>
      </c>
      <c r="O543" s="77">
        <v>1.8583565355266601E-2</v>
      </c>
      <c r="P543" s="77">
        <v>3.5781057427110001</v>
      </c>
      <c r="Q543" s="77">
        <v>3.5781057427110001</v>
      </c>
      <c r="R543" s="77">
        <v>0</v>
      </c>
      <c r="S543" s="77">
        <v>4.02009198169073E-4</v>
      </c>
      <c r="T543" s="77" t="s">
        <v>158</v>
      </c>
      <c r="U543" s="105">
        <v>-6.18258559931892E-3</v>
      </c>
      <c r="V543" s="105">
        <v>-5.5785841386122503E-3</v>
      </c>
      <c r="W543" s="101">
        <v>-6.0393426763410702E-4</v>
      </c>
    </row>
    <row r="544" spans="2:23" x14ac:dyDescent="0.55000000000000004">
      <c r="B544" s="55" t="s">
        <v>118</v>
      </c>
      <c r="C544" s="76" t="s">
        <v>141</v>
      </c>
      <c r="D544" s="55" t="s">
        <v>62</v>
      </c>
      <c r="E544" s="55" t="s">
        <v>181</v>
      </c>
      <c r="F544" s="70">
        <v>81.25</v>
      </c>
      <c r="G544" s="77">
        <v>53704</v>
      </c>
      <c r="H544" s="77">
        <v>81.27</v>
      </c>
      <c r="I544" s="77">
        <v>1</v>
      </c>
      <c r="J544" s="77">
        <v>-1.2363465682436601</v>
      </c>
      <c r="K544" s="77">
        <v>6.3893508578568995E-5</v>
      </c>
      <c r="L544" s="77">
        <v>4.4641856839423601</v>
      </c>
      <c r="M544" s="77">
        <v>8.3303026970592601E-4</v>
      </c>
      <c r="N544" s="77">
        <v>-5.7005322521860204</v>
      </c>
      <c r="O544" s="77">
        <v>-7.6913676112735701E-4</v>
      </c>
      <c r="P544" s="77">
        <v>-3.5984619711373398</v>
      </c>
      <c r="Q544" s="77">
        <v>-3.5984619711373398</v>
      </c>
      <c r="R544" s="77">
        <v>0</v>
      </c>
      <c r="S544" s="77">
        <v>5.4126521371276502E-4</v>
      </c>
      <c r="T544" s="77" t="s">
        <v>158</v>
      </c>
      <c r="U544" s="105">
        <v>5.1510591834488702E-2</v>
      </c>
      <c r="V544" s="105">
        <v>-4.6478316549319401E-2</v>
      </c>
      <c r="W544" s="101">
        <v>9.79998093108084E-2</v>
      </c>
    </row>
    <row r="545" spans="2:23" x14ac:dyDescent="0.55000000000000004">
      <c r="B545" s="55" t="s">
        <v>118</v>
      </c>
      <c r="C545" s="76" t="s">
        <v>141</v>
      </c>
      <c r="D545" s="55" t="s">
        <v>62</v>
      </c>
      <c r="E545" s="55" t="s">
        <v>181</v>
      </c>
      <c r="F545" s="70">
        <v>81.25</v>
      </c>
      <c r="G545" s="77">
        <v>58004</v>
      </c>
      <c r="H545" s="77">
        <v>79.75</v>
      </c>
      <c r="I545" s="77">
        <v>1</v>
      </c>
      <c r="J545" s="77">
        <v>-48.492484188482301</v>
      </c>
      <c r="K545" s="77">
        <v>0.49805215262272901</v>
      </c>
      <c r="L545" s="77">
        <v>-41.770072999185601</v>
      </c>
      <c r="M545" s="77">
        <v>0.36953571985207501</v>
      </c>
      <c r="N545" s="77">
        <v>-6.72241118929667</v>
      </c>
      <c r="O545" s="77">
        <v>0.128516432770654</v>
      </c>
      <c r="P545" s="77">
        <v>-4.2097262840815297</v>
      </c>
      <c r="Q545" s="77">
        <v>-4.2097262840815297</v>
      </c>
      <c r="R545" s="77">
        <v>0</v>
      </c>
      <c r="S545" s="77">
        <v>3.7534762629426398E-3</v>
      </c>
      <c r="T545" s="77" t="s">
        <v>158</v>
      </c>
      <c r="U545" s="105">
        <v>0.26195605409264699</v>
      </c>
      <c r="V545" s="105">
        <v>-0.23636452175214201</v>
      </c>
      <c r="W545" s="101">
        <v>0.498376012284583</v>
      </c>
    </row>
    <row r="546" spans="2:23" x14ac:dyDescent="0.55000000000000004">
      <c r="B546" s="55" t="s">
        <v>118</v>
      </c>
      <c r="C546" s="76" t="s">
        <v>141</v>
      </c>
      <c r="D546" s="55" t="s">
        <v>62</v>
      </c>
      <c r="E546" s="55" t="s">
        <v>182</v>
      </c>
      <c r="F546" s="70">
        <v>81.45</v>
      </c>
      <c r="G546" s="77">
        <v>53050</v>
      </c>
      <c r="H546" s="77">
        <v>81.489999999999995</v>
      </c>
      <c r="I546" s="77">
        <v>1</v>
      </c>
      <c r="J546" s="77">
        <v>21.211024564273199</v>
      </c>
      <c r="K546" s="77">
        <v>1.08427722698954E-2</v>
      </c>
      <c r="L546" s="77">
        <v>74.182857508406897</v>
      </c>
      <c r="M546" s="77">
        <v>0.132624621989514</v>
      </c>
      <c r="N546" s="77">
        <v>-52.971832944133801</v>
      </c>
      <c r="O546" s="77">
        <v>-0.121781849719618</v>
      </c>
      <c r="P546" s="77">
        <v>-33.594442724130097</v>
      </c>
      <c r="Q546" s="77">
        <v>-33.594442724129998</v>
      </c>
      <c r="R546" s="77">
        <v>0</v>
      </c>
      <c r="S546" s="77">
        <v>2.7198936624870999E-2</v>
      </c>
      <c r="T546" s="77" t="s">
        <v>157</v>
      </c>
      <c r="U546" s="105">
        <v>-7.8026939788923801</v>
      </c>
      <c r="V546" s="105">
        <v>-7.0404176650444397</v>
      </c>
      <c r="W546" s="101">
        <v>-0.76219151324561296</v>
      </c>
    </row>
    <row r="547" spans="2:23" x14ac:dyDescent="0.55000000000000004">
      <c r="B547" s="55" t="s">
        <v>118</v>
      </c>
      <c r="C547" s="76" t="s">
        <v>141</v>
      </c>
      <c r="D547" s="55" t="s">
        <v>62</v>
      </c>
      <c r="E547" s="55" t="s">
        <v>182</v>
      </c>
      <c r="F547" s="70">
        <v>81.45</v>
      </c>
      <c r="G547" s="77">
        <v>53204</v>
      </c>
      <c r="H547" s="77">
        <v>81.72</v>
      </c>
      <c r="I547" s="77">
        <v>1</v>
      </c>
      <c r="J547" s="77">
        <v>14.433159761612499</v>
      </c>
      <c r="K547" s="77">
        <v>0</v>
      </c>
      <c r="L547" s="77">
        <v>19.077740847735999</v>
      </c>
      <c r="M547" s="77">
        <v>0</v>
      </c>
      <c r="N547" s="77">
        <v>-4.6445810861235097</v>
      </c>
      <c r="O547" s="77">
        <v>0</v>
      </c>
      <c r="P547" s="77">
        <v>-2.94473145406109</v>
      </c>
      <c r="Q547" s="77">
        <v>-2.94473145406109</v>
      </c>
      <c r="R547" s="77">
        <v>0</v>
      </c>
      <c r="S547" s="77">
        <v>0</v>
      </c>
      <c r="T547" s="77" t="s">
        <v>158</v>
      </c>
      <c r="U547" s="105">
        <v>1.2540368932533199</v>
      </c>
      <c r="V547" s="105">
        <v>-1.13152502453152</v>
      </c>
      <c r="W547" s="101">
        <v>2.3858273032937798</v>
      </c>
    </row>
    <row r="548" spans="2:23" x14ac:dyDescent="0.55000000000000004">
      <c r="B548" s="55" t="s">
        <v>118</v>
      </c>
      <c r="C548" s="76" t="s">
        <v>141</v>
      </c>
      <c r="D548" s="55" t="s">
        <v>62</v>
      </c>
      <c r="E548" s="55" t="s">
        <v>182</v>
      </c>
      <c r="F548" s="70">
        <v>81.45</v>
      </c>
      <c r="G548" s="77">
        <v>53204</v>
      </c>
      <c r="H548" s="77">
        <v>81.72</v>
      </c>
      <c r="I548" s="77">
        <v>2</v>
      </c>
      <c r="J548" s="77">
        <v>14.433159761612499</v>
      </c>
      <c r="K548" s="77">
        <v>0</v>
      </c>
      <c r="L548" s="77">
        <v>19.077740847735999</v>
      </c>
      <c r="M548" s="77">
        <v>0</v>
      </c>
      <c r="N548" s="77">
        <v>-4.6445810861235097</v>
      </c>
      <c r="O548" s="77">
        <v>0</v>
      </c>
      <c r="P548" s="77">
        <v>-2.94473145406109</v>
      </c>
      <c r="Q548" s="77">
        <v>-2.94473145406109</v>
      </c>
      <c r="R548" s="77">
        <v>0</v>
      </c>
      <c r="S548" s="77">
        <v>0</v>
      </c>
      <c r="T548" s="77" t="s">
        <v>158</v>
      </c>
      <c r="U548" s="105">
        <v>1.2540368932533199</v>
      </c>
      <c r="V548" s="105">
        <v>-1.13152502453152</v>
      </c>
      <c r="W548" s="101">
        <v>2.3858273032937798</v>
      </c>
    </row>
    <row r="549" spans="2:23" x14ac:dyDescent="0.55000000000000004">
      <c r="B549" s="55" t="s">
        <v>118</v>
      </c>
      <c r="C549" s="76" t="s">
        <v>141</v>
      </c>
      <c r="D549" s="55" t="s">
        <v>62</v>
      </c>
      <c r="E549" s="55" t="s">
        <v>183</v>
      </c>
      <c r="F549" s="70">
        <v>81.72</v>
      </c>
      <c r="G549" s="77">
        <v>53254</v>
      </c>
      <c r="H549" s="77">
        <v>81.99</v>
      </c>
      <c r="I549" s="77">
        <v>1</v>
      </c>
      <c r="J549" s="77">
        <v>15.320902991130099</v>
      </c>
      <c r="K549" s="77">
        <v>2.4740549216065499E-2</v>
      </c>
      <c r="L549" s="77">
        <v>15.320902657526799</v>
      </c>
      <c r="M549" s="77">
        <v>2.4740548138644802E-2</v>
      </c>
      <c r="N549" s="77">
        <v>3.3360332274400002E-7</v>
      </c>
      <c r="O549" s="77">
        <v>1.0774207369999999E-9</v>
      </c>
      <c r="P549" s="77">
        <v>-2.7646700000000002E-13</v>
      </c>
      <c r="Q549" s="77">
        <v>-2.7646700000000002E-13</v>
      </c>
      <c r="R549" s="77">
        <v>0</v>
      </c>
      <c r="S549" s="77">
        <v>0</v>
      </c>
      <c r="T549" s="77" t="s">
        <v>158</v>
      </c>
      <c r="U549" s="105">
        <v>-1.8806226920000001E-9</v>
      </c>
      <c r="V549" s="105">
        <v>0</v>
      </c>
      <c r="W549" s="101">
        <v>-1.8804134792299998E-9</v>
      </c>
    </row>
    <row r="550" spans="2:23" x14ac:dyDescent="0.55000000000000004">
      <c r="B550" s="55" t="s">
        <v>118</v>
      </c>
      <c r="C550" s="76" t="s">
        <v>141</v>
      </c>
      <c r="D550" s="55" t="s">
        <v>62</v>
      </c>
      <c r="E550" s="55" t="s">
        <v>183</v>
      </c>
      <c r="F550" s="70">
        <v>81.72</v>
      </c>
      <c r="G550" s="77">
        <v>53304</v>
      </c>
      <c r="H550" s="77">
        <v>82.02</v>
      </c>
      <c r="I550" s="77">
        <v>1</v>
      </c>
      <c r="J550" s="77">
        <v>12.682404924945899</v>
      </c>
      <c r="K550" s="77">
        <v>1.7917954167384401E-2</v>
      </c>
      <c r="L550" s="77">
        <v>16.302236444911699</v>
      </c>
      <c r="M550" s="77">
        <v>2.9605988519986901E-2</v>
      </c>
      <c r="N550" s="77">
        <v>-3.61983151996583</v>
      </c>
      <c r="O550" s="77">
        <v>-1.1688034352602499E-2</v>
      </c>
      <c r="P550" s="77">
        <v>-2.2958132451148101</v>
      </c>
      <c r="Q550" s="77">
        <v>-2.2958132451148101</v>
      </c>
      <c r="R550" s="77">
        <v>0</v>
      </c>
      <c r="S550" s="77">
        <v>5.8716249204792998E-4</v>
      </c>
      <c r="T550" s="77" t="s">
        <v>157</v>
      </c>
      <c r="U550" s="105">
        <v>0.12905008354217401</v>
      </c>
      <c r="V550" s="105">
        <v>-0.116442665866893</v>
      </c>
      <c r="W550" s="101">
        <v>0.245520059627995</v>
      </c>
    </row>
    <row r="551" spans="2:23" x14ac:dyDescent="0.55000000000000004">
      <c r="B551" s="55" t="s">
        <v>118</v>
      </c>
      <c r="C551" s="76" t="s">
        <v>141</v>
      </c>
      <c r="D551" s="55" t="s">
        <v>62</v>
      </c>
      <c r="E551" s="55" t="s">
        <v>183</v>
      </c>
      <c r="F551" s="70">
        <v>81.72</v>
      </c>
      <c r="G551" s="77">
        <v>54104</v>
      </c>
      <c r="H551" s="77">
        <v>81.94</v>
      </c>
      <c r="I551" s="77">
        <v>1</v>
      </c>
      <c r="J551" s="77">
        <v>13.270800919744101</v>
      </c>
      <c r="K551" s="77">
        <v>1.7400078716686199E-2</v>
      </c>
      <c r="L551" s="77">
        <v>13.270800503844001</v>
      </c>
      <c r="M551" s="77">
        <v>1.7400077626067201E-2</v>
      </c>
      <c r="N551" s="77">
        <v>4.1590006993900002E-7</v>
      </c>
      <c r="O551" s="77">
        <v>1.090619007E-9</v>
      </c>
      <c r="P551" s="77">
        <v>1.56208E-13</v>
      </c>
      <c r="Q551" s="77">
        <v>1.56209E-13</v>
      </c>
      <c r="R551" s="77">
        <v>0</v>
      </c>
      <c r="S551" s="77">
        <v>0</v>
      </c>
      <c r="T551" s="77" t="s">
        <v>158</v>
      </c>
      <c r="U551" s="105">
        <v>-2.2526620619999999E-9</v>
      </c>
      <c r="V551" s="105">
        <v>0</v>
      </c>
      <c r="W551" s="101">
        <v>-2.25241146114E-9</v>
      </c>
    </row>
    <row r="552" spans="2:23" x14ac:dyDescent="0.55000000000000004">
      <c r="B552" s="55" t="s">
        <v>118</v>
      </c>
      <c r="C552" s="76" t="s">
        <v>141</v>
      </c>
      <c r="D552" s="55" t="s">
        <v>62</v>
      </c>
      <c r="E552" s="55" t="s">
        <v>184</v>
      </c>
      <c r="F552" s="70">
        <v>81.99</v>
      </c>
      <c r="G552" s="77">
        <v>54104</v>
      </c>
      <c r="H552" s="77">
        <v>81.94</v>
      </c>
      <c r="I552" s="77">
        <v>1</v>
      </c>
      <c r="J552" s="77">
        <v>-3.75178400141353</v>
      </c>
      <c r="K552" s="77">
        <v>1.2330473677298001E-3</v>
      </c>
      <c r="L552" s="77">
        <v>-3.7517840699349101</v>
      </c>
      <c r="M552" s="77">
        <v>1.2330474127697599E-3</v>
      </c>
      <c r="N552" s="77">
        <v>6.8521372603999999E-8</v>
      </c>
      <c r="O552" s="77">
        <v>-4.5039959000000003E-11</v>
      </c>
      <c r="P552" s="77">
        <v>4.5246499999999998E-13</v>
      </c>
      <c r="Q552" s="77">
        <v>4.52468E-13</v>
      </c>
      <c r="R552" s="77">
        <v>0</v>
      </c>
      <c r="S552" s="77">
        <v>0</v>
      </c>
      <c r="T552" s="77" t="s">
        <v>158</v>
      </c>
      <c r="U552" s="105">
        <v>-2.6563160999999998E-10</v>
      </c>
      <c r="V552" s="105">
        <v>0</v>
      </c>
      <c r="W552" s="101">
        <v>-2.6560205940000001E-10</v>
      </c>
    </row>
    <row r="553" spans="2:23" x14ac:dyDescent="0.55000000000000004">
      <c r="B553" s="55" t="s">
        <v>118</v>
      </c>
      <c r="C553" s="76" t="s">
        <v>141</v>
      </c>
      <c r="D553" s="55" t="s">
        <v>62</v>
      </c>
      <c r="E553" s="55" t="s">
        <v>185</v>
      </c>
      <c r="F553" s="70">
        <v>81.680000000000007</v>
      </c>
      <c r="G553" s="77">
        <v>53404</v>
      </c>
      <c r="H553" s="77">
        <v>81.540000000000006</v>
      </c>
      <c r="I553" s="77">
        <v>1</v>
      </c>
      <c r="J553" s="77">
        <v>-11.8388586566754</v>
      </c>
      <c r="K553" s="77">
        <v>1.3623413421254201E-2</v>
      </c>
      <c r="L553" s="77">
        <v>-3.2611567944880999</v>
      </c>
      <c r="M553" s="77">
        <v>1.03373596163653E-3</v>
      </c>
      <c r="N553" s="77">
        <v>-8.5777018621873093</v>
      </c>
      <c r="O553" s="77">
        <v>1.25896774596176E-2</v>
      </c>
      <c r="P553" s="77">
        <v>-5.4136814156824196</v>
      </c>
      <c r="Q553" s="77">
        <v>-5.4136814156824196</v>
      </c>
      <c r="R553" s="77">
        <v>0</v>
      </c>
      <c r="S553" s="77">
        <v>2.8487323969331102E-3</v>
      </c>
      <c r="T553" s="77" t="s">
        <v>158</v>
      </c>
      <c r="U553" s="105">
        <v>-0.173434683226832</v>
      </c>
      <c r="V553" s="105">
        <v>-0.156491156877962</v>
      </c>
      <c r="W553" s="101">
        <v>-1.6941641440191099E-2</v>
      </c>
    </row>
    <row r="554" spans="2:23" x14ac:dyDescent="0.55000000000000004">
      <c r="B554" s="55" t="s">
        <v>118</v>
      </c>
      <c r="C554" s="76" t="s">
        <v>141</v>
      </c>
      <c r="D554" s="55" t="s">
        <v>62</v>
      </c>
      <c r="E554" s="55" t="s">
        <v>186</v>
      </c>
      <c r="F554" s="70">
        <v>81.540000000000006</v>
      </c>
      <c r="G554" s="77">
        <v>53854</v>
      </c>
      <c r="H554" s="77">
        <v>79.900000000000006</v>
      </c>
      <c r="I554" s="77">
        <v>1</v>
      </c>
      <c r="J554" s="77">
        <v>-54.806586724118098</v>
      </c>
      <c r="K554" s="77">
        <v>0.59303272146240005</v>
      </c>
      <c r="L554" s="77">
        <v>-46.136193311186901</v>
      </c>
      <c r="M554" s="77">
        <v>0.42023929743299598</v>
      </c>
      <c r="N554" s="77">
        <v>-8.6703934129311708</v>
      </c>
      <c r="O554" s="77">
        <v>0.17279342402940401</v>
      </c>
      <c r="P554" s="77">
        <v>-5.41368141568213</v>
      </c>
      <c r="Q554" s="77">
        <v>-5.4136814156821202</v>
      </c>
      <c r="R554" s="77">
        <v>0</v>
      </c>
      <c r="S554" s="77">
        <v>5.7862678716712199E-3</v>
      </c>
      <c r="T554" s="77" t="s">
        <v>158</v>
      </c>
      <c r="U554" s="105">
        <v>-0.27156000955363901</v>
      </c>
      <c r="V554" s="105">
        <v>-0.24503022847661099</v>
      </c>
      <c r="W554" s="101">
        <v>-2.6526829730680199E-2</v>
      </c>
    </row>
    <row r="555" spans="2:23" x14ac:dyDescent="0.55000000000000004">
      <c r="B555" s="55" t="s">
        <v>118</v>
      </c>
      <c r="C555" s="76" t="s">
        <v>141</v>
      </c>
      <c r="D555" s="55" t="s">
        <v>62</v>
      </c>
      <c r="E555" s="55" t="s">
        <v>187</v>
      </c>
      <c r="F555" s="70">
        <v>81.7</v>
      </c>
      <c r="G555" s="77">
        <v>53504</v>
      </c>
      <c r="H555" s="77">
        <v>81.7</v>
      </c>
      <c r="I555" s="77">
        <v>1</v>
      </c>
      <c r="J555" s="77">
        <v>-3.3987619999999999E-12</v>
      </c>
      <c r="K555" s="77">
        <v>0</v>
      </c>
      <c r="L555" s="77">
        <v>-1.5190559999999999E-12</v>
      </c>
      <c r="M555" s="77">
        <v>0</v>
      </c>
      <c r="N555" s="77">
        <v>-1.879706E-12</v>
      </c>
      <c r="O555" s="77">
        <v>0</v>
      </c>
      <c r="P555" s="77">
        <v>-1.178601E-12</v>
      </c>
      <c r="Q555" s="77">
        <v>-1.178603E-12</v>
      </c>
      <c r="R555" s="77">
        <v>0</v>
      </c>
      <c r="S555" s="77">
        <v>0</v>
      </c>
      <c r="T555" s="77" t="s">
        <v>158</v>
      </c>
      <c r="U555" s="105">
        <v>0</v>
      </c>
      <c r="V555" s="105">
        <v>0</v>
      </c>
      <c r="W555" s="101">
        <v>0</v>
      </c>
    </row>
    <row r="556" spans="2:23" x14ac:dyDescent="0.55000000000000004">
      <c r="B556" s="55" t="s">
        <v>118</v>
      </c>
      <c r="C556" s="76" t="s">
        <v>141</v>
      </c>
      <c r="D556" s="55" t="s">
        <v>62</v>
      </c>
      <c r="E556" s="55" t="s">
        <v>187</v>
      </c>
      <c r="F556" s="70">
        <v>81.7</v>
      </c>
      <c r="G556" s="77">
        <v>53754</v>
      </c>
      <c r="H556" s="77">
        <v>80.36</v>
      </c>
      <c r="I556" s="77">
        <v>1</v>
      </c>
      <c r="J556" s="77">
        <v>-47.456257125856801</v>
      </c>
      <c r="K556" s="77">
        <v>0.36529002641213998</v>
      </c>
      <c r="L556" s="77">
        <v>-39.073705722396397</v>
      </c>
      <c r="M556" s="77">
        <v>0.24763957647440599</v>
      </c>
      <c r="N556" s="77">
        <v>-8.3825514034604591</v>
      </c>
      <c r="O556" s="77">
        <v>0.11765044993773401</v>
      </c>
      <c r="P556" s="77">
        <v>-5.2572067959655904</v>
      </c>
      <c r="Q556" s="77">
        <v>-5.2572067959655904</v>
      </c>
      <c r="R556" s="77">
        <v>0</v>
      </c>
      <c r="S556" s="77">
        <v>4.48291981853769E-3</v>
      </c>
      <c r="T556" s="77" t="s">
        <v>158</v>
      </c>
      <c r="U556" s="105">
        <v>-1.69940292218245</v>
      </c>
      <c r="V556" s="105">
        <v>-1.53338146872446</v>
      </c>
      <c r="W556" s="101">
        <v>-0.16600298414575601</v>
      </c>
    </row>
    <row r="557" spans="2:23" x14ac:dyDescent="0.55000000000000004">
      <c r="B557" s="55" t="s">
        <v>118</v>
      </c>
      <c r="C557" s="76" t="s">
        <v>141</v>
      </c>
      <c r="D557" s="55" t="s">
        <v>62</v>
      </c>
      <c r="E557" s="55" t="s">
        <v>188</v>
      </c>
      <c r="F557" s="70">
        <v>81.010000000000005</v>
      </c>
      <c r="G557" s="77">
        <v>54050</v>
      </c>
      <c r="H557" s="77">
        <v>80.569999999999993</v>
      </c>
      <c r="I557" s="77">
        <v>1</v>
      </c>
      <c r="J557" s="77">
        <v>-125.99019284731401</v>
      </c>
      <c r="K557" s="77">
        <v>0.23016616605870099</v>
      </c>
      <c r="L557" s="77">
        <v>-58.529848322908698</v>
      </c>
      <c r="M557" s="77">
        <v>4.9673275598189098E-2</v>
      </c>
      <c r="N557" s="77">
        <v>-67.460344524405798</v>
      </c>
      <c r="O557" s="77">
        <v>0.18049289046051201</v>
      </c>
      <c r="P557" s="77">
        <v>-42.318268840726198</v>
      </c>
      <c r="Q557" s="77">
        <v>-42.318268840726198</v>
      </c>
      <c r="R557" s="77">
        <v>0</v>
      </c>
      <c r="S557" s="77">
        <v>2.5967120226301699E-2</v>
      </c>
      <c r="T557" s="77" t="s">
        <v>157</v>
      </c>
      <c r="U557" s="105">
        <v>-15.100530970434599</v>
      </c>
      <c r="V557" s="105">
        <v>-13.62529983662</v>
      </c>
      <c r="W557" s="101">
        <v>-1.47506701945545</v>
      </c>
    </row>
    <row r="558" spans="2:23" x14ac:dyDescent="0.55000000000000004">
      <c r="B558" s="55" t="s">
        <v>118</v>
      </c>
      <c r="C558" s="76" t="s">
        <v>141</v>
      </c>
      <c r="D558" s="55" t="s">
        <v>62</v>
      </c>
      <c r="E558" s="55" t="s">
        <v>188</v>
      </c>
      <c r="F558" s="70">
        <v>81.010000000000005</v>
      </c>
      <c r="G558" s="77">
        <v>54850</v>
      </c>
      <c r="H558" s="77">
        <v>81.150000000000006</v>
      </c>
      <c r="I558" s="77">
        <v>1</v>
      </c>
      <c r="J558" s="77">
        <v>18.6686977626794</v>
      </c>
      <c r="K558" s="77">
        <v>9.0963792076264802E-3</v>
      </c>
      <c r="L558" s="77">
        <v>9.2788695279792304</v>
      </c>
      <c r="M558" s="77">
        <v>2.2471426546205198E-3</v>
      </c>
      <c r="N558" s="77">
        <v>9.3898282347001807</v>
      </c>
      <c r="O558" s="77">
        <v>6.8492365530059499E-3</v>
      </c>
      <c r="P558" s="77">
        <v>5.89978102486808</v>
      </c>
      <c r="Q558" s="77">
        <v>5.89978102486808</v>
      </c>
      <c r="R558" s="77">
        <v>0</v>
      </c>
      <c r="S558" s="77">
        <v>9.0847356129037E-4</v>
      </c>
      <c r="T558" s="77" t="s">
        <v>158</v>
      </c>
      <c r="U558" s="105">
        <v>-0.75923985314030695</v>
      </c>
      <c r="V558" s="105">
        <v>-0.68506668190690301</v>
      </c>
      <c r="W558" s="101">
        <v>-7.4164919724755696E-2</v>
      </c>
    </row>
    <row r="559" spans="2:23" x14ac:dyDescent="0.55000000000000004">
      <c r="B559" s="55" t="s">
        <v>118</v>
      </c>
      <c r="C559" s="76" t="s">
        <v>141</v>
      </c>
      <c r="D559" s="55" t="s">
        <v>62</v>
      </c>
      <c r="E559" s="55" t="s">
        <v>189</v>
      </c>
      <c r="F559" s="70">
        <v>81.760000000000005</v>
      </c>
      <c r="G559" s="77">
        <v>53654</v>
      </c>
      <c r="H559" s="77">
        <v>81.52</v>
      </c>
      <c r="I559" s="77">
        <v>1</v>
      </c>
      <c r="J559" s="77">
        <v>-41.438001403267499</v>
      </c>
      <c r="K559" s="77">
        <v>6.7482342839680007E-2</v>
      </c>
      <c r="L559" s="77">
        <v>-37.066891096457702</v>
      </c>
      <c r="M559" s="77">
        <v>5.3996408531376501E-2</v>
      </c>
      <c r="N559" s="77">
        <v>-4.37111030680982</v>
      </c>
      <c r="O559" s="77">
        <v>1.3485934308303501E-2</v>
      </c>
      <c r="P559" s="77">
        <v>-2.7876641705436098</v>
      </c>
      <c r="Q559" s="77">
        <v>-2.7876641705436098</v>
      </c>
      <c r="R559" s="77">
        <v>0</v>
      </c>
      <c r="S559" s="77">
        <v>3.0540311103989201E-4</v>
      </c>
      <c r="T559" s="77" t="s">
        <v>158</v>
      </c>
      <c r="U559" s="105">
        <v>5.1925203295497498E-2</v>
      </c>
      <c r="V559" s="105">
        <v>-4.6852422962067701E-2</v>
      </c>
      <c r="W559" s="101">
        <v>9.8788614926699894E-2</v>
      </c>
    </row>
    <row r="560" spans="2:23" x14ac:dyDescent="0.55000000000000004">
      <c r="B560" s="55" t="s">
        <v>118</v>
      </c>
      <c r="C560" s="76" t="s">
        <v>141</v>
      </c>
      <c r="D560" s="55" t="s">
        <v>62</v>
      </c>
      <c r="E560" s="55" t="s">
        <v>190</v>
      </c>
      <c r="F560" s="70">
        <v>81.27</v>
      </c>
      <c r="G560" s="77">
        <v>58004</v>
      </c>
      <c r="H560" s="77">
        <v>79.75</v>
      </c>
      <c r="I560" s="77">
        <v>1</v>
      </c>
      <c r="J560" s="77">
        <v>-49.611515736975903</v>
      </c>
      <c r="K560" s="77">
        <v>0.50727444395573495</v>
      </c>
      <c r="L560" s="77">
        <v>-43.855931297454802</v>
      </c>
      <c r="M560" s="77">
        <v>0.39640093252421399</v>
      </c>
      <c r="N560" s="77">
        <v>-5.7555844395211198</v>
      </c>
      <c r="O560" s="77">
        <v>0.11087351143152099</v>
      </c>
      <c r="P560" s="77">
        <v>-3.5984619711375898</v>
      </c>
      <c r="Q560" s="77">
        <v>-3.59846197113758</v>
      </c>
      <c r="R560" s="77">
        <v>0</v>
      </c>
      <c r="S560" s="77">
        <v>2.6687741757468E-3</v>
      </c>
      <c r="T560" s="77" t="s">
        <v>158</v>
      </c>
      <c r="U560" s="105">
        <v>0.177938057279664</v>
      </c>
      <c r="V560" s="105">
        <v>-0.160554578347473</v>
      </c>
      <c r="W560" s="101">
        <v>0.33853029176161198</v>
      </c>
    </row>
    <row r="561" spans="2:23" x14ac:dyDescent="0.55000000000000004">
      <c r="B561" s="55" t="s">
        <v>118</v>
      </c>
      <c r="C561" s="76" t="s">
        <v>141</v>
      </c>
      <c r="D561" s="55" t="s">
        <v>62</v>
      </c>
      <c r="E561" s="55" t="s">
        <v>191</v>
      </c>
      <c r="F561" s="70">
        <v>80.36</v>
      </c>
      <c r="G561" s="77">
        <v>53854</v>
      </c>
      <c r="H561" s="77">
        <v>79.900000000000006</v>
      </c>
      <c r="I561" s="77">
        <v>1</v>
      </c>
      <c r="J561" s="77">
        <v>-59.738892432591797</v>
      </c>
      <c r="K561" s="77">
        <v>0.176652395819103</v>
      </c>
      <c r="L561" s="77">
        <v>-50.139023202401901</v>
      </c>
      <c r="M561" s="77">
        <v>0.124439121560704</v>
      </c>
      <c r="N561" s="77">
        <v>-9.5998692301899293</v>
      </c>
      <c r="O561" s="77">
        <v>5.2213274258398203E-2</v>
      </c>
      <c r="P561" s="77">
        <v>-5.9616533166325398</v>
      </c>
      <c r="Q561" s="77">
        <v>-5.9616533166325301</v>
      </c>
      <c r="R561" s="77">
        <v>0</v>
      </c>
      <c r="S561" s="77">
        <v>1.75929485825193E-3</v>
      </c>
      <c r="T561" s="77" t="s">
        <v>157</v>
      </c>
      <c r="U561" s="105">
        <v>-0.23209017956185901</v>
      </c>
      <c r="V561" s="105">
        <v>-0.209416363693223</v>
      </c>
      <c r="W561" s="101">
        <v>-2.2671293485075301E-2</v>
      </c>
    </row>
    <row r="562" spans="2:23" x14ac:dyDescent="0.55000000000000004">
      <c r="B562" s="55" t="s">
        <v>118</v>
      </c>
      <c r="C562" s="76" t="s">
        <v>141</v>
      </c>
      <c r="D562" s="55" t="s">
        <v>62</v>
      </c>
      <c r="E562" s="55" t="s">
        <v>191</v>
      </c>
      <c r="F562" s="70">
        <v>80.36</v>
      </c>
      <c r="G562" s="77">
        <v>58104</v>
      </c>
      <c r="H562" s="77">
        <v>79.61</v>
      </c>
      <c r="I562" s="77">
        <v>1</v>
      </c>
      <c r="J562" s="77">
        <v>-28.2978454395673</v>
      </c>
      <c r="K562" s="77">
        <v>0.102818618457378</v>
      </c>
      <c r="L562" s="77">
        <v>-29.434443799352799</v>
      </c>
      <c r="M562" s="77">
        <v>0.1112440242602</v>
      </c>
      <c r="N562" s="77">
        <v>1.13659835978551</v>
      </c>
      <c r="O562" s="77">
        <v>-8.4254058028214798E-3</v>
      </c>
      <c r="P562" s="77">
        <v>0.70444652066742197</v>
      </c>
      <c r="Q562" s="77">
        <v>0.70444652066742197</v>
      </c>
      <c r="R562" s="77">
        <v>0</v>
      </c>
      <c r="S562" s="77">
        <v>6.3717845221687995E-5</v>
      </c>
      <c r="T562" s="77" t="s">
        <v>158</v>
      </c>
      <c r="U562" s="105">
        <v>0.17854268670045301</v>
      </c>
      <c r="V562" s="105">
        <v>-0.16110013910718701</v>
      </c>
      <c r="W562" s="101">
        <v>0.339680609896793</v>
      </c>
    </row>
    <row r="563" spans="2:23" x14ac:dyDescent="0.55000000000000004">
      <c r="B563" s="55" t="s">
        <v>118</v>
      </c>
      <c r="C563" s="76" t="s">
        <v>141</v>
      </c>
      <c r="D563" s="55" t="s">
        <v>62</v>
      </c>
      <c r="E563" s="55" t="s">
        <v>192</v>
      </c>
      <c r="F563" s="70">
        <v>80.05</v>
      </c>
      <c r="G563" s="77">
        <v>54050</v>
      </c>
      <c r="H563" s="77">
        <v>80.569999999999993</v>
      </c>
      <c r="I563" s="77">
        <v>1</v>
      </c>
      <c r="J563" s="77">
        <v>134.02495623221799</v>
      </c>
      <c r="K563" s="77">
        <v>0.31793959340694999</v>
      </c>
      <c r="L563" s="77">
        <v>76.886804144499706</v>
      </c>
      <c r="M563" s="77">
        <v>0.10463497753251701</v>
      </c>
      <c r="N563" s="77">
        <v>57.138152087718602</v>
      </c>
      <c r="O563" s="77">
        <v>0.213304615874433</v>
      </c>
      <c r="P563" s="77">
        <v>34.8068854142671</v>
      </c>
      <c r="Q563" s="77">
        <v>34.806885414267001</v>
      </c>
      <c r="R563" s="77">
        <v>0</v>
      </c>
      <c r="S563" s="77">
        <v>2.1443891118681901E-2</v>
      </c>
      <c r="T563" s="77" t="s">
        <v>157</v>
      </c>
      <c r="U563" s="105">
        <v>-12.5813453847377</v>
      </c>
      <c r="V563" s="105">
        <v>-11.3522235443747</v>
      </c>
      <c r="W563" s="101">
        <v>-1.2289851048112199</v>
      </c>
    </row>
    <row r="564" spans="2:23" x14ac:dyDescent="0.55000000000000004">
      <c r="B564" s="55" t="s">
        <v>118</v>
      </c>
      <c r="C564" s="76" t="s">
        <v>141</v>
      </c>
      <c r="D564" s="55" t="s">
        <v>62</v>
      </c>
      <c r="E564" s="55" t="s">
        <v>192</v>
      </c>
      <c r="F564" s="70">
        <v>80.05</v>
      </c>
      <c r="G564" s="77">
        <v>56000</v>
      </c>
      <c r="H564" s="77">
        <v>79.88</v>
      </c>
      <c r="I564" s="77">
        <v>1</v>
      </c>
      <c r="J564" s="77">
        <v>-13.4763377264889</v>
      </c>
      <c r="K564" s="77">
        <v>1.7616332816283602E-2</v>
      </c>
      <c r="L564" s="77">
        <v>40.200564223673197</v>
      </c>
      <c r="M564" s="77">
        <v>0.15676028029846301</v>
      </c>
      <c r="N564" s="77">
        <v>-53.676901950162097</v>
      </c>
      <c r="O564" s="77">
        <v>-0.13914394748217901</v>
      </c>
      <c r="P564" s="77">
        <v>-29.613421985962901</v>
      </c>
      <c r="Q564" s="77">
        <v>-29.613421985962798</v>
      </c>
      <c r="R564" s="77">
        <v>0</v>
      </c>
      <c r="S564" s="77">
        <v>8.5064611886714797E-2</v>
      </c>
      <c r="T564" s="77" t="s">
        <v>157</v>
      </c>
      <c r="U564" s="105">
        <v>-20.25171909194</v>
      </c>
      <c r="V564" s="105">
        <v>-18.273247833135201</v>
      </c>
      <c r="W564" s="101">
        <v>-1.9782511607230799</v>
      </c>
    </row>
    <row r="565" spans="2:23" x14ac:dyDescent="0.55000000000000004">
      <c r="B565" s="55" t="s">
        <v>118</v>
      </c>
      <c r="C565" s="76" t="s">
        <v>141</v>
      </c>
      <c r="D565" s="55" t="s">
        <v>62</v>
      </c>
      <c r="E565" s="55" t="s">
        <v>192</v>
      </c>
      <c r="F565" s="70">
        <v>80.05</v>
      </c>
      <c r="G565" s="77">
        <v>58450</v>
      </c>
      <c r="H565" s="77">
        <v>79.2</v>
      </c>
      <c r="I565" s="77">
        <v>1</v>
      </c>
      <c r="J565" s="77">
        <v>-163.391020139803</v>
      </c>
      <c r="K565" s="77">
        <v>0.68289967932628803</v>
      </c>
      <c r="L565" s="77">
        <v>-129.94566085272899</v>
      </c>
      <c r="M565" s="77">
        <v>0.43194067673049502</v>
      </c>
      <c r="N565" s="77">
        <v>-33.445359287074098</v>
      </c>
      <c r="O565" s="77">
        <v>0.25095900259579301</v>
      </c>
      <c r="P565" s="77">
        <v>-23.6725398951716</v>
      </c>
      <c r="Q565" s="77">
        <v>-23.6725398951716</v>
      </c>
      <c r="R565" s="77">
        <v>0</v>
      </c>
      <c r="S565" s="77">
        <v>1.43347543313636E-2</v>
      </c>
      <c r="T565" s="77" t="s">
        <v>157</v>
      </c>
      <c r="U565" s="105">
        <v>-8.4459448123227308</v>
      </c>
      <c r="V565" s="105">
        <v>-7.6208267574667197</v>
      </c>
      <c r="W565" s="101">
        <v>-0.82502626332745399</v>
      </c>
    </row>
    <row r="566" spans="2:23" x14ac:dyDescent="0.55000000000000004">
      <c r="B566" s="55" t="s">
        <v>118</v>
      </c>
      <c r="C566" s="76" t="s">
        <v>141</v>
      </c>
      <c r="D566" s="55" t="s">
        <v>62</v>
      </c>
      <c r="E566" s="55" t="s">
        <v>193</v>
      </c>
      <c r="F566" s="70">
        <v>79.900000000000006</v>
      </c>
      <c r="G566" s="77">
        <v>53850</v>
      </c>
      <c r="H566" s="77">
        <v>80.05</v>
      </c>
      <c r="I566" s="77">
        <v>1</v>
      </c>
      <c r="J566" s="77">
        <v>-12.7779856495393</v>
      </c>
      <c r="K566" s="77">
        <v>0</v>
      </c>
      <c r="L566" s="77">
        <v>-3.7765502575188798</v>
      </c>
      <c r="M566" s="77">
        <v>0</v>
      </c>
      <c r="N566" s="77">
        <v>-9.0014353920204204</v>
      </c>
      <c r="O566" s="77">
        <v>0</v>
      </c>
      <c r="P566" s="77">
        <v>-5.5777857538239299</v>
      </c>
      <c r="Q566" s="77">
        <v>-5.5777857538239202</v>
      </c>
      <c r="R566" s="77">
        <v>0</v>
      </c>
      <c r="S566" s="77">
        <v>0</v>
      </c>
      <c r="T566" s="77" t="s">
        <v>157</v>
      </c>
      <c r="U566" s="105">
        <v>1.35021530880298</v>
      </c>
      <c r="V566" s="105">
        <v>-1.2183073868365899</v>
      </c>
      <c r="W566" s="101">
        <v>2.56880843490196</v>
      </c>
    </row>
    <row r="567" spans="2:23" x14ac:dyDescent="0.55000000000000004">
      <c r="B567" s="55" t="s">
        <v>118</v>
      </c>
      <c r="C567" s="76" t="s">
        <v>141</v>
      </c>
      <c r="D567" s="55" t="s">
        <v>62</v>
      </c>
      <c r="E567" s="55" t="s">
        <v>193</v>
      </c>
      <c r="F567" s="70">
        <v>79.900000000000006</v>
      </c>
      <c r="G567" s="77">
        <v>53850</v>
      </c>
      <c r="H567" s="77">
        <v>80.05</v>
      </c>
      <c r="I567" s="77">
        <v>2</v>
      </c>
      <c r="J567" s="77">
        <v>-29.555188181759</v>
      </c>
      <c r="K567" s="77">
        <v>0</v>
      </c>
      <c r="L567" s="77">
        <v>-8.7350742597575994</v>
      </c>
      <c r="M567" s="77">
        <v>0</v>
      </c>
      <c r="N567" s="77">
        <v>-20.820113922001401</v>
      </c>
      <c r="O567" s="77">
        <v>0</v>
      </c>
      <c r="P567" s="77">
        <v>-12.9012907130431</v>
      </c>
      <c r="Q567" s="77">
        <v>-12.901290713043</v>
      </c>
      <c r="R567" s="77">
        <v>0</v>
      </c>
      <c r="S567" s="77">
        <v>0</v>
      </c>
      <c r="T567" s="77" t="s">
        <v>157</v>
      </c>
      <c r="U567" s="105">
        <v>3.1230170883000201</v>
      </c>
      <c r="V567" s="105">
        <v>-2.81791708558386</v>
      </c>
      <c r="W567" s="101">
        <v>5.9415950822541497</v>
      </c>
    </row>
    <row r="568" spans="2:23" x14ac:dyDescent="0.55000000000000004">
      <c r="B568" s="55" t="s">
        <v>118</v>
      </c>
      <c r="C568" s="76" t="s">
        <v>141</v>
      </c>
      <c r="D568" s="55" t="s">
        <v>62</v>
      </c>
      <c r="E568" s="55" t="s">
        <v>193</v>
      </c>
      <c r="F568" s="70">
        <v>79.900000000000006</v>
      </c>
      <c r="G568" s="77">
        <v>58004</v>
      </c>
      <c r="H568" s="77">
        <v>79.75</v>
      </c>
      <c r="I568" s="77">
        <v>1</v>
      </c>
      <c r="J568" s="77">
        <v>-20.822721707134601</v>
      </c>
      <c r="K568" s="77">
        <v>1.47419151359544E-2</v>
      </c>
      <c r="L568" s="77">
        <v>-32.271835181415298</v>
      </c>
      <c r="M568" s="77">
        <v>3.5410025763198703E-2</v>
      </c>
      <c r="N568" s="77">
        <v>11.449113474280599</v>
      </c>
      <c r="O568" s="77">
        <v>-2.0668110627244302E-2</v>
      </c>
      <c r="P568" s="77">
        <v>7.1037417345523304</v>
      </c>
      <c r="Q568" s="77">
        <v>7.1037417345523304</v>
      </c>
      <c r="R568" s="77">
        <v>0</v>
      </c>
      <c r="S568" s="77">
        <v>1.7157469854614999E-3</v>
      </c>
      <c r="T568" s="77" t="s">
        <v>157</v>
      </c>
      <c r="U568" s="105">
        <v>6.7535090322383001E-2</v>
      </c>
      <c r="V568" s="105">
        <v>-6.0937317829241999E-2</v>
      </c>
      <c r="W568" s="101">
        <v>0.12848670026249601</v>
      </c>
    </row>
    <row r="569" spans="2:23" x14ac:dyDescent="0.55000000000000004">
      <c r="B569" s="55" t="s">
        <v>118</v>
      </c>
      <c r="C569" s="76" t="s">
        <v>141</v>
      </c>
      <c r="D569" s="55" t="s">
        <v>62</v>
      </c>
      <c r="E569" s="55" t="s">
        <v>194</v>
      </c>
      <c r="F569" s="70">
        <v>81.180000000000007</v>
      </c>
      <c r="G569" s="77">
        <v>54000</v>
      </c>
      <c r="H569" s="77">
        <v>80.510000000000005</v>
      </c>
      <c r="I569" s="77">
        <v>1</v>
      </c>
      <c r="J569" s="77">
        <v>-71.460478759000907</v>
      </c>
      <c r="K569" s="77">
        <v>0.30945996148261601</v>
      </c>
      <c r="L569" s="77">
        <v>-32.455310066572302</v>
      </c>
      <c r="M569" s="77">
        <v>6.3832837381951502E-2</v>
      </c>
      <c r="N569" s="77">
        <v>-39.005168692428597</v>
      </c>
      <c r="O569" s="77">
        <v>0.24562712410066501</v>
      </c>
      <c r="P569" s="77">
        <v>-24.679582095866099</v>
      </c>
      <c r="Q569" s="77">
        <v>-24.679582095865999</v>
      </c>
      <c r="R569" s="77">
        <v>0</v>
      </c>
      <c r="S569" s="77">
        <v>3.6910355409051597E-2</v>
      </c>
      <c r="T569" s="77" t="s">
        <v>157</v>
      </c>
      <c r="U569" s="105">
        <v>-6.2757381760089403</v>
      </c>
      <c r="V569" s="105">
        <v>-5.6626362683314202</v>
      </c>
      <c r="W569" s="101">
        <v>-0.61303370221172404</v>
      </c>
    </row>
    <row r="570" spans="2:23" x14ac:dyDescent="0.55000000000000004">
      <c r="B570" s="55" t="s">
        <v>118</v>
      </c>
      <c r="C570" s="76" t="s">
        <v>141</v>
      </c>
      <c r="D570" s="55" t="s">
        <v>62</v>
      </c>
      <c r="E570" s="55" t="s">
        <v>194</v>
      </c>
      <c r="F570" s="70">
        <v>81.180000000000007</v>
      </c>
      <c r="G570" s="77">
        <v>54850</v>
      </c>
      <c r="H570" s="77">
        <v>81.150000000000006</v>
      </c>
      <c r="I570" s="77">
        <v>1</v>
      </c>
      <c r="J570" s="77">
        <v>-9.2379124839171993</v>
      </c>
      <c r="K570" s="77">
        <v>6.7417831377805497E-4</v>
      </c>
      <c r="L570" s="77">
        <v>0.14815413005019901</v>
      </c>
      <c r="M570" s="77">
        <v>1.7340220538200001E-7</v>
      </c>
      <c r="N570" s="77">
        <v>-9.3860666139673992</v>
      </c>
      <c r="O570" s="77">
        <v>6.74004911572673E-4</v>
      </c>
      <c r="P570" s="77">
        <v>-5.8997810248681697</v>
      </c>
      <c r="Q570" s="77">
        <v>-5.8997810248681697</v>
      </c>
      <c r="R570" s="77">
        <v>0</v>
      </c>
      <c r="S570" s="77">
        <v>2.7497858751701702E-4</v>
      </c>
      <c r="T570" s="77" t="s">
        <v>158</v>
      </c>
      <c r="U570" s="105">
        <v>-0.226876389771236</v>
      </c>
      <c r="V570" s="105">
        <v>-0.204711929834478</v>
      </c>
      <c r="W570" s="101">
        <v>-2.21619942172828E-2</v>
      </c>
    </row>
    <row r="571" spans="2:23" x14ac:dyDescent="0.55000000000000004">
      <c r="B571" s="55" t="s">
        <v>118</v>
      </c>
      <c r="C571" s="76" t="s">
        <v>141</v>
      </c>
      <c r="D571" s="55" t="s">
        <v>62</v>
      </c>
      <c r="E571" s="55" t="s">
        <v>139</v>
      </c>
      <c r="F571" s="70">
        <v>80.510000000000005</v>
      </c>
      <c r="G571" s="77">
        <v>54250</v>
      </c>
      <c r="H571" s="77">
        <v>80.319999999999993</v>
      </c>
      <c r="I571" s="77">
        <v>1</v>
      </c>
      <c r="J571" s="77">
        <v>-84.684404423429498</v>
      </c>
      <c r="K571" s="77">
        <v>9.7531697594693101E-2</v>
      </c>
      <c r="L571" s="77">
        <v>-55.256151641463298</v>
      </c>
      <c r="M571" s="77">
        <v>4.15240952014517E-2</v>
      </c>
      <c r="N571" s="77">
        <v>-29.428252781966201</v>
      </c>
      <c r="O571" s="77">
        <v>5.6007602393241401E-2</v>
      </c>
      <c r="P571" s="77">
        <v>-22.488616573541499</v>
      </c>
      <c r="Q571" s="77">
        <v>-22.4886165735414</v>
      </c>
      <c r="R571" s="77">
        <v>0</v>
      </c>
      <c r="S571" s="77">
        <v>6.8780351053280104E-3</v>
      </c>
      <c r="T571" s="77" t="s">
        <v>157</v>
      </c>
      <c r="U571" s="105">
        <v>-1.0875166821214099</v>
      </c>
      <c r="V571" s="105">
        <v>-0.98127283737520299</v>
      </c>
      <c r="W571" s="101">
        <v>-0.106232025486104</v>
      </c>
    </row>
    <row r="572" spans="2:23" x14ac:dyDescent="0.55000000000000004">
      <c r="B572" s="55" t="s">
        <v>118</v>
      </c>
      <c r="C572" s="76" t="s">
        <v>141</v>
      </c>
      <c r="D572" s="55" t="s">
        <v>62</v>
      </c>
      <c r="E572" s="55" t="s">
        <v>195</v>
      </c>
      <c r="F572" s="70">
        <v>80.569999999999993</v>
      </c>
      <c r="G572" s="77">
        <v>54250</v>
      </c>
      <c r="H572" s="77">
        <v>80.319999999999993</v>
      </c>
      <c r="I572" s="77">
        <v>1</v>
      </c>
      <c r="J572" s="77">
        <v>-24.702456857213999</v>
      </c>
      <c r="K572" s="77">
        <v>3.67347247619077E-2</v>
      </c>
      <c r="L572" s="77">
        <v>-14.171042940564501</v>
      </c>
      <c r="M572" s="77">
        <v>1.2089271173004099E-2</v>
      </c>
      <c r="N572" s="77">
        <v>-10.5314139166495</v>
      </c>
      <c r="O572" s="77">
        <v>2.4645453588903601E-2</v>
      </c>
      <c r="P572" s="77">
        <v>-7.5113834264596697</v>
      </c>
      <c r="Q572" s="77">
        <v>-7.51138342645966</v>
      </c>
      <c r="R572" s="77">
        <v>0</v>
      </c>
      <c r="S572" s="77">
        <v>3.3965370349534401E-3</v>
      </c>
      <c r="T572" s="77" t="s">
        <v>157</v>
      </c>
      <c r="U572" s="105">
        <v>-0.65024996520302103</v>
      </c>
      <c r="V572" s="105">
        <v>-0.58672445107987603</v>
      </c>
      <c r="W572" s="101">
        <v>-6.3518447129506994E-2</v>
      </c>
    </row>
    <row r="573" spans="2:23" x14ac:dyDescent="0.55000000000000004">
      <c r="B573" s="55" t="s">
        <v>118</v>
      </c>
      <c r="C573" s="76" t="s">
        <v>141</v>
      </c>
      <c r="D573" s="55" t="s">
        <v>62</v>
      </c>
      <c r="E573" s="55" t="s">
        <v>196</v>
      </c>
      <c r="F573" s="70">
        <v>81.19</v>
      </c>
      <c r="G573" s="77">
        <v>53550</v>
      </c>
      <c r="H573" s="77">
        <v>81.010000000000005</v>
      </c>
      <c r="I573" s="77">
        <v>1</v>
      </c>
      <c r="J573" s="77">
        <v>-44.2662110524982</v>
      </c>
      <c r="K573" s="77">
        <v>3.46831047047143E-2</v>
      </c>
      <c r="L573" s="77">
        <v>-15.0583403117529</v>
      </c>
      <c r="M573" s="77">
        <v>4.0135389491187399E-3</v>
      </c>
      <c r="N573" s="77">
        <v>-29.2078707407453</v>
      </c>
      <c r="O573" s="77">
        <v>3.0669565755595499E-2</v>
      </c>
      <c r="P573" s="77">
        <v>-18.356054456991799</v>
      </c>
      <c r="Q573" s="77">
        <v>-18.356054456991799</v>
      </c>
      <c r="R573" s="77">
        <v>0</v>
      </c>
      <c r="S573" s="77">
        <v>5.9639218135364696E-3</v>
      </c>
      <c r="T573" s="77" t="s">
        <v>158</v>
      </c>
      <c r="U573" s="105">
        <v>-2.7701149505551301</v>
      </c>
      <c r="V573" s="105">
        <v>-2.4994913660397802</v>
      </c>
      <c r="W573" s="101">
        <v>-0.270593478577975</v>
      </c>
    </row>
    <row r="574" spans="2:23" x14ac:dyDescent="0.55000000000000004">
      <c r="B574" s="55" t="s">
        <v>118</v>
      </c>
      <c r="C574" s="76" t="s">
        <v>141</v>
      </c>
      <c r="D574" s="55" t="s">
        <v>62</v>
      </c>
      <c r="E574" s="55" t="s">
        <v>197</v>
      </c>
      <c r="F574" s="70">
        <v>80.37</v>
      </c>
      <c r="G574" s="77">
        <v>58200</v>
      </c>
      <c r="H574" s="77">
        <v>79.11</v>
      </c>
      <c r="I574" s="77">
        <v>1</v>
      </c>
      <c r="J574" s="77">
        <v>-48.653234526044798</v>
      </c>
      <c r="K574" s="77">
        <v>0.41661615245295103</v>
      </c>
      <c r="L574" s="77">
        <v>-10.0533154886818</v>
      </c>
      <c r="M574" s="77">
        <v>1.77881708074345E-2</v>
      </c>
      <c r="N574" s="77">
        <v>-38.599919037363001</v>
      </c>
      <c r="O574" s="77">
        <v>0.39882798164551703</v>
      </c>
      <c r="P574" s="77">
        <v>-24.970263132007599</v>
      </c>
      <c r="Q574" s="77">
        <v>-24.970263132007599</v>
      </c>
      <c r="R574" s="77">
        <v>0</v>
      </c>
      <c r="S574" s="77">
        <v>0.109738471195179</v>
      </c>
      <c r="T574" s="77" t="s">
        <v>158</v>
      </c>
      <c r="U574" s="105">
        <v>-16.833354730663999</v>
      </c>
      <c r="V574" s="105">
        <v>-15.188837128346499</v>
      </c>
      <c r="W574" s="101">
        <v>-1.64433465542452</v>
      </c>
    </row>
    <row r="575" spans="2:23" x14ac:dyDescent="0.55000000000000004">
      <c r="B575" s="55" t="s">
        <v>118</v>
      </c>
      <c r="C575" s="76" t="s">
        <v>141</v>
      </c>
      <c r="D575" s="55" t="s">
        <v>62</v>
      </c>
      <c r="E575" s="55" t="s">
        <v>198</v>
      </c>
      <c r="F575" s="70">
        <v>81.72</v>
      </c>
      <c r="G575" s="77">
        <v>53000</v>
      </c>
      <c r="H575" s="77">
        <v>81.63</v>
      </c>
      <c r="I575" s="77">
        <v>1</v>
      </c>
      <c r="J575" s="77">
        <v>-20.892753661270898</v>
      </c>
      <c r="K575" s="77">
        <v>1.07904568852096E-2</v>
      </c>
      <c r="L575" s="77">
        <v>12.6962043137704</v>
      </c>
      <c r="M575" s="77">
        <v>3.9847058903114702E-3</v>
      </c>
      <c r="N575" s="77">
        <v>-33.588957975041303</v>
      </c>
      <c r="O575" s="77">
        <v>6.8057509948980998E-3</v>
      </c>
      <c r="P575" s="77">
        <v>-21.377743119103101</v>
      </c>
      <c r="Q575" s="77">
        <v>-21.377743119102998</v>
      </c>
      <c r="R575" s="77">
        <v>0</v>
      </c>
      <c r="S575" s="77">
        <v>1.12972353094164E-2</v>
      </c>
      <c r="T575" s="77" t="s">
        <v>158</v>
      </c>
      <c r="U575" s="105">
        <v>-2.4671465052455201</v>
      </c>
      <c r="V575" s="105">
        <v>-2.2261211172412199</v>
      </c>
      <c r="W575" s="101">
        <v>-0.24099857476387199</v>
      </c>
    </row>
    <row r="576" spans="2:23" x14ac:dyDescent="0.55000000000000004">
      <c r="B576" s="55" t="s">
        <v>118</v>
      </c>
      <c r="C576" s="76" t="s">
        <v>141</v>
      </c>
      <c r="D576" s="55" t="s">
        <v>62</v>
      </c>
      <c r="E576" s="55" t="s">
        <v>199</v>
      </c>
      <c r="F576" s="70">
        <v>79.88</v>
      </c>
      <c r="G576" s="77">
        <v>56100</v>
      </c>
      <c r="H576" s="77">
        <v>79.42</v>
      </c>
      <c r="I576" s="77">
        <v>1</v>
      </c>
      <c r="J576" s="77">
        <v>-41.332075332180402</v>
      </c>
      <c r="K576" s="77">
        <v>0.13085887856690201</v>
      </c>
      <c r="L576" s="77">
        <v>12.3348567886207</v>
      </c>
      <c r="M576" s="77">
        <v>1.16545898068769E-2</v>
      </c>
      <c r="N576" s="77">
        <v>-53.666932120801199</v>
      </c>
      <c r="O576" s="77">
        <v>0.11920428876002501</v>
      </c>
      <c r="P576" s="77">
        <v>-29.613421985962599</v>
      </c>
      <c r="Q576" s="77">
        <v>-29.613421985962599</v>
      </c>
      <c r="R576" s="77">
        <v>0</v>
      </c>
      <c r="S576" s="77">
        <v>6.7174734747652107E-2</v>
      </c>
      <c r="T576" s="77" t="s">
        <v>157</v>
      </c>
      <c r="U576" s="105">
        <v>-15.1921671758322</v>
      </c>
      <c r="V576" s="105">
        <v>-13.707983735409799</v>
      </c>
      <c r="W576" s="101">
        <v>-1.48401833015007</v>
      </c>
    </row>
    <row r="577" spans="2:23" x14ac:dyDescent="0.55000000000000004">
      <c r="B577" s="55" t="s">
        <v>118</v>
      </c>
      <c r="C577" s="76" t="s">
        <v>141</v>
      </c>
      <c r="D577" s="55" t="s">
        <v>62</v>
      </c>
      <c r="E577" s="55" t="s">
        <v>140</v>
      </c>
      <c r="F577" s="70">
        <v>78.91</v>
      </c>
      <c r="G577" s="77">
        <v>56100</v>
      </c>
      <c r="H577" s="77">
        <v>79.42</v>
      </c>
      <c r="I577" s="77">
        <v>1</v>
      </c>
      <c r="J577" s="77">
        <v>42.710728561047901</v>
      </c>
      <c r="K577" s="77">
        <v>0.15086186383962299</v>
      </c>
      <c r="L577" s="77">
        <v>-10.966614698283999</v>
      </c>
      <c r="M577" s="77">
        <v>9.9460509576892297E-3</v>
      </c>
      <c r="N577" s="77">
        <v>53.677343259331899</v>
      </c>
      <c r="O577" s="77">
        <v>0.140915812881934</v>
      </c>
      <c r="P577" s="77">
        <v>29.624267675608898</v>
      </c>
      <c r="Q577" s="77">
        <v>29.624267675608898</v>
      </c>
      <c r="R577" s="77">
        <v>0</v>
      </c>
      <c r="S577" s="77">
        <v>7.2577291360643698E-2</v>
      </c>
      <c r="T577" s="77" t="s">
        <v>157</v>
      </c>
      <c r="U577" s="105">
        <v>-16.219844735461201</v>
      </c>
      <c r="V577" s="105">
        <v>-14.6352633729754</v>
      </c>
      <c r="W577" s="101">
        <v>-1.5844050832921399</v>
      </c>
    </row>
    <row r="578" spans="2:23" x14ac:dyDescent="0.55000000000000004">
      <c r="B578" s="55" t="s">
        <v>118</v>
      </c>
      <c r="C578" s="76" t="s">
        <v>141</v>
      </c>
      <c r="D578" s="55" t="s">
        <v>62</v>
      </c>
      <c r="E578" s="55" t="s">
        <v>200</v>
      </c>
      <c r="F578" s="70">
        <v>79.75</v>
      </c>
      <c r="G578" s="77">
        <v>58054</v>
      </c>
      <c r="H578" s="77">
        <v>79.680000000000007</v>
      </c>
      <c r="I578" s="77">
        <v>1</v>
      </c>
      <c r="J578" s="77">
        <v>-10.738536356115199</v>
      </c>
      <c r="K578" s="77">
        <v>6.4807683646243997E-3</v>
      </c>
      <c r="L578" s="77">
        <v>-10.168742627889699</v>
      </c>
      <c r="M578" s="77">
        <v>5.8112669567331196E-3</v>
      </c>
      <c r="N578" s="77">
        <v>-0.56979372822548702</v>
      </c>
      <c r="O578" s="77">
        <v>6.6950140789127802E-4</v>
      </c>
      <c r="P578" s="77">
        <v>-0.35240986868378699</v>
      </c>
      <c r="Q578" s="77">
        <v>-0.35240986868378699</v>
      </c>
      <c r="R578" s="77">
        <v>0</v>
      </c>
      <c r="S578" s="77">
        <v>6.9796306136699997E-6</v>
      </c>
      <c r="T578" s="77" t="s">
        <v>157</v>
      </c>
      <c r="U578" s="105">
        <v>1.3483743754272901E-2</v>
      </c>
      <c r="V578" s="105">
        <v>-1.2166463015891801E-2</v>
      </c>
      <c r="W578" s="101">
        <v>2.56530602669141E-2</v>
      </c>
    </row>
    <row r="579" spans="2:23" x14ac:dyDescent="0.55000000000000004">
      <c r="B579" s="55" t="s">
        <v>118</v>
      </c>
      <c r="C579" s="76" t="s">
        <v>141</v>
      </c>
      <c r="D579" s="55" t="s">
        <v>62</v>
      </c>
      <c r="E579" s="55" t="s">
        <v>200</v>
      </c>
      <c r="F579" s="70">
        <v>79.75</v>
      </c>
      <c r="G579" s="77">
        <v>58104</v>
      </c>
      <c r="H579" s="77">
        <v>79.61</v>
      </c>
      <c r="I579" s="77">
        <v>1</v>
      </c>
      <c r="J579" s="77">
        <v>-12.8129033281514</v>
      </c>
      <c r="K579" s="77">
        <v>1.4676841957672E-2</v>
      </c>
      <c r="L579" s="77">
        <v>-12.243474665611799</v>
      </c>
      <c r="M579" s="77">
        <v>1.3401298866740401E-2</v>
      </c>
      <c r="N579" s="77">
        <v>-0.56942866253968905</v>
      </c>
      <c r="O579" s="77">
        <v>1.27554309093153E-3</v>
      </c>
      <c r="P579" s="77">
        <v>-0.35203665198374801</v>
      </c>
      <c r="Q579" s="77">
        <v>-0.35203665198374801</v>
      </c>
      <c r="R579" s="77">
        <v>0</v>
      </c>
      <c r="S579" s="77">
        <v>1.1079324507989001E-5</v>
      </c>
      <c r="T579" s="77" t="s">
        <v>157</v>
      </c>
      <c r="U579" s="105">
        <v>2.19152607298672E-2</v>
      </c>
      <c r="V579" s="105">
        <v>-1.9774271449578801E-2</v>
      </c>
      <c r="W579" s="101">
        <v>4.1694169995648497E-2</v>
      </c>
    </row>
    <row r="580" spans="2:23" x14ac:dyDescent="0.55000000000000004">
      <c r="B580" s="55" t="s">
        <v>118</v>
      </c>
      <c r="C580" s="76" t="s">
        <v>141</v>
      </c>
      <c r="D580" s="55" t="s">
        <v>62</v>
      </c>
      <c r="E580" s="55" t="s">
        <v>201</v>
      </c>
      <c r="F580" s="70">
        <v>79.680000000000007</v>
      </c>
      <c r="G580" s="77">
        <v>58104</v>
      </c>
      <c r="H580" s="77">
        <v>79.61</v>
      </c>
      <c r="I580" s="77">
        <v>1</v>
      </c>
      <c r="J580" s="77">
        <v>-16.3455386328454</v>
      </c>
      <c r="K580" s="77">
        <v>8.9236995488078692E-3</v>
      </c>
      <c r="L580" s="77">
        <v>-15.775104106173201</v>
      </c>
      <c r="M580" s="77">
        <v>8.3117205793241493E-3</v>
      </c>
      <c r="N580" s="77">
        <v>-0.570434526672148</v>
      </c>
      <c r="O580" s="77">
        <v>6.1197896948372301E-4</v>
      </c>
      <c r="P580" s="77">
        <v>-0.35240986868274399</v>
      </c>
      <c r="Q580" s="77">
        <v>-0.35240986868274399</v>
      </c>
      <c r="R580" s="77">
        <v>0</v>
      </c>
      <c r="S580" s="77">
        <v>4.1480366992030001E-6</v>
      </c>
      <c r="T580" s="77" t="s">
        <v>157</v>
      </c>
      <c r="U580" s="105">
        <v>8.8106481574765794E-3</v>
      </c>
      <c r="V580" s="105">
        <v>-7.9499007773716299E-3</v>
      </c>
      <c r="W580" s="101">
        <v>1.6762413487923001E-2</v>
      </c>
    </row>
    <row r="581" spans="2:23" x14ac:dyDescent="0.55000000000000004">
      <c r="B581" s="55" t="s">
        <v>118</v>
      </c>
      <c r="C581" s="76" t="s">
        <v>141</v>
      </c>
      <c r="D581" s="55" t="s">
        <v>62</v>
      </c>
      <c r="E581" s="55" t="s">
        <v>202</v>
      </c>
      <c r="F581" s="70">
        <v>78.81</v>
      </c>
      <c r="G581" s="77">
        <v>58200</v>
      </c>
      <c r="H581" s="77">
        <v>79.11</v>
      </c>
      <c r="I581" s="77">
        <v>1</v>
      </c>
      <c r="J581" s="77">
        <v>80.346960318237606</v>
      </c>
      <c r="K581" s="77">
        <v>0.26403543192436002</v>
      </c>
      <c r="L581" s="77">
        <v>41.450746034979304</v>
      </c>
      <c r="M581" s="77">
        <v>7.0272921786424594E-2</v>
      </c>
      <c r="N581" s="77">
        <v>38.896214283258402</v>
      </c>
      <c r="O581" s="77">
        <v>0.19376251013793599</v>
      </c>
      <c r="P581" s="77">
        <v>24.9702631320094</v>
      </c>
      <c r="Q581" s="77">
        <v>24.9702631320093</v>
      </c>
      <c r="R581" s="77">
        <v>0</v>
      </c>
      <c r="S581" s="77">
        <v>2.55017242720651E-2</v>
      </c>
      <c r="T581" s="77" t="s">
        <v>157</v>
      </c>
      <c r="U581" s="105">
        <v>3.6306235155139999</v>
      </c>
      <c r="V581" s="105">
        <v>-3.2759334151637498</v>
      </c>
      <c r="W581" s="101">
        <v>6.9073252612385101</v>
      </c>
    </row>
    <row r="582" spans="2:23" x14ac:dyDescent="0.55000000000000004">
      <c r="B582" s="55" t="s">
        <v>118</v>
      </c>
      <c r="C582" s="76" t="s">
        <v>141</v>
      </c>
      <c r="D582" s="55" t="s">
        <v>62</v>
      </c>
      <c r="E582" s="55" t="s">
        <v>202</v>
      </c>
      <c r="F582" s="70">
        <v>78.81</v>
      </c>
      <c r="G582" s="77">
        <v>58300</v>
      </c>
      <c r="H582" s="77">
        <v>78.64</v>
      </c>
      <c r="I582" s="77">
        <v>1</v>
      </c>
      <c r="J582" s="77">
        <v>-27.839161021171801</v>
      </c>
      <c r="K582" s="77">
        <v>2.93732157931475E-2</v>
      </c>
      <c r="L582" s="77">
        <v>13.3638241057198</v>
      </c>
      <c r="M582" s="77">
        <v>6.7686290202145999E-3</v>
      </c>
      <c r="N582" s="77">
        <v>-41.202985126891598</v>
      </c>
      <c r="O582" s="77">
        <v>2.2604586772932901E-2</v>
      </c>
      <c r="P582" s="77">
        <v>-27.509413775858199</v>
      </c>
      <c r="Q582" s="77">
        <v>-27.509413775858199</v>
      </c>
      <c r="R582" s="77">
        <v>0</v>
      </c>
      <c r="S582" s="77">
        <v>2.8681501374443301E-2</v>
      </c>
      <c r="T582" s="77" t="s">
        <v>157</v>
      </c>
      <c r="U582" s="105">
        <v>-5.2249613778724902</v>
      </c>
      <c r="V582" s="105">
        <v>-4.7145140490528901</v>
      </c>
      <c r="W582" s="101">
        <v>-0.51039054332050604</v>
      </c>
    </row>
    <row r="583" spans="2:23" x14ac:dyDescent="0.55000000000000004">
      <c r="B583" s="55" t="s">
        <v>118</v>
      </c>
      <c r="C583" s="76" t="s">
        <v>141</v>
      </c>
      <c r="D583" s="55" t="s">
        <v>62</v>
      </c>
      <c r="E583" s="55" t="s">
        <v>202</v>
      </c>
      <c r="F583" s="70">
        <v>78.81</v>
      </c>
      <c r="G583" s="77">
        <v>58500</v>
      </c>
      <c r="H583" s="77">
        <v>78.78</v>
      </c>
      <c r="I583" s="77">
        <v>1</v>
      </c>
      <c r="J583" s="77">
        <v>-71.122555507476704</v>
      </c>
      <c r="K583" s="77">
        <v>2.6303773089953301E-2</v>
      </c>
      <c r="L583" s="77">
        <v>-73.321968804994597</v>
      </c>
      <c r="M583" s="77">
        <v>2.7955777769091202E-2</v>
      </c>
      <c r="N583" s="77">
        <v>2.1994132975179799</v>
      </c>
      <c r="O583" s="77">
        <v>-1.65200467913785E-3</v>
      </c>
      <c r="P583" s="77">
        <v>2.5391506438496898</v>
      </c>
      <c r="Q583" s="77">
        <v>2.53915064384968</v>
      </c>
      <c r="R583" s="77">
        <v>0</v>
      </c>
      <c r="S583" s="77">
        <v>3.3525887159243998E-5</v>
      </c>
      <c r="T583" s="77" t="s">
        <v>157</v>
      </c>
      <c r="U583" s="105">
        <v>-6.4187309767124501E-2</v>
      </c>
      <c r="V583" s="105">
        <v>-5.7916595316774601E-2</v>
      </c>
      <c r="W583" s="101">
        <v>-6.2700168550650203E-3</v>
      </c>
    </row>
    <row r="584" spans="2:23" x14ac:dyDescent="0.55000000000000004">
      <c r="B584" s="55" t="s">
        <v>118</v>
      </c>
      <c r="C584" s="76" t="s">
        <v>141</v>
      </c>
      <c r="D584" s="55" t="s">
        <v>62</v>
      </c>
      <c r="E584" s="55" t="s">
        <v>203</v>
      </c>
      <c r="F584" s="70">
        <v>78.64</v>
      </c>
      <c r="G584" s="77">
        <v>58304</v>
      </c>
      <c r="H584" s="77">
        <v>78.64</v>
      </c>
      <c r="I584" s="77">
        <v>1</v>
      </c>
      <c r="J584" s="77">
        <v>12.9527148327294</v>
      </c>
      <c r="K584" s="77">
        <v>0</v>
      </c>
      <c r="L584" s="77">
        <v>12.952714832729001</v>
      </c>
      <c r="M584" s="77">
        <v>0</v>
      </c>
      <c r="N584" s="77">
        <v>3.6914899999999998E-13</v>
      </c>
      <c r="O584" s="77">
        <v>0</v>
      </c>
      <c r="P584" s="77">
        <v>1.84725E-13</v>
      </c>
      <c r="Q584" s="77">
        <v>1.84727E-13</v>
      </c>
      <c r="R584" s="77">
        <v>0</v>
      </c>
      <c r="S584" s="77">
        <v>0</v>
      </c>
      <c r="T584" s="77" t="s">
        <v>157</v>
      </c>
      <c r="U584" s="105">
        <v>0</v>
      </c>
      <c r="V584" s="105">
        <v>0</v>
      </c>
      <c r="W584" s="101">
        <v>0</v>
      </c>
    </row>
    <row r="585" spans="2:23" x14ac:dyDescent="0.55000000000000004">
      <c r="B585" s="55" t="s">
        <v>118</v>
      </c>
      <c r="C585" s="76" t="s">
        <v>141</v>
      </c>
      <c r="D585" s="55" t="s">
        <v>62</v>
      </c>
      <c r="E585" s="55" t="s">
        <v>203</v>
      </c>
      <c r="F585" s="70">
        <v>78.64</v>
      </c>
      <c r="G585" s="77">
        <v>58350</v>
      </c>
      <c r="H585" s="77">
        <v>77.900000000000006</v>
      </c>
      <c r="I585" s="77">
        <v>1</v>
      </c>
      <c r="J585" s="77">
        <v>-69.329873036103706</v>
      </c>
      <c r="K585" s="77">
        <v>0.31867965487190902</v>
      </c>
      <c r="L585" s="77">
        <v>3.5281250730143698</v>
      </c>
      <c r="M585" s="77">
        <v>8.2528029099420699E-4</v>
      </c>
      <c r="N585" s="77">
        <v>-72.857998109118</v>
      </c>
      <c r="O585" s="77">
        <v>0.31785437458091498</v>
      </c>
      <c r="P585" s="77">
        <v>-48.642803027181102</v>
      </c>
      <c r="Q585" s="77">
        <v>-48.642803027181003</v>
      </c>
      <c r="R585" s="77">
        <v>0</v>
      </c>
      <c r="S585" s="77">
        <v>0.15687390758441699</v>
      </c>
      <c r="T585" s="77" t="s">
        <v>157</v>
      </c>
      <c r="U585" s="105">
        <v>-29.0364567022987</v>
      </c>
      <c r="V585" s="105">
        <v>-26.199769368140899</v>
      </c>
      <c r="W585" s="101">
        <v>-2.8363717625072602</v>
      </c>
    </row>
    <row r="586" spans="2:23" x14ac:dyDescent="0.55000000000000004">
      <c r="B586" s="55" t="s">
        <v>118</v>
      </c>
      <c r="C586" s="76" t="s">
        <v>141</v>
      </c>
      <c r="D586" s="55" t="s">
        <v>62</v>
      </c>
      <c r="E586" s="55" t="s">
        <v>203</v>
      </c>
      <c r="F586" s="70">
        <v>78.64</v>
      </c>
      <c r="G586" s="77">
        <v>58600</v>
      </c>
      <c r="H586" s="77">
        <v>78.66</v>
      </c>
      <c r="I586" s="77">
        <v>1</v>
      </c>
      <c r="J586" s="77">
        <v>20.380588072322901</v>
      </c>
      <c r="K586" s="77">
        <v>1.5950145414670501E-3</v>
      </c>
      <c r="L586" s="77">
        <v>-11.1036346400974</v>
      </c>
      <c r="M586" s="77">
        <v>4.7343629652776099E-4</v>
      </c>
      <c r="N586" s="77">
        <v>31.484222712420301</v>
      </c>
      <c r="O586" s="77">
        <v>1.12157824493929E-3</v>
      </c>
      <c r="P586" s="77">
        <v>21.133389251318501</v>
      </c>
      <c r="Q586" s="77">
        <v>21.133389251318501</v>
      </c>
      <c r="R586" s="77">
        <v>0</v>
      </c>
      <c r="S586" s="77">
        <v>1.7150213423913401E-3</v>
      </c>
      <c r="T586" s="77" t="s">
        <v>158</v>
      </c>
      <c r="U586" s="105">
        <v>-0.54147232528380596</v>
      </c>
      <c r="V586" s="105">
        <v>-0.48857373291499401</v>
      </c>
      <c r="W586" s="101">
        <v>-5.2892707583448002E-2</v>
      </c>
    </row>
    <row r="587" spans="2:23" x14ac:dyDescent="0.55000000000000004">
      <c r="B587" s="55" t="s">
        <v>118</v>
      </c>
      <c r="C587" s="76" t="s">
        <v>141</v>
      </c>
      <c r="D587" s="55" t="s">
        <v>62</v>
      </c>
      <c r="E587" s="55" t="s">
        <v>204</v>
      </c>
      <c r="F587" s="70">
        <v>78.64</v>
      </c>
      <c r="G587" s="77">
        <v>58300</v>
      </c>
      <c r="H587" s="77">
        <v>78.64</v>
      </c>
      <c r="I587" s="77">
        <v>2</v>
      </c>
      <c r="J587" s="77">
        <v>-7.98258516727177</v>
      </c>
      <c r="K587" s="77">
        <v>0</v>
      </c>
      <c r="L587" s="77">
        <v>-7.98258516727154</v>
      </c>
      <c r="M587" s="77">
        <v>0</v>
      </c>
      <c r="N587" s="77">
        <v>-2.2898300000000001E-13</v>
      </c>
      <c r="O587" s="77">
        <v>0</v>
      </c>
      <c r="P587" s="77">
        <v>-9.7133000000000001E-14</v>
      </c>
      <c r="Q587" s="77">
        <v>-9.7133999999999998E-14</v>
      </c>
      <c r="R587" s="77">
        <v>0</v>
      </c>
      <c r="S587" s="77">
        <v>0</v>
      </c>
      <c r="T587" s="77" t="s">
        <v>157</v>
      </c>
      <c r="U587" s="105">
        <v>0</v>
      </c>
      <c r="V587" s="105">
        <v>0</v>
      </c>
      <c r="W587" s="101">
        <v>0</v>
      </c>
    </row>
    <row r="588" spans="2:23" x14ac:dyDescent="0.55000000000000004">
      <c r="B588" s="55" t="s">
        <v>118</v>
      </c>
      <c r="C588" s="76" t="s">
        <v>141</v>
      </c>
      <c r="D588" s="55" t="s">
        <v>62</v>
      </c>
      <c r="E588" s="55" t="s">
        <v>205</v>
      </c>
      <c r="F588" s="70">
        <v>79.2</v>
      </c>
      <c r="G588" s="77">
        <v>58500</v>
      </c>
      <c r="H588" s="77">
        <v>78.78</v>
      </c>
      <c r="I588" s="77">
        <v>1</v>
      </c>
      <c r="J588" s="77">
        <v>-143.635821304725</v>
      </c>
      <c r="K588" s="77">
        <v>0.29090061318254801</v>
      </c>
      <c r="L588" s="77">
        <v>-110.004843334531</v>
      </c>
      <c r="M588" s="77">
        <v>0.17062502435447099</v>
      </c>
      <c r="N588" s="77">
        <v>-33.630977970193896</v>
      </c>
      <c r="O588" s="77">
        <v>0.120275588828077</v>
      </c>
      <c r="P588" s="77">
        <v>-23.672539895171401</v>
      </c>
      <c r="Q588" s="77">
        <v>-23.672539895171301</v>
      </c>
      <c r="R588" s="77">
        <v>0</v>
      </c>
      <c r="S588" s="77">
        <v>7.9014869457475906E-3</v>
      </c>
      <c r="T588" s="77" t="s">
        <v>157</v>
      </c>
      <c r="U588" s="105">
        <v>-4.6244419859516999</v>
      </c>
      <c r="V588" s="105">
        <v>-4.1726617930861503</v>
      </c>
      <c r="W588" s="101">
        <v>-0.45172993388232602</v>
      </c>
    </row>
    <row r="589" spans="2:23" x14ac:dyDescent="0.55000000000000004">
      <c r="B589" s="55" t="s">
        <v>118</v>
      </c>
      <c r="C589" s="76" t="s">
        <v>141</v>
      </c>
      <c r="D589" s="55" t="s">
        <v>62</v>
      </c>
      <c r="E589" s="55" t="s">
        <v>206</v>
      </c>
      <c r="F589" s="70">
        <v>78.78</v>
      </c>
      <c r="G589" s="77">
        <v>58600</v>
      </c>
      <c r="H589" s="77">
        <v>78.66</v>
      </c>
      <c r="I589" s="77">
        <v>1</v>
      </c>
      <c r="J589" s="77">
        <v>-13.2319898601093</v>
      </c>
      <c r="K589" s="77">
        <v>8.0014098935722606E-3</v>
      </c>
      <c r="L589" s="77">
        <v>18.255286245872899</v>
      </c>
      <c r="M589" s="77">
        <v>1.52297752494871E-2</v>
      </c>
      <c r="N589" s="77">
        <v>-31.4872761059822</v>
      </c>
      <c r="O589" s="77">
        <v>-7.2283653559148901E-3</v>
      </c>
      <c r="P589" s="77">
        <v>-21.133389251322502</v>
      </c>
      <c r="Q589" s="77">
        <v>-21.133389251322399</v>
      </c>
      <c r="R589" s="77">
        <v>0</v>
      </c>
      <c r="S589" s="77">
        <v>2.0410540455029599E-2</v>
      </c>
      <c r="T589" s="77" t="s">
        <v>158</v>
      </c>
      <c r="U589" s="105">
        <v>-4.3474900535356298</v>
      </c>
      <c r="V589" s="105">
        <v>-3.9227664002096598</v>
      </c>
      <c r="W589" s="101">
        <v>-0.42467640428914399</v>
      </c>
    </row>
    <row r="590" spans="2:23" x14ac:dyDescent="0.55000000000000004">
      <c r="B590" s="55" t="s">
        <v>118</v>
      </c>
      <c r="C590" s="76" t="s">
        <v>119</v>
      </c>
      <c r="D590" s="55" t="s">
        <v>63</v>
      </c>
      <c r="E590" s="55" t="s">
        <v>120</v>
      </c>
      <c r="F590" s="70">
        <v>82.1</v>
      </c>
      <c r="G590" s="77">
        <v>50050</v>
      </c>
      <c r="H590" s="77">
        <v>79.73</v>
      </c>
      <c r="I590" s="77">
        <v>1</v>
      </c>
      <c r="J590" s="77">
        <v>-79.665681968569103</v>
      </c>
      <c r="K590" s="77">
        <v>1.16143162168365</v>
      </c>
      <c r="L590" s="77">
        <v>9.6731723093062598</v>
      </c>
      <c r="M590" s="77">
        <v>1.71233580421719E-2</v>
      </c>
      <c r="N590" s="77">
        <v>-89.338854277875399</v>
      </c>
      <c r="O590" s="77">
        <v>1.1443082636414701</v>
      </c>
      <c r="P590" s="77">
        <v>-56.7626361902798</v>
      </c>
      <c r="Q590" s="77">
        <v>-56.7626361902798</v>
      </c>
      <c r="R590" s="77">
        <v>0</v>
      </c>
      <c r="S590" s="77">
        <v>0.58962542671042195</v>
      </c>
      <c r="T590" s="77" t="s">
        <v>135</v>
      </c>
      <c r="U590" s="105">
        <v>-119.912590853642</v>
      </c>
      <c r="V590" s="105">
        <v>-105.418703557225</v>
      </c>
      <c r="W590" s="101">
        <v>-14.492762774025101</v>
      </c>
    </row>
    <row r="591" spans="2:23" x14ac:dyDescent="0.55000000000000004">
      <c r="B591" s="55" t="s">
        <v>118</v>
      </c>
      <c r="C591" s="76" t="s">
        <v>119</v>
      </c>
      <c r="D591" s="55" t="s">
        <v>63</v>
      </c>
      <c r="E591" s="55" t="s">
        <v>136</v>
      </c>
      <c r="F591" s="70">
        <v>77.180000000000007</v>
      </c>
      <c r="G591" s="77">
        <v>56050</v>
      </c>
      <c r="H591" s="77">
        <v>77.25</v>
      </c>
      <c r="I591" s="77">
        <v>1</v>
      </c>
      <c r="J591" s="77">
        <v>13.718677024231701</v>
      </c>
      <c r="K591" s="77">
        <v>6.0224671774458697E-3</v>
      </c>
      <c r="L591" s="77">
        <v>-30.443953401826601</v>
      </c>
      <c r="M591" s="77">
        <v>2.9658697559442899E-2</v>
      </c>
      <c r="N591" s="77">
        <v>44.162630426058399</v>
      </c>
      <c r="O591" s="77">
        <v>-2.3636230381997001E-2</v>
      </c>
      <c r="P591" s="77">
        <v>19.900914650604701</v>
      </c>
      <c r="Q591" s="77">
        <v>19.900914650604602</v>
      </c>
      <c r="R591" s="77">
        <v>0</v>
      </c>
      <c r="S591" s="77">
        <v>1.26734849257809E-2</v>
      </c>
      <c r="T591" s="77" t="s">
        <v>135</v>
      </c>
      <c r="U591" s="105">
        <v>-5.0144803338223598</v>
      </c>
      <c r="V591" s="105">
        <v>-4.4083779029506296</v>
      </c>
      <c r="W591" s="101">
        <v>-0.60605540582308504</v>
      </c>
    </row>
    <row r="592" spans="2:23" x14ac:dyDescent="0.55000000000000004">
      <c r="B592" s="55" t="s">
        <v>118</v>
      </c>
      <c r="C592" s="76" t="s">
        <v>119</v>
      </c>
      <c r="D592" s="55" t="s">
        <v>63</v>
      </c>
      <c r="E592" s="55" t="s">
        <v>122</v>
      </c>
      <c r="F592" s="70">
        <v>79.73</v>
      </c>
      <c r="G592" s="77">
        <v>51450</v>
      </c>
      <c r="H592" s="77">
        <v>79.069999999999993</v>
      </c>
      <c r="I592" s="77">
        <v>10</v>
      </c>
      <c r="J592" s="77">
        <v>-20.202864620940101</v>
      </c>
      <c r="K592" s="77">
        <v>7.1182360862770605E-2</v>
      </c>
      <c r="L592" s="77">
        <v>22.264058919457199</v>
      </c>
      <c r="M592" s="77">
        <v>8.6448042932843999E-2</v>
      </c>
      <c r="N592" s="77">
        <v>-42.466923540397197</v>
      </c>
      <c r="O592" s="77">
        <v>-1.52656820700735E-2</v>
      </c>
      <c r="P592" s="77">
        <v>-26.552809464553601</v>
      </c>
      <c r="Q592" s="77">
        <v>-26.552809464553501</v>
      </c>
      <c r="R592" s="77">
        <v>0</v>
      </c>
      <c r="S592" s="77">
        <v>0.122961014816378</v>
      </c>
      <c r="T592" s="77" t="s">
        <v>137</v>
      </c>
      <c r="U592" s="105">
        <v>-29.240264693026401</v>
      </c>
      <c r="V592" s="105">
        <v>-25.705981112285599</v>
      </c>
      <c r="W592" s="101">
        <v>-3.5340093698998101</v>
      </c>
    </row>
    <row r="593" spans="2:23" x14ac:dyDescent="0.55000000000000004">
      <c r="B593" s="55" t="s">
        <v>118</v>
      </c>
      <c r="C593" s="76" t="s">
        <v>119</v>
      </c>
      <c r="D593" s="55" t="s">
        <v>63</v>
      </c>
      <c r="E593" s="55" t="s">
        <v>138</v>
      </c>
      <c r="F593" s="70">
        <v>79.069999999999993</v>
      </c>
      <c r="G593" s="77">
        <v>54000</v>
      </c>
      <c r="H593" s="77">
        <v>78.78</v>
      </c>
      <c r="I593" s="77">
        <v>10</v>
      </c>
      <c r="J593" s="77">
        <v>-34.362199598801602</v>
      </c>
      <c r="K593" s="77">
        <v>5.6487594819055298E-2</v>
      </c>
      <c r="L593" s="77">
        <v>8.1237562876355707</v>
      </c>
      <c r="M593" s="77">
        <v>3.1572207120077801E-3</v>
      </c>
      <c r="N593" s="77">
        <v>-42.485955886437097</v>
      </c>
      <c r="O593" s="77">
        <v>5.3330374107047503E-2</v>
      </c>
      <c r="P593" s="77">
        <v>-26.552809464553398</v>
      </c>
      <c r="Q593" s="77">
        <v>-26.552809464553299</v>
      </c>
      <c r="R593" s="77">
        <v>0</v>
      </c>
      <c r="S593" s="77">
        <v>3.37296728716482E-2</v>
      </c>
      <c r="T593" s="77" t="s">
        <v>137</v>
      </c>
      <c r="U593" s="105">
        <v>-8.1118274306677005</v>
      </c>
      <c r="V593" s="105">
        <v>-7.1313473016745599</v>
      </c>
      <c r="W593" s="101">
        <v>-0.98040405748539305</v>
      </c>
    </row>
    <row r="594" spans="2:23" x14ac:dyDescent="0.55000000000000004">
      <c r="B594" s="55" t="s">
        <v>118</v>
      </c>
      <c r="C594" s="76" t="s">
        <v>119</v>
      </c>
      <c r="D594" s="55" t="s">
        <v>63</v>
      </c>
      <c r="E594" s="55" t="s">
        <v>139</v>
      </c>
      <c r="F594" s="70">
        <v>78.78</v>
      </c>
      <c r="G594" s="77">
        <v>56100</v>
      </c>
      <c r="H594" s="77">
        <v>77.739999999999995</v>
      </c>
      <c r="I594" s="77">
        <v>10</v>
      </c>
      <c r="J594" s="77">
        <v>-34.631521163400798</v>
      </c>
      <c r="K594" s="77">
        <v>0.219239764779049</v>
      </c>
      <c r="L594" s="77">
        <v>18.038450452688298</v>
      </c>
      <c r="M594" s="77">
        <v>5.9480504997391603E-2</v>
      </c>
      <c r="N594" s="77">
        <v>-52.669971616089001</v>
      </c>
      <c r="O594" s="77">
        <v>0.159759259781657</v>
      </c>
      <c r="P594" s="77">
        <v>-28.743774986879</v>
      </c>
      <c r="Q594" s="77">
        <v>-28.743774986879</v>
      </c>
      <c r="R594" s="77">
        <v>0</v>
      </c>
      <c r="S594" s="77">
        <v>0.15103020097073</v>
      </c>
      <c r="T594" s="77" t="s">
        <v>137</v>
      </c>
      <c r="U594" s="105">
        <v>-42.274010810220403</v>
      </c>
      <c r="V594" s="105">
        <v>-37.1643326364022</v>
      </c>
      <c r="W594" s="101">
        <v>-5.1092817344500601</v>
      </c>
    </row>
    <row r="595" spans="2:23" x14ac:dyDescent="0.55000000000000004">
      <c r="B595" s="55" t="s">
        <v>118</v>
      </c>
      <c r="C595" s="76" t="s">
        <v>119</v>
      </c>
      <c r="D595" s="55" t="s">
        <v>63</v>
      </c>
      <c r="E595" s="55" t="s">
        <v>140</v>
      </c>
      <c r="F595" s="70">
        <v>77.25</v>
      </c>
      <c r="G595" s="77">
        <v>56100</v>
      </c>
      <c r="H595" s="77">
        <v>77.739999999999995</v>
      </c>
      <c r="I595" s="77">
        <v>10</v>
      </c>
      <c r="J595" s="77">
        <v>40.952180048968401</v>
      </c>
      <c r="K595" s="77">
        <v>0.120246711339716</v>
      </c>
      <c r="L595" s="77">
        <v>-11.9488472226694</v>
      </c>
      <c r="M595" s="77">
        <v>1.0236963911464701E-2</v>
      </c>
      <c r="N595" s="77">
        <v>52.901027271637801</v>
      </c>
      <c r="O595" s="77">
        <v>0.11000974742825199</v>
      </c>
      <c r="P595" s="77">
        <v>28.732929297232602</v>
      </c>
      <c r="Q595" s="77">
        <v>28.732929297232499</v>
      </c>
      <c r="R595" s="77">
        <v>0</v>
      </c>
      <c r="S595" s="77">
        <v>5.9194173904183203E-2</v>
      </c>
      <c r="T595" s="77" t="s">
        <v>137</v>
      </c>
      <c r="U595" s="105">
        <v>-17.3962979861499</v>
      </c>
      <c r="V595" s="105">
        <v>-15.2935998408493</v>
      </c>
      <c r="W595" s="101">
        <v>-2.1025350054127601</v>
      </c>
    </row>
    <row r="596" spans="2:23" x14ac:dyDescent="0.55000000000000004">
      <c r="B596" s="55" t="s">
        <v>118</v>
      </c>
      <c r="C596" s="76" t="s">
        <v>141</v>
      </c>
      <c r="D596" s="55" t="s">
        <v>63</v>
      </c>
      <c r="E596" s="55" t="s">
        <v>142</v>
      </c>
      <c r="F596" s="70">
        <v>82.05</v>
      </c>
      <c r="G596" s="77">
        <v>50000</v>
      </c>
      <c r="H596" s="77">
        <v>79.92</v>
      </c>
      <c r="I596" s="77">
        <v>1</v>
      </c>
      <c r="J596" s="77">
        <v>-138.45915928126101</v>
      </c>
      <c r="K596" s="77">
        <v>1.8269904665796499</v>
      </c>
      <c r="L596" s="77">
        <v>-9.6896539574508793</v>
      </c>
      <c r="M596" s="77">
        <v>8.9476592305831708E-3</v>
      </c>
      <c r="N596" s="77">
        <v>-128.76950532380999</v>
      </c>
      <c r="O596" s="77">
        <v>1.81804280734907</v>
      </c>
      <c r="P596" s="77">
        <v>-80.237363809744906</v>
      </c>
      <c r="Q596" s="77">
        <v>-80.237363809744906</v>
      </c>
      <c r="R596" s="77">
        <v>0</v>
      </c>
      <c r="S596" s="77">
        <v>0.61354469272339096</v>
      </c>
      <c r="T596" s="77" t="s">
        <v>143</v>
      </c>
      <c r="U596" s="105">
        <v>-126.913355985644</v>
      </c>
      <c r="V596" s="105">
        <v>-111.573283146161</v>
      </c>
      <c r="W596" s="101">
        <v>-15.3388826649597</v>
      </c>
    </row>
    <row r="597" spans="2:23" x14ac:dyDescent="0.55000000000000004">
      <c r="B597" s="55" t="s">
        <v>118</v>
      </c>
      <c r="C597" s="76" t="s">
        <v>141</v>
      </c>
      <c r="D597" s="55" t="s">
        <v>63</v>
      </c>
      <c r="E597" s="55" t="s">
        <v>144</v>
      </c>
      <c r="F597" s="70">
        <v>76.61</v>
      </c>
      <c r="G597" s="77">
        <v>56050</v>
      </c>
      <c r="H597" s="77">
        <v>77.25</v>
      </c>
      <c r="I597" s="77">
        <v>1</v>
      </c>
      <c r="J597" s="77">
        <v>87.652506044624005</v>
      </c>
      <c r="K597" s="77">
        <v>0.38414809079514201</v>
      </c>
      <c r="L597" s="77">
        <v>24.0838121628883</v>
      </c>
      <c r="M597" s="77">
        <v>2.9001500414864299E-2</v>
      </c>
      <c r="N597" s="77">
        <v>63.568693881735697</v>
      </c>
      <c r="O597" s="77">
        <v>0.35514659038027802</v>
      </c>
      <c r="P597" s="77">
        <v>38.456282322234799</v>
      </c>
      <c r="Q597" s="77">
        <v>38.456282322234799</v>
      </c>
      <c r="R597" s="77">
        <v>0</v>
      </c>
      <c r="S597" s="77">
        <v>7.3944282502371603E-2</v>
      </c>
      <c r="T597" s="77" t="s">
        <v>143</v>
      </c>
      <c r="U597" s="105">
        <v>-13.6115171874</v>
      </c>
      <c r="V597" s="105">
        <v>-11.9662871523972</v>
      </c>
      <c r="W597" s="101">
        <v>-1.6451023882248299</v>
      </c>
    </row>
    <row r="598" spans="2:23" x14ac:dyDescent="0.55000000000000004">
      <c r="B598" s="55" t="s">
        <v>118</v>
      </c>
      <c r="C598" s="76" t="s">
        <v>141</v>
      </c>
      <c r="D598" s="55" t="s">
        <v>63</v>
      </c>
      <c r="E598" s="55" t="s">
        <v>155</v>
      </c>
      <c r="F598" s="70">
        <v>75.599999999999994</v>
      </c>
      <c r="G598" s="77">
        <v>58350</v>
      </c>
      <c r="H598" s="77">
        <v>76.489999999999995</v>
      </c>
      <c r="I598" s="77">
        <v>1</v>
      </c>
      <c r="J598" s="77">
        <v>80.609304975072703</v>
      </c>
      <c r="K598" s="77">
        <v>0.46264763545777698</v>
      </c>
      <c r="L598" s="77">
        <v>6.3601681675807002</v>
      </c>
      <c r="M598" s="77">
        <v>2.8801638253373599E-3</v>
      </c>
      <c r="N598" s="77">
        <v>74.249136807491993</v>
      </c>
      <c r="O598" s="77">
        <v>0.45976747163243897</v>
      </c>
      <c r="P598" s="77">
        <v>48.642803027180598</v>
      </c>
      <c r="Q598" s="77">
        <v>48.642803027180499</v>
      </c>
      <c r="R598" s="77">
        <v>0</v>
      </c>
      <c r="S598" s="77">
        <v>0.16846790678748599</v>
      </c>
      <c r="T598" s="77" t="s">
        <v>143</v>
      </c>
      <c r="U598" s="105">
        <v>-31.049795852193899</v>
      </c>
      <c r="V598" s="105">
        <v>-27.296793448903902</v>
      </c>
      <c r="W598" s="101">
        <v>-3.7527112229356598</v>
      </c>
    </row>
    <row r="599" spans="2:23" x14ac:dyDescent="0.55000000000000004">
      <c r="B599" s="55" t="s">
        <v>118</v>
      </c>
      <c r="C599" s="76" t="s">
        <v>141</v>
      </c>
      <c r="D599" s="55" t="s">
        <v>63</v>
      </c>
      <c r="E599" s="55" t="s">
        <v>156</v>
      </c>
      <c r="F599" s="70">
        <v>79.92</v>
      </c>
      <c r="G599" s="77">
        <v>50050</v>
      </c>
      <c r="H599" s="77">
        <v>79.73</v>
      </c>
      <c r="I599" s="77">
        <v>1</v>
      </c>
      <c r="J599" s="77">
        <v>-13.8589239839259</v>
      </c>
      <c r="K599" s="77">
        <v>1.1120839914150501E-2</v>
      </c>
      <c r="L599" s="77">
        <v>64.565321005218095</v>
      </c>
      <c r="M599" s="77">
        <v>0.241366611169747</v>
      </c>
      <c r="N599" s="77">
        <v>-78.424244989144</v>
      </c>
      <c r="O599" s="77">
        <v>-0.230245771255596</v>
      </c>
      <c r="P599" s="77">
        <v>-48.318266312103802</v>
      </c>
      <c r="Q599" s="77">
        <v>-48.318266312103802</v>
      </c>
      <c r="R599" s="77">
        <v>0</v>
      </c>
      <c r="S599" s="77">
        <v>0.135176516359688</v>
      </c>
      <c r="T599" s="77" t="s">
        <v>157</v>
      </c>
      <c r="U599" s="105">
        <v>-33.279975238415098</v>
      </c>
      <c r="V599" s="105">
        <v>-29.2574100774149</v>
      </c>
      <c r="W599" s="101">
        <v>-4.0222530663562104</v>
      </c>
    </row>
    <row r="600" spans="2:23" x14ac:dyDescent="0.55000000000000004">
      <c r="B600" s="55" t="s">
        <v>118</v>
      </c>
      <c r="C600" s="76" t="s">
        <v>141</v>
      </c>
      <c r="D600" s="55" t="s">
        <v>63</v>
      </c>
      <c r="E600" s="55" t="s">
        <v>156</v>
      </c>
      <c r="F600" s="70">
        <v>79.92</v>
      </c>
      <c r="G600" s="77">
        <v>51150</v>
      </c>
      <c r="H600" s="77">
        <v>78.989999999999995</v>
      </c>
      <c r="I600" s="77">
        <v>1</v>
      </c>
      <c r="J600" s="77">
        <v>-174.39311774221099</v>
      </c>
      <c r="K600" s="77">
        <v>1.0644535830546999</v>
      </c>
      <c r="L600" s="77">
        <v>-122.986431187356</v>
      </c>
      <c r="M600" s="77">
        <v>0.52939817896708097</v>
      </c>
      <c r="N600" s="77">
        <v>-51.406686554854602</v>
      </c>
      <c r="O600" s="77">
        <v>0.53505540408762098</v>
      </c>
      <c r="P600" s="77">
        <v>-31.919097497638901</v>
      </c>
      <c r="Q600" s="77">
        <v>-31.919097497638798</v>
      </c>
      <c r="R600" s="77">
        <v>0</v>
      </c>
      <c r="S600" s="77">
        <v>3.5659007477232198E-2</v>
      </c>
      <c r="T600" s="77" t="s">
        <v>157</v>
      </c>
      <c r="U600" s="105">
        <v>-5.29539136423322</v>
      </c>
      <c r="V600" s="105">
        <v>-4.6553350942682696</v>
      </c>
      <c r="W600" s="101">
        <v>-0.64000661057455799</v>
      </c>
    </row>
    <row r="601" spans="2:23" x14ac:dyDescent="0.55000000000000004">
      <c r="B601" s="55" t="s">
        <v>118</v>
      </c>
      <c r="C601" s="76" t="s">
        <v>141</v>
      </c>
      <c r="D601" s="55" t="s">
        <v>63</v>
      </c>
      <c r="E601" s="55" t="s">
        <v>156</v>
      </c>
      <c r="F601" s="70">
        <v>79.92</v>
      </c>
      <c r="G601" s="77">
        <v>51200</v>
      </c>
      <c r="H601" s="77">
        <v>79.92</v>
      </c>
      <c r="I601" s="77">
        <v>1</v>
      </c>
      <c r="J601" s="77">
        <v>2.4949600000000001E-13</v>
      </c>
      <c r="K601" s="77">
        <v>0</v>
      </c>
      <c r="L601" s="77">
        <v>1.30645E-13</v>
      </c>
      <c r="M601" s="77">
        <v>0</v>
      </c>
      <c r="N601" s="77">
        <v>1.1885099999999999E-13</v>
      </c>
      <c r="O601" s="77">
        <v>0</v>
      </c>
      <c r="P601" s="77">
        <v>-4.4793E-14</v>
      </c>
      <c r="Q601" s="77">
        <v>-4.4793E-14</v>
      </c>
      <c r="R601" s="77">
        <v>0</v>
      </c>
      <c r="S601" s="77">
        <v>0</v>
      </c>
      <c r="T601" s="77" t="s">
        <v>158</v>
      </c>
      <c r="U601" s="105">
        <v>0</v>
      </c>
      <c r="V601" s="105">
        <v>0</v>
      </c>
      <c r="W601" s="101">
        <v>0</v>
      </c>
    </row>
    <row r="602" spans="2:23" x14ac:dyDescent="0.55000000000000004">
      <c r="B602" s="55" t="s">
        <v>118</v>
      </c>
      <c r="C602" s="76" t="s">
        <v>141</v>
      </c>
      <c r="D602" s="55" t="s">
        <v>63</v>
      </c>
      <c r="E602" s="55" t="s">
        <v>122</v>
      </c>
      <c r="F602" s="70">
        <v>79.73</v>
      </c>
      <c r="G602" s="77">
        <v>50054</v>
      </c>
      <c r="H602" s="77">
        <v>79.73</v>
      </c>
      <c r="I602" s="77">
        <v>1</v>
      </c>
      <c r="J602" s="77">
        <v>69.4911000157568</v>
      </c>
      <c r="K602" s="77">
        <v>0</v>
      </c>
      <c r="L602" s="77">
        <v>69.491099989234101</v>
      </c>
      <c r="M602" s="77">
        <v>0</v>
      </c>
      <c r="N602" s="77">
        <v>2.6522695150999998E-8</v>
      </c>
      <c r="O602" s="77">
        <v>0</v>
      </c>
      <c r="P602" s="77">
        <v>1.0822699999999999E-13</v>
      </c>
      <c r="Q602" s="77">
        <v>1.08226E-13</v>
      </c>
      <c r="R602" s="77">
        <v>0</v>
      </c>
      <c r="S602" s="77">
        <v>0</v>
      </c>
      <c r="T602" s="77" t="s">
        <v>158</v>
      </c>
      <c r="U602" s="105">
        <v>0</v>
      </c>
      <c r="V602" s="105">
        <v>0</v>
      </c>
      <c r="W602" s="101">
        <v>0</v>
      </c>
    </row>
    <row r="603" spans="2:23" x14ac:dyDescent="0.55000000000000004">
      <c r="B603" s="55" t="s">
        <v>118</v>
      </c>
      <c r="C603" s="76" t="s">
        <v>141</v>
      </c>
      <c r="D603" s="55" t="s">
        <v>63</v>
      </c>
      <c r="E603" s="55" t="s">
        <v>122</v>
      </c>
      <c r="F603" s="70">
        <v>79.73</v>
      </c>
      <c r="G603" s="77">
        <v>50100</v>
      </c>
      <c r="H603" s="77">
        <v>79.510000000000005</v>
      </c>
      <c r="I603" s="77">
        <v>1</v>
      </c>
      <c r="J603" s="77">
        <v>-160.34550461321999</v>
      </c>
      <c r="K603" s="77">
        <v>0.20491412637185499</v>
      </c>
      <c r="L603" s="77">
        <v>-94.474804674065197</v>
      </c>
      <c r="M603" s="77">
        <v>7.1136145084075994E-2</v>
      </c>
      <c r="N603" s="77">
        <v>-65.870699939154605</v>
      </c>
      <c r="O603" s="77">
        <v>0.13377798128777901</v>
      </c>
      <c r="P603" s="77">
        <v>-41.228923016117101</v>
      </c>
      <c r="Q603" s="77">
        <v>-41.228923016117001</v>
      </c>
      <c r="R603" s="77">
        <v>0</v>
      </c>
      <c r="S603" s="77">
        <v>1.35475980217592E-2</v>
      </c>
      <c r="T603" s="77" t="s">
        <v>157</v>
      </c>
      <c r="U603" s="105">
        <v>-3.840151116481</v>
      </c>
      <c r="V603" s="105">
        <v>-3.37599037166465</v>
      </c>
      <c r="W603" s="101">
        <v>-0.46412473245195002</v>
      </c>
    </row>
    <row r="604" spans="2:23" x14ac:dyDescent="0.55000000000000004">
      <c r="B604" s="55" t="s">
        <v>118</v>
      </c>
      <c r="C604" s="76" t="s">
        <v>141</v>
      </c>
      <c r="D604" s="55" t="s">
        <v>63</v>
      </c>
      <c r="E604" s="55" t="s">
        <v>122</v>
      </c>
      <c r="F604" s="70">
        <v>79.73</v>
      </c>
      <c r="G604" s="77">
        <v>50900</v>
      </c>
      <c r="H604" s="77">
        <v>79.739999999999995</v>
      </c>
      <c r="I604" s="77">
        <v>1</v>
      </c>
      <c r="J604" s="77">
        <v>-4.1662730743989904</v>
      </c>
      <c r="K604" s="77">
        <v>1.2237271087975701E-3</v>
      </c>
      <c r="L604" s="77">
        <v>55.666869290950103</v>
      </c>
      <c r="M604" s="77">
        <v>0.218465423734229</v>
      </c>
      <c r="N604" s="77">
        <v>-59.833142365349097</v>
      </c>
      <c r="O604" s="77">
        <v>-0.217241696625431</v>
      </c>
      <c r="P604" s="77">
        <v>-37.299170021713103</v>
      </c>
      <c r="Q604" s="77">
        <v>-37.299170021713103</v>
      </c>
      <c r="R604" s="77">
        <v>0</v>
      </c>
      <c r="S604" s="77">
        <v>9.8081579943760794E-2</v>
      </c>
      <c r="T604" s="77" t="s">
        <v>157</v>
      </c>
      <c r="U604" s="105">
        <v>-16.723435256775801</v>
      </c>
      <c r="V604" s="105">
        <v>-14.7020663238296</v>
      </c>
      <c r="W604" s="101">
        <v>-2.02121210306463</v>
      </c>
    </row>
    <row r="605" spans="2:23" x14ac:dyDescent="0.55000000000000004">
      <c r="B605" s="55" t="s">
        <v>118</v>
      </c>
      <c r="C605" s="76" t="s">
        <v>141</v>
      </c>
      <c r="D605" s="55" t="s">
        <v>63</v>
      </c>
      <c r="E605" s="55" t="s">
        <v>159</v>
      </c>
      <c r="F605" s="70">
        <v>79.73</v>
      </c>
      <c r="G605" s="77">
        <v>50454</v>
      </c>
      <c r="H605" s="77">
        <v>79.73</v>
      </c>
      <c r="I605" s="77">
        <v>1</v>
      </c>
      <c r="J605" s="77">
        <v>2.3923810000000001E-12</v>
      </c>
      <c r="K605" s="77">
        <v>0</v>
      </c>
      <c r="L605" s="77">
        <v>2.8873450000000002E-12</v>
      </c>
      <c r="M605" s="77">
        <v>0</v>
      </c>
      <c r="N605" s="77">
        <v>-4.9496400000000003E-13</v>
      </c>
      <c r="O605" s="77">
        <v>0</v>
      </c>
      <c r="P605" s="77">
        <v>2.7822599999999998E-13</v>
      </c>
      <c r="Q605" s="77">
        <v>2.7822500000000001E-13</v>
      </c>
      <c r="R605" s="77">
        <v>0</v>
      </c>
      <c r="S605" s="77">
        <v>0</v>
      </c>
      <c r="T605" s="77" t="s">
        <v>158</v>
      </c>
      <c r="U605" s="105">
        <v>0</v>
      </c>
      <c r="V605" s="105">
        <v>0</v>
      </c>
      <c r="W605" s="101">
        <v>0</v>
      </c>
    </row>
    <row r="606" spans="2:23" x14ac:dyDescent="0.55000000000000004">
      <c r="B606" s="55" t="s">
        <v>118</v>
      </c>
      <c r="C606" s="76" t="s">
        <v>141</v>
      </c>
      <c r="D606" s="55" t="s">
        <v>63</v>
      </c>
      <c r="E606" s="55" t="s">
        <v>159</v>
      </c>
      <c r="F606" s="70">
        <v>79.73</v>
      </c>
      <c r="G606" s="77">
        <v>50604</v>
      </c>
      <c r="H606" s="77">
        <v>79.73</v>
      </c>
      <c r="I606" s="77">
        <v>1</v>
      </c>
      <c r="J606" s="77">
        <v>-3.7605000000000001E-14</v>
      </c>
      <c r="K606" s="77">
        <v>0</v>
      </c>
      <c r="L606" s="77">
        <v>5.6316799999999997E-13</v>
      </c>
      <c r="M606" s="77">
        <v>0</v>
      </c>
      <c r="N606" s="77">
        <v>-6.0077399999999996E-13</v>
      </c>
      <c r="O606" s="77">
        <v>0</v>
      </c>
      <c r="P606" s="77">
        <v>-3.42041E-13</v>
      </c>
      <c r="Q606" s="77">
        <v>-3.4204200000000002E-13</v>
      </c>
      <c r="R606" s="77">
        <v>0</v>
      </c>
      <c r="S606" s="77">
        <v>0</v>
      </c>
      <c r="T606" s="77" t="s">
        <v>158</v>
      </c>
      <c r="U606" s="105">
        <v>0</v>
      </c>
      <c r="V606" s="105">
        <v>0</v>
      </c>
      <c r="W606" s="101">
        <v>0</v>
      </c>
    </row>
    <row r="607" spans="2:23" x14ac:dyDescent="0.55000000000000004">
      <c r="B607" s="55" t="s">
        <v>118</v>
      </c>
      <c r="C607" s="76" t="s">
        <v>141</v>
      </c>
      <c r="D607" s="55" t="s">
        <v>63</v>
      </c>
      <c r="E607" s="55" t="s">
        <v>160</v>
      </c>
      <c r="F607" s="70">
        <v>79.510000000000005</v>
      </c>
      <c r="G607" s="77">
        <v>50103</v>
      </c>
      <c r="H607" s="77">
        <v>79.5</v>
      </c>
      <c r="I607" s="77">
        <v>1</v>
      </c>
      <c r="J607" s="77">
        <v>-7.6398538359335602</v>
      </c>
      <c r="K607" s="77">
        <v>2.91836833172143E-4</v>
      </c>
      <c r="L607" s="77">
        <v>-7.6398542494678399</v>
      </c>
      <c r="M607" s="77">
        <v>2.9183686476555898E-4</v>
      </c>
      <c r="N607" s="77">
        <v>4.1353428736900001E-7</v>
      </c>
      <c r="O607" s="77">
        <v>-3.1593415999999999E-11</v>
      </c>
      <c r="P607" s="77">
        <v>-1.023196E-12</v>
      </c>
      <c r="Q607" s="77">
        <v>-1.023196E-12</v>
      </c>
      <c r="R607" s="77">
        <v>0</v>
      </c>
      <c r="S607" s="77">
        <v>0</v>
      </c>
      <c r="T607" s="77" t="s">
        <v>158</v>
      </c>
      <c r="U607" s="105">
        <v>1.6235083380000001E-9</v>
      </c>
      <c r="V607" s="105">
        <v>0</v>
      </c>
      <c r="W607" s="101">
        <v>1.62363429948E-9</v>
      </c>
    </row>
    <row r="608" spans="2:23" x14ac:dyDescent="0.55000000000000004">
      <c r="B608" s="55" t="s">
        <v>118</v>
      </c>
      <c r="C608" s="76" t="s">
        <v>141</v>
      </c>
      <c r="D608" s="55" t="s">
        <v>63</v>
      </c>
      <c r="E608" s="55" t="s">
        <v>160</v>
      </c>
      <c r="F608" s="70">
        <v>79.510000000000005</v>
      </c>
      <c r="G608" s="77">
        <v>50200</v>
      </c>
      <c r="H608" s="77">
        <v>79.22</v>
      </c>
      <c r="I608" s="77">
        <v>1</v>
      </c>
      <c r="J608" s="77">
        <v>-112.33984376568699</v>
      </c>
      <c r="K608" s="77">
        <v>0.189177405054513</v>
      </c>
      <c r="L608" s="77">
        <v>-46.323746966210997</v>
      </c>
      <c r="M608" s="77">
        <v>3.2166884099513203E-2</v>
      </c>
      <c r="N608" s="77">
        <v>-66.016096799476401</v>
      </c>
      <c r="O608" s="77">
        <v>0.15701052095500001</v>
      </c>
      <c r="P608" s="77">
        <v>-41.228923016117498</v>
      </c>
      <c r="Q608" s="77">
        <v>-41.228923016117498</v>
      </c>
      <c r="R608" s="77">
        <v>0</v>
      </c>
      <c r="S608" s="77">
        <v>2.5480363155103498E-2</v>
      </c>
      <c r="T608" s="77" t="s">
        <v>157</v>
      </c>
      <c r="U608" s="105">
        <v>-6.6835280762550298</v>
      </c>
      <c r="V608" s="105">
        <v>-5.8756871148508001</v>
      </c>
      <c r="W608" s="101">
        <v>-0.80777828427479503</v>
      </c>
    </row>
    <row r="609" spans="2:23" x14ac:dyDescent="0.55000000000000004">
      <c r="B609" s="55" t="s">
        <v>118</v>
      </c>
      <c r="C609" s="76" t="s">
        <v>141</v>
      </c>
      <c r="D609" s="55" t="s">
        <v>63</v>
      </c>
      <c r="E609" s="55" t="s">
        <v>161</v>
      </c>
      <c r="F609" s="70">
        <v>79.180000000000007</v>
      </c>
      <c r="G609" s="77">
        <v>50800</v>
      </c>
      <c r="H609" s="77">
        <v>79.05</v>
      </c>
      <c r="I609" s="77">
        <v>1</v>
      </c>
      <c r="J609" s="77">
        <v>-21.897415362079201</v>
      </c>
      <c r="K609" s="77">
        <v>2.4339257544621101E-2</v>
      </c>
      <c r="L609" s="77">
        <v>33.0828250528902</v>
      </c>
      <c r="M609" s="77">
        <v>5.5555465392251903E-2</v>
      </c>
      <c r="N609" s="77">
        <v>-54.980240414969501</v>
      </c>
      <c r="O609" s="77">
        <v>-3.1216207847630802E-2</v>
      </c>
      <c r="P609" s="77">
        <v>-34.445574670558102</v>
      </c>
      <c r="Q609" s="77">
        <v>-34.445574670558003</v>
      </c>
      <c r="R609" s="77">
        <v>0</v>
      </c>
      <c r="S609" s="77">
        <v>6.0226618906182097E-2</v>
      </c>
      <c r="T609" s="77" t="s">
        <v>157</v>
      </c>
      <c r="U609" s="105">
        <v>-9.6171015378118696</v>
      </c>
      <c r="V609" s="105">
        <v>-8.4546782692047202</v>
      </c>
      <c r="W609" s="101">
        <v>-1.1623330808633401</v>
      </c>
    </row>
    <row r="610" spans="2:23" x14ac:dyDescent="0.55000000000000004">
      <c r="B610" s="55" t="s">
        <v>118</v>
      </c>
      <c r="C610" s="76" t="s">
        <v>141</v>
      </c>
      <c r="D610" s="55" t="s">
        <v>63</v>
      </c>
      <c r="E610" s="55" t="s">
        <v>162</v>
      </c>
      <c r="F610" s="70">
        <v>79.22</v>
      </c>
      <c r="G610" s="77">
        <v>50150</v>
      </c>
      <c r="H610" s="77">
        <v>79.180000000000007</v>
      </c>
      <c r="I610" s="77">
        <v>1</v>
      </c>
      <c r="J610" s="77">
        <v>-52.927933169366703</v>
      </c>
      <c r="K610" s="77">
        <v>1.46231310920126E-2</v>
      </c>
      <c r="L610" s="77">
        <v>2.06061318563671</v>
      </c>
      <c r="M610" s="77">
        <v>2.2164781378280001E-5</v>
      </c>
      <c r="N610" s="77">
        <v>-54.9885463550034</v>
      </c>
      <c r="O610" s="77">
        <v>1.4600966310634299E-2</v>
      </c>
      <c r="P610" s="77">
        <v>-34.445574670558301</v>
      </c>
      <c r="Q610" s="77">
        <v>-34.445574670558301</v>
      </c>
      <c r="R610" s="77">
        <v>0</v>
      </c>
      <c r="S610" s="77">
        <v>6.1935175470897502E-3</v>
      </c>
      <c r="T610" s="77" t="s">
        <v>157</v>
      </c>
      <c r="U610" s="105">
        <v>-1.0431453223974601</v>
      </c>
      <c r="V610" s="105">
        <v>-0.91705989109303299</v>
      </c>
      <c r="W610" s="101">
        <v>-0.12607564884318501</v>
      </c>
    </row>
    <row r="611" spans="2:23" x14ac:dyDescent="0.55000000000000004">
      <c r="B611" s="55" t="s">
        <v>118</v>
      </c>
      <c r="C611" s="76" t="s">
        <v>141</v>
      </c>
      <c r="D611" s="55" t="s">
        <v>63</v>
      </c>
      <c r="E611" s="55" t="s">
        <v>162</v>
      </c>
      <c r="F611" s="70">
        <v>79.22</v>
      </c>
      <c r="G611" s="77">
        <v>50250</v>
      </c>
      <c r="H611" s="77">
        <v>78.59</v>
      </c>
      <c r="I611" s="77">
        <v>1</v>
      </c>
      <c r="J611" s="77">
        <v>-72.616330723017498</v>
      </c>
      <c r="K611" s="77">
        <v>0.26033450154649701</v>
      </c>
      <c r="L611" s="77">
        <v>-124.217590011639</v>
      </c>
      <c r="M611" s="77">
        <v>0.76177957732395196</v>
      </c>
      <c r="N611" s="77">
        <v>51.601259288621399</v>
      </c>
      <c r="O611" s="77">
        <v>-0.50144507577745501</v>
      </c>
      <c r="P611" s="77">
        <v>31.919097497639999</v>
      </c>
      <c r="Q611" s="77">
        <v>31.919097497639999</v>
      </c>
      <c r="R611" s="77">
        <v>0</v>
      </c>
      <c r="S611" s="77">
        <v>5.0299577118602203E-2</v>
      </c>
      <c r="T611" s="77" t="s">
        <v>157</v>
      </c>
      <c r="U611" s="105">
        <v>-7.05773035238877</v>
      </c>
      <c r="V611" s="105">
        <v>-6.2046593982228604</v>
      </c>
      <c r="W611" s="101">
        <v>-0.853004767823347</v>
      </c>
    </row>
    <row r="612" spans="2:23" x14ac:dyDescent="0.55000000000000004">
      <c r="B612" s="55" t="s">
        <v>118</v>
      </c>
      <c r="C612" s="76" t="s">
        <v>141</v>
      </c>
      <c r="D612" s="55" t="s">
        <v>63</v>
      </c>
      <c r="E612" s="55" t="s">
        <v>162</v>
      </c>
      <c r="F612" s="70">
        <v>79.22</v>
      </c>
      <c r="G612" s="77">
        <v>50900</v>
      </c>
      <c r="H612" s="77">
        <v>79.739999999999995</v>
      </c>
      <c r="I612" s="77">
        <v>1</v>
      </c>
      <c r="J612" s="77">
        <v>38.381267864930798</v>
      </c>
      <c r="K612" s="77">
        <v>0.14068312453881901</v>
      </c>
      <c r="L612" s="77">
        <v>64.870984318308203</v>
      </c>
      <c r="M612" s="77">
        <v>0.401887359913702</v>
      </c>
      <c r="N612" s="77">
        <v>-26.489716453377401</v>
      </c>
      <c r="O612" s="77">
        <v>-0.26120423537488202</v>
      </c>
      <c r="P612" s="77">
        <v>-16.477432765583401</v>
      </c>
      <c r="Q612" s="77">
        <v>-16.477432765583298</v>
      </c>
      <c r="R612" s="77">
        <v>0</v>
      </c>
      <c r="S612" s="77">
        <v>2.5928802996982601E-2</v>
      </c>
      <c r="T612" s="77" t="s">
        <v>158</v>
      </c>
      <c r="U612" s="105">
        <v>-6.9858600718395003</v>
      </c>
      <c r="V612" s="105">
        <v>-6.14147610991375</v>
      </c>
      <c r="W612" s="101">
        <v>-0.84431844957195901</v>
      </c>
    </row>
    <row r="613" spans="2:23" x14ac:dyDescent="0.55000000000000004">
      <c r="B613" s="55" t="s">
        <v>118</v>
      </c>
      <c r="C613" s="76" t="s">
        <v>141</v>
      </c>
      <c r="D613" s="55" t="s">
        <v>63</v>
      </c>
      <c r="E613" s="55" t="s">
        <v>162</v>
      </c>
      <c r="F613" s="70">
        <v>79.22</v>
      </c>
      <c r="G613" s="77">
        <v>53050</v>
      </c>
      <c r="H613" s="77">
        <v>79.72</v>
      </c>
      <c r="I613" s="77">
        <v>1</v>
      </c>
      <c r="J613" s="77">
        <v>18.558379637235699</v>
      </c>
      <c r="K613" s="77">
        <v>6.9123780370284701E-2</v>
      </c>
      <c r="L613" s="77">
        <v>54.142353248812</v>
      </c>
      <c r="M613" s="77">
        <v>0.58833085915455197</v>
      </c>
      <c r="N613" s="77">
        <v>-35.583973611576297</v>
      </c>
      <c r="O613" s="77">
        <v>-0.51920707878426697</v>
      </c>
      <c r="P613" s="77">
        <v>-22.225013077615898</v>
      </c>
      <c r="Q613" s="77">
        <v>-22.225013077615898</v>
      </c>
      <c r="R613" s="77">
        <v>0</v>
      </c>
      <c r="S613" s="77">
        <v>9.9136007104449697E-2</v>
      </c>
      <c r="T613" s="77" t="s">
        <v>157</v>
      </c>
      <c r="U613" s="105">
        <v>-23.469399745197499</v>
      </c>
      <c r="V613" s="105">
        <v>-20.632643134403999</v>
      </c>
      <c r="W613" s="101">
        <v>-2.8365365182632201</v>
      </c>
    </row>
    <row r="614" spans="2:23" x14ac:dyDescent="0.55000000000000004">
      <c r="B614" s="55" t="s">
        <v>118</v>
      </c>
      <c r="C614" s="76" t="s">
        <v>141</v>
      </c>
      <c r="D614" s="55" t="s">
        <v>63</v>
      </c>
      <c r="E614" s="55" t="s">
        <v>163</v>
      </c>
      <c r="F614" s="70">
        <v>78.59</v>
      </c>
      <c r="G614" s="77">
        <v>50253</v>
      </c>
      <c r="H614" s="77">
        <v>78.59</v>
      </c>
      <c r="I614" s="77">
        <v>1</v>
      </c>
      <c r="J614" s="77">
        <v>-1.4334166E-11</v>
      </c>
      <c r="K614" s="77">
        <v>0</v>
      </c>
      <c r="L614" s="77">
        <v>-1.0412603E-11</v>
      </c>
      <c r="M614" s="77">
        <v>0</v>
      </c>
      <c r="N614" s="77">
        <v>-3.9215630000000002E-12</v>
      </c>
      <c r="O614" s="77">
        <v>0</v>
      </c>
      <c r="P614" s="77">
        <v>-3.9628809999999999E-12</v>
      </c>
      <c r="Q614" s="77">
        <v>-3.9628819999999997E-12</v>
      </c>
      <c r="R614" s="77">
        <v>0</v>
      </c>
      <c r="S614" s="77">
        <v>0</v>
      </c>
      <c r="T614" s="77" t="s">
        <v>158</v>
      </c>
      <c r="U614" s="105">
        <v>0</v>
      </c>
      <c r="V614" s="105">
        <v>0</v>
      </c>
      <c r="W614" s="101">
        <v>0</v>
      </c>
    </row>
    <row r="615" spans="2:23" x14ac:dyDescent="0.55000000000000004">
      <c r="B615" s="55" t="s">
        <v>118</v>
      </c>
      <c r="C615" s="76" t="s">
        <v>141</v>
      </c>
      <c r="D615" s="55" t="s">
        <v>63</v>
      </c>
      <c r="E615" s="55" t="s">
        <v>163</v>
      </c>
      <c r="F615" s="70">
        <v>78.59</v>
      </c>
      <c r="G615" s="77">
        <v>50300</v>
      </c>
      <c r="H615" s="77">
        <v>78.67</v>
      </c>
      <c r="I615" s="77">
        <v>1</v>
      </c>
      <c r="J615" s="77">
        <v>44.403994433092699</v>
      </c>
      <c r="K615" s="77">
        <v>2.7406834630436298E-2</v>
      </c>
      <c r="L615" s="77">
        <v>-7.4346611018804101</v>
      </c>
      <c r="M615" s="77">
        <v>7.6831118122740899E-4</v>
      </c>
      <c r="N615" s="77">
        <v>51.8386555349731</v>
      </c>
      <c r="O615" s="77">
        <v>2.66385234492089E-2</v>
      </c>
      <c r="P615" s="77">
        <v>31.919097497639498</v>
      </c>
      <c r="Q615" s="77">
        <v>31.919097497639399</v>
      </c>
      <c r="R615" s="77">
        <v>0</v>
      </c>
      <c r="S615" s="77">
        <v>1.4161720112387E-2</v>
      </c>
      <c r="T615" s="77" t="s">
        <v>157</v>
      </c>
      <c r="U615" s="105">
        <v>-2.0525053439864598</v>
      </c>
      <c r="V615" s="105">
        <v>-1.8044181254612299</v>
      </c>
      <c r="W615" s="101">
        <v>-0.24806797043624201</v>
      </c>
    </row>
    <row r="616" spans="2:23" x14ac:dyDescent="0.55000000000000004">
      <c r="B616" s="55" t="s">
        <v>118</v>
      </c>
      <c r="C616" s="76" t="s">
        <v>141</v>
      </c>
      <c r="D616" s="55" t="s">
        <v>63</v>
      </c>
      <c r="E616" s="55" t="s">
        <v>164</v>
      </c>
      <c r="F616" s="70">
        <v>78.67</v>
      </c>
      <c r="G616" s="77">
        <v>51150</v>
      </c>
      <c r="H616" s="77">
        <v>78.989999999999995</v>
      </c>
      <c r="I616" s="77">
        <v>1</v>
      </c>
      <c r="J616" s="77">
        <v>76.925668879897302</v>
      </c>
      <c r="K616" s="77">
        <v>0.16924217403292099</v>
      </c>
      <c r="L616" s="77">
        <v>25.175891754371701</v>
      </c>
      <c r="M616" s="77">
        <v>1.81274100329562E-2</v>
      </c>
      <c r="N616" s="77">
        <v>51.749777125525597</v>
      </c>
      <c r="O616" s="77">
        <v>0.15111476399996401</v>
      </c>
      <c r="P616" s="77">
        <v>31.9190974976392</v>
      </c>
      <c r="Q616" s="77">
        <v>31.9190974976391</v>
      </c>
      <c r="R616" s="77">
        <v>0</v>
      </c>
      <c r="S616" s="77">
        <v>2.9138503252824501E-2</v>
      </c>
      <c r="T616" s="77" t="s">
        <v>157</v>
      </c>
      <c r="U616" s="105">
        <v>-4.6475518340506499</v>
      </c>
      <c r="V616" s="105">
        <v>-4.0858002114107697</v>
      </c>
      <c r="W616" s="101">
        <v>-0.56170803859197505</v>
      </c>
    </row>
    <row r="617" spans="2:23" x14ac:dyDescent="0.55000000000000004">
      <c r="B617" s="55" t="s">
        <v>118</v>
      </c>
      <c r="C617" s="76" t="s">
        <v>141</v>
      </c>
      <c r="D617" s="55" t="s">
        <v>63</v>
      </c>
      <c r="E617" s="55" t="s">
        <v>165</v>
      </c>
      <c r="F617" s="70">
        <v>79.78</v>
      </c>
      <c r="G617" s="77">
        <v>50354</v>
      </c>
      <c r="H617" s="77">
        <v>79.78</v>
      </c>
      <c r="I617" s="77">
        <v>1</v>
      </c>
      <c r="J617" s="77">
        <v>1.462158E-12</v>
      </c>
      <c r="K617" s="77">
        <v>0</v>
      </c>
      <c r="L617" s="77">
        <v>7.3373100000000002E-13</v>
      </c>
      <c r="M617" s="77">
        <v>0</v>
      </c>
      <c r="N617" s="77">
        <v>7.2842700000000004E-13</v>
      </c>
      <c r="O617" s="77">
        <v>0</v>
      </c>
      <c r="P617" s="77">
        <v>4.7428999999999999E-13</v>
      </c>
      <c r="Q617" s="77">
        <v>4.7428900000000002E-13</v>
      </c>
      <c r="R617" s="77">
        <v>0</v>
      </c>
      <c r="S617" s="77">
        <v>0</v>
      </c>
      <c r="T617" s="77" t="s">
        <v>158</v>
      </c>
      <c r="U617" s="105">
        <v>0</v>
      </c>
      <c r="V617" s="105">
        <v>0</v>
      </c>
      <c r="W617" s="101">
        <v>0</v>
      </c>
    </row>
    <row r="618" spans="2:23" x14ac:dyDescent="0.55000000000000004">
      <c r="B618" s="55" t="s">
        <v>118</v>
      </c>
      <c r="C618" s="76" t="s">
        <v>141</v>
      </c>
      <c r="D618" s="55" t="s">
        <v>63</v>
      </c>
      <c r="E618" s="55" t="s">
        <v>165</v>
      </c>
      <c r="F618" s="70">
        <v>79.78</v>
      </c>
      <c r="G618" s="77">
        <v>50900</v>
      </c>
      <c r="H618" s="77">
        <v>79.739999999999995</v>
      </c>
      <c r="I618" s="77">
        <v>1</v>
      </c>
      <c r="J618" s="77">
        <v>-24.145822925581001</v>
      </c>
      <c r="K618" s="77">
        <v>4.6058640415527399E-3</v>
      </c>
      <c r="L618" s="77">
        <v>-75.922645082018605</v>
      </c>
      <c r="M618" s="77">
        <v>4.5537559486376299E-2</v>
      </c>
      <c r="N618" s="77">
        <v>51.776822156437703</v>
      </c>
      <c r="O618" s="77">
        <v>-4.0931695444823599E-2</v>
      </c>
      <c r="P618" s="77">
        <v>32.398859668189502</v>
      </c>
      <c r="Q618" s="77">
        <v>32.398859668189502</v>
      </c>
      <c r="R618" s="77">
        <v>0</v>
      </c>
      <c r="S618" s="77">
        <v>8.2925202516124091E-3</v>
      </c>
      <c r="T618" s="77" t="s">
        <v>157</v>
      </c>
      <c r="U618" s="105">
        <v>-1.19363914242129</v>
      </c>
      <c r="V618" s="105">
        <v>-1.0493634572769199</v>
      </c>
      <c r="W618" s="101">
        <v>-0.14426449137452799</v>
      </c>
    </row>
    <row r="619" spans="2:23" x14ac:dyDescent="0.55000000000000004">
      <c r="B619" s="55" t="s">
        <v>118</v>
      </c>
      <c r="C619" s="76" t="s">
        <v>141</v>
      </c>
      <c r="D619" s="55" t="s">
        <v>63</v>
      </c>
      <c r="E619" s="55" t="s">
        <v>165</v>
      </c>
      <c r="F619" s="70">
        <v>79.78</v>
      </c>
      <c r="G619" s="77">
        <v>53200</v>
      </c>
      <c r="H619" s="77">
        <v>79.680000000000007</v>
      </c>
      <c r="I619" s="77">
        <v>1</v>
      </c>
      <c r="J619" s="77">
        <v>-15.865959253666899</v>
      </c>
      <c r="K619" s="77">
        <v>1.21584944247846E-2</v>
      </c>
      <c r="L619" s="77">
        <v>35.865411487321097</v>
      </c>
      <c r="M619" s="77">
        <v>6.2129629897780099E-2</v>
      </c>
      <c r="N619" s="77">
        <v>-51.731370740988098</v>
      </c>
      <c r="O619" s="77">
        <v>-4.9971135472995497E-2</v>
      </c>
      <c r="P619" s="77">
        <v>-32.398859668193303</v>
      </c>
      <c r="Q619" s="77">
        <v>-32.398859668193303</v>
      </c>
      <c r="R619" s="77">
        <v>0</v>
      </c>
      <c r="S619" s="77">
        <v>5.0699839006705501E-2</v>
      </c>
      <c r="T619" s="77" t="s">
        <v>157</v>
      </c>
      <c r="U619" s="105">
        <v>-9.1573357053604401</v>
      </c>
      <c r="V619" s="105">
        <v>-8.0504845339855802</v>
      </c>
      <c r="W619" s="101">
        <v>-1.10676529524645</v>
      </c>
    </row>
    <row r="620" spans="2:23" x14ac:dyDescent="0.55000000000000004">
      <c r="B620" s="55" t="s">
        <v>118</v>
      </c>
      <c r="C620" s="76" t="s">
        <v>141</v>
      </c>
      <c r="D620" s="55" t="s">
        <v>63</v>
      </c>
      <c r="E620" s="55" t="s">
        <v>166</v>
      </c>
      <c r="F620" s="70">
        <v>79.78</v>
      </c>
      <c r="G620" s="77">
        <v>50404</v>
      </c>
      <c r="H620" s="77">
        <v>79.78</v>
      </c>
      <c r="I620" s="77">
        <v>1</v>
      </c>
      <c r="J620" s="77">
        <v>-5.6441499999999997E-13</v>
      </c>
      <c r="K620" s="77">
        <v>0</v>
      </c>
      <c r="L620" s="77">
        <v>-2.9097999999999998E-14</v>
      </c>
      <c r="M620" s="77">
        <v>0</v>
      </c>
      <c r="N620" s="77">
        <v>-5.35316E-13</v>
      </c>
      <c r="O620" s="77">
        <v>0</v>
      </c>
      <c r="P620" s="77">
        <v>1.3831899999999999E-13</v>
      </c>
      <c r="Q620" s="77">
        <v>1.3831799999999999E-13</v>
      </c>
      <c r="R620" s="77">
        <v>0</v>
      </c>
      <c r="S620" s="77">
        <v>0</v>
      </c>
      <c r="T620" s="77" t="s">
        <v>158</v>
      </c>
      <c r="U620" s="105">
        <v>0</v>
      </c>
      <c r="V620" s="105">
        <v>0</v>
      </c>
      <c r="W620" s="101">
        <v>0</v>
      </c>
    </row>
    <row r="621" spans="2:23" x14ac:dyDescent="0.55000000000000004">
      <c r="B621" s="55" t="s">
        <v>118</v>
      </c>
      <c r="C621" s="76" t="s">
        <v>141</v>
      </c>
      <c r="D621" s="55" t="s">
        <v>63</v>
      </c>
      <c r="E621" s="55" t="s">
        <v>167</v>
      </c>
      <c r="F621" s="70">
        <v>79.73</v>
      </c>
      <c r="G621" s="77">
        <v>50499</v>
      </c>
      <c r="H621" s="77">
        <v>79.73</v>
      </c>
      <c r="I621" s="77">
        <v>1</v>
      </c>
      <c r="J621" s="77">
        <v>-3.8610699999999998E-12</v>
      </c>
      <c r="K621" s="77">
        <v>0</v>
      </c>
      <c r="L621" s="77">
        <v>-3.2162689999999998E-12</v>
      </c>
      <c r="M621" s="77">
        <v>0</v>
      </c>
      <c r="N621" s="77">
        <v>-6.4480100000000001E-13</v>
      </c>
      <c r="O621" s="77">
        <v>0</v>
      </c>
      <c r="P621" s="77">
        <v>-2.2556600000000001E-13</v>
      </c>
      <c r="Q621" s="77">
        <v>-2.2556400000000001E-13</v>
      </c>
      <c r="R621" s="77">
        <v>0</v>
      </c>
      <c r="S621" s="77">
        <v>0</v>
      </c>
      <c r="T621" s="77" t="s">
        <v>158</v>
      </c>
      <c r="U621" s="105">
        <v>0</v>
      </c>
      <c r="V621" s="105">
        <v>0</v>
      </c>
      <c r="W621" s="101">
        <v>0</v>
      </c>
    </row>
    <row r="622" spans="2:23" x14ac:dyDescent="0.55000000000000004">
      <c r="B622" s="55" t="s">
        <v>118</v>
      </c>
      <c r="C622" s="76" t="s">
        <v>141</v>
      </c>
      <c r="D622" s="55" t="s">
        <v>63</v>
      </c>
      <c r="E622" s="55" t="s">
        <v>167</v>
      </c>
      <c r="F622" s="70">
        <v>79.73</v>
      </c>
      <c r="G622" s="77">
        <v>50554</v>
      </c>
      <c r="H622" s="77">
        <v>79.73</v>
      </c>
      <c r="I622" s="77">
        <v>1</v>
      </c>
      <c r="J622" s="77">
        <v>-2.6680499999999999E-13</v>
      </c>
      <c r="K622" s="77">
        <v>0</v>
      </c>
      <c r="L622" s="77">
        <v>-1.97293E-13</v>
      </c>
      <c r="M622" s="77">
        <v>0</v>
      </c>
      <c r="N622" s="77">
        <v>-6.9512000000000005E-14</v>
      </c>
      <c r="O622" s="77">
        <v>0</v>
      </c>
      <c r="P622" s="77">
        <v>-8.4737999999999994E-14</v>
      </c>
      <c r="Q622" s="77">
        <v>-8.4736999999999998E-14</v>
      </c>
      <c r="R622" s="77">
        <v>0</v>
      </c>
      <c r="S622" s="77">
        <v>0</v>
      </c>
      <c r="T622" s="77" t="s">
        <v>158</v>
      </c>
      <c r="U622" s="105">
        <v>0</v>
      </c>
      <c r="V622" s="105">
        <v>0</v>
      </c>
      <c r="W622" s="101">
        <v>0</v>
      </c>
    </row>
    <row r="623" spans="2:23" x14ac:dyDescent="0.55000000000000004">
      <c r="B623" s="55" t="s">
        <v>118</v>
      </c>
      <c r="C623" s="76" t="s">
        <v>141</v>
      </c>
      <c r="D623" s="55" t="s">
        <v>63</v>
      </c>
      <c r="E623" s="55" t="s">
        <v>168</v>
      </c>
      <c r="F623" s="70">
        <v>79.73</v>
      </c>
      <c r="G623" s="77">
        <v>50604</v>
      </c>
      <c r="H623" s="77">
        <v>79.73</v>
      </c>
      <c r="I623" s="77">
        <v>1</v>
      </c>
      <c r="J623" s="77">
        <v>7.4527700000000002E-13</v>
      </c>
      <c r="K623" s="77">
        <v>0</v>
      </c>
      <c r="L623" s="77">
        <v>1.028701E-12</v>
      </c>
      <c r="M623" s="77">
        <v>0</v>
      </c>
      <c r="N623" s="77">
        <v>-2.83424E-13</v>
      </c>
      <c r="O623" s="77">
        <v>0</v>
      </c>
      <c r="P623" s="77">
        <v>-1.07783E-13</v>
      </c>
      <c r="Q623" s="77">
        <v>-1.07782E-13</v>
      </c>
      <c r="R623" s="77">
        <v>0</v>
      </c>
      <c r="S623" s="77">
        <v>0</v>
      </c>
      <c r="T623" s="77" t="s">
        <v>158</v>
      </c>
      <c r="U623" s="105">
        <v>0</v>
      </c>
      <c r="V623" s="105">
        <v>0</v>
      </c>
      <c r="W623" s="101">
        <v>0</v>
      </c>
    </row>
    <row r="624" spans="2:23" x14ac:dyDescent="0.55000000000000004">
      <c r="B624" s="55" t="s">
        <v>118</v>
      </c>
      <c r="C624" s="76" t="s">
        <v>141</v>
      </c>
      <c r="D624" s="55" t="s">
        <v>63</v>
      </c>
      <c r="E624" s="55" t="s">
        <v>169</v>
      </c>
      <c r="F624" s="70">
        <v>78.92</v>
      </c>
      <c r="G624" s="77">
        <v>50750</v>
      </c>
      <c r="H624" s="77">
        <v>78.819999999999993</v>
      </c>
      <c r="I624" s="77">
        <v>1</v>
      </c>
      <c r="J624" s="77">
        <v>-31.829725283189301</v>
      </c>
      <c r="K624" s="77">
        <v>2.4213840737318901E-2</v>
      </c>
      <c r="L624" s="77">
        <v>11.6063461319472</v>
      </c>
      <c r="M624" s="77">
        <v>3.2195037657761299E-3</v>
      </c>
      <c r="N624" s="77">
        <v>-43.436071415136503</v>
      </c>
      <c r="O624" s="77">
        <v>2.09943369715428E-2</v>
      </c>
      <c r="P624" s="77">
        <v>-27.360528706501299</v>
      </c>
      <c r="Q624" s="77">
        <v>-27.360528706501199</v>
      </c>
      <c r="R624" s="77">
        <v>0</v>
      </c>
      <c r="S624" s="77">
        <v>1.7891504893272799E-2</v>
      </c>
      <c r="T624" s="77" t="s">
        <v>157</v>
      </c>
      <c r="U624" s="105">
        <v>-2.68778378456844</v>
      </c>
      <c r="V624" s="105">
        <v>-2.3629101831113601</v>
      </c>
      <c r="W624" s="101">
        <v>-0.32484839582163599</v>
      </c>
    </row>
    <row r="625" spans="2:23" x14ac:dyDescent="0.55000000000000004">
      <c r="B625" s="55" t="s">
        <v>118</v>
      </c>
      <c r="C625" s="76" t="s">
        <v>141</v>
      </c>
      <c r="D625" s="55" t="s">
        <v>63</v>
      </c>
      <c r="E625" s="55" t="s">
        <v>169</v>
      </c>
      <c r="F625" s="70">
        <v>78.92</v>
      </c>
      <c r="G625" s="77">
        <v>50800</v>
      </c>
      <c r="H625" s="77">
        <v>79.05</v>
      </c>
      <c r="I625" s="77">
        <v>1</v>
      </c>
      <c r="J625" s="77">
        <v>48.515809707359502</v>
      </c>
      <c r="K625" s="77">
        <v>4.4015756902185399E-2</v>
      </c>
      <c r="L625" s="77">
        <v>5.1120003078994998</v>
      </c>
      <c r="M625" s="77">
        <v>4.8867863166693803E-4</v>
      </c>
      <c r="N625" s="77">
        <v>43.403809399460002</v>
      </c>
      <c r="O625" s="77">
        <v>4.35270782705185E-2</v>
      </c>
      <c r="P625" s="77">
        <v>27.360528706500201</v>
      </c>
      <c r="Q625" s="77">
        <v>27.360528706500101</v>
      </c>
      <c r="R625" s="77">
        <v>0</v>
      </c>
      <c r="S625" s="77">
        <v>1.39987925315554E-2</v>
      </c>
      <c r="T625" s="77" t="s">
        <v>157</v>
      </c>
      <c r="U625" s="105">
        <v>-2.20450894473269</v>
      </c>
      <c r="V625" s="105">
        <v>-1.93804898451136</v>
      </c>
      <c r="W625" s="101">
        <v>-0.26643928666525801</v>
      </c>
    </row>
    <row r="626" spans="2:23" x14ac:dyDescent="0.55000000000000004">
      <c r="B626" s="55" t="s">
        <v>118</v>
      </c>
      <c r="C626" s="76" t="s">
        <v>141</v>
      </c>
      <c r="D626" s="55" t="s">
        <v>63</v>
      </c>
      <c r="E626" s="55" t="s">
        <v>170</v>
      </c>
      <c r="F626" s="70">
        <v>78.8</v>
      </c>
      <c r="G626" s="77">
        <v>50750</v>
      </c>
      <c r="H626" s="77">
        <v>78.819999999999993</v>
      </c>
      <c r="I626" s="77">
        <v>1</v>
      </c>
      <c r="J626" s="77">
        <v>23.676163014936499</v>
      </c>
      <c r="K626" s="77">
        <v>4.2602612828348497E-3</v>
      </c>
      <c r="L626" s="77">
        <v>-19.771051446325</v>
      </c>
      <c r="M626" s="77">
        <v>2.9707980122285599E-3</v>
      </c>
      <c r="N626" s="77">
        <v>43.447214461261602</v>
      </c>
      <c r="O626" s="77">
        <v>1.2894632706063E-3</v>
      </c>
      <c r="P626" s="77">
        <v>27.360528706499501</v>
      </c>
      <c r="Q626" s="77">
        <v>27.360528706499402</v>
      </c>
      <c r="R626" s="77">
        <v>0</v>
      </c>
      <c r="S626" s="77">
        <v>5.68934883635378E-3</v>
      </c>
      <c r="T626" s="77" t="s">
        <v>157</v>
      </c>
      <c r="U626" s="105">
        <v>-0.76732168886857599</v>
      </c>
      <c r="V626" s="105">
        <v>-0.67457518077142797</v>
      </c>
      <c r="W626" s="101">
        <v>-9.2739312268798293E-2</v>
      </c>
    </row>
    <row r="627" spans="2:23" x14ac:dyDescent="0.55000000000000004">
      <c r="B627" s="55" t="s">
        <v>118</v>
      </c>
      <c r="C627" s="76" t="s">
        <v>141</v>
      </c>
      <c r="D627" s="55" t="s">
        <v>63</v>
      </c>
      <c r="E627" s="55" t="s">
        <v>170</v>
      </c>
      <c r="F627" s="70">
        <v>78.8</v>
      </c>
      <c r="G627" s="77">
        <v>50950</v>
      </c>
      <c r="H627" s="77">
        <v>78.849999999999994</v>
      </c>
      <c r="I627" s="77">
        <v>1</v>
      </c>
      <c r="J627" s="77">
        <v>35.3236146825503</v>
      </c>
      <c r="K627" s="77">
        <v>1.09802682373233E-2</v>
      </c>
      <c r="L627" s="77">
        <v>78.749680786254103</v>
      </c>
      <c r="M627" s="77">
        <v>5.4573307570644797E-2</v>
      </c>
      <c r="N627" s="77">
        <v>-43.426066103703803</v>
      </c>
      <c r="O627" s="77">
        <v>-4.35930393333216E-2</v>
      </c>
      <c r="P627" s="77">
        <v>-27.360528706499998</v>
      </c>
      <c r="Q627" s="77">
        <v>-27.360528706499899</v>
      </c>
      <c r="R627" s="77">
        <v>0</v>
      </c>
      <c r="S627" s="77">
        <v>6.5876670736730401E-3</v>
      </c>
      <c r="T627" s="77" t="s">
        <v>157</v>
      </c>
      <c r="U627" s="105">
        <v>-1.264918020264</v>
      </c>
      <c r="V627" s="105">
        <v>-1.11202682598324</v>
      </c>
      <c r="W627" s="101">
        <v>-0.15287933206822901</v>
      </c>
    </row>
    <row r="628" spans="2:23" x14ac:dyDescent="0.55000000000000004">
      <c r="B628" s="55" t="s">
        <v>118</v>
      </c>
      <c r="C628" s="76" t="s">
        <v>141</v>
      </c>
      <c r="D628" s="55" t="s">
        <v>63</v>
      </c>
      <c r="E628" s="55" t="s">
        <v>171</v>
      </c>
      <c r="F628" s="70">
        <v>79.05</v>
      </c>
      <c r="G628" s="77">
        <v>51300</v>
      </c>
      <c r="H628" s="77">
        <v>79.16</v>
      </c>
      <c r="I628" s="77">
        <v>1</v>
      </c>
      <c r="J628" s="77">
        <v>47.551406711868303</v>
      </c>
      <c r="K628" s="77">
        <v>3.4617996451048703E-2</v>
      </c>
      <c r="L628" s="77">
        <v>59.124544386257298</v>
      </c>
      <c r="M628" s="77">
        <v>5.3519346875391199E-2</v>
      </c>
      <c r="N628" s="77">
        <v>-11.573137674389001</v>
      </c>
      <c r="O628" s="77">
        <v>-1.8901350424342499E-2</v>
      </c>
      <c r="P628" s="77">
        <v>-7.0850459640566301</v>
      </c>
      <c r="Q628" s="77">
        <v>-7.0850459640566203</v>
      </c>
      <c r="R628" s="77">
        <v>0</v>
      </c>
      <c r="S628" s="77">
        <v>7.6852948634889302E-4</v>
      </c>
      <c r="T628" s="77" t="s">
        <v>157</v>
      </c>
      <c r="U628" s="105">
        <v>-0.22214618113482701</v>
      </c>
      <c r="V628" s="105">
        <v>-0.195295275072532</v>
      </c>
      <c r="W628" s="101">
        <v>-2.68488228085423E-2</v>
      </c>
    </row>
    <row r="629" spans="2:23" x14ac:dyDescent="0.55000000000000004">
      <c r="B629" s="55" t="s">
        <v>118</v>
      </c>
      <c r="C629" s="76" t="s">
        <v>141</v>
      </c>
      <c r="D629" s="55" t="s">
        <v>63</v>
      </c>
      <c r="E629" s="55" t="s">
        <v>172</v>
      </c>
      <c r="F629" s="70">
        <v>79.739999999999995</v>
      </c>
      <c r="G629" s="77">
        <v>54750</v>
      </c>
      <c r="H629" s="77">
        <v>79.94</v>
      </c>
      <c r="I629" s="77">
        <v>1</v>
      </c>
      <c r="J629" s="77">
        <v>13.5438665927961</v>
      </c>
      <c r="K629" s="77">
        <v>1.9497446695508801E-2</v>
      </c>
      <c r="L629" s="77">
        <v>47.718947117579297</v>
      </c>
      <c r="M629" s="77">
        <v>0.24203273728015801</v>
      </c>
      <c r="N629" s="77">
        <v>-34.175080524783198</v>
      </c>
      <c r="O629" s="77">
        <v>-0.22253529058464999</v>
      </c>
      <c r="P629" s="77">
        <v>-21.377743119103101</v>
      </c>
      <c r="Q629" s="77">
        <v>-21.377743119102998</v>
      </c>
      <c r="R629" s="77">
        <v>0</v>
      </c>
      <c r="S629" s="77">
        <v>4.8575369783085201E-2</v>
      </c>
      <c r="T629" s="77" t="s">
        <v>158</v>
      </c>
      <c r="U629" s="105">
        <v>-10.9322014953216</v>
      </c>
      <c r="V629" s="105">
        <v>-9.6108215197334008</v>
      </c>
      <c r="W629" s="101">
        <v>-1.32127745503321</v>
      </c>
    </row>
    <row r="630" spans="2:23" x14ac:dyDescent="0.55000000000000004">
      <c r="B630" s="55" t="s">
        <v>118</v>
      </c>
      <c r="C630" s="76" t="s">
        <v>141</v>
      </c>
      <c r="D630" s="55" t="s">
        <v>63</v>
      </c>
      <c r="E630" s="55" t="s">
        <v>173</v>
      </c>
      <c r="F630" s="70">
        <v>78.849999999999994</v>
      </c>
      <c r="G630" s="77">
        <v>53150</v>
      </c>
      <c r="H630" s="77">
        <v>79.489999999999995</v>
      </c>
      <c r="I630" s="77">
        <v>1</v>
      </c>
      <c r="J630" s="77">
        <v>108.313480924853</v>
      </c>
      <c r="K630" s="77">
        <v>0.516199646602575</v>
      </c>
      <c r="L630" s="77">
        <v>112.806523322443</v>
      </c>
      <c r="M630" s="77">
        <v>0.55991371498025999</v>
      </c>
      <c r="N630" s="77">
        <v>-4.4930423975896101</v>
      </c>
      <c r="O630" s="77">
        <v>-4.3714068377684899E-2</v>
      </c>
      <c r="P630" s="77">
        <v>-2.39026557449046</v>
      </c>
      <c r="Q630" s="77">
        <v>-2.39026557449046</v>
      </c>
      <c r="R630" s="77">
        <v>0</v>
      </c>
      <c r="S630" s="77">
        <v>2.5138825873014599E-4</v>
      </c>
      <c r="T630" s="77" t="s">
        <v>157</v>
      </c>
      <c r="U630" s="105">
        <v>-0.58529565900396296</v>
      </c>
      <c r="V630" s="105">
        <v>-0.51455071673981401</v>
      </c>
      <c r="W630" s="101">
        <v>-7.0739453448757497E-2</v>
      </c>
    </row>
    <row r="631" spans="2:23" x14ac:dyDescent="0.55000000000000004">
      <c r="B631" s="55" t="s">
        <v>118</v>
      </c>
      <c r="C631" s="76" t="s">
        <v>141</v>
      </c>
      <c r="D631" s="55" t="s">
        <v>63</v>
      </c>
      <c r="E631" s="55" t="s">
        <v>173</v>
      </c>
      <c r="F631" s="70">
        <v>78.849999999999994</v>
      </c>
      <c r="G631" s="77">
        <v>54500</v>
      </c>
      <c r="H631" s="77">
        <v>78.680000000000007</v>
      </c>
      <c r="I631" s="77">
        <v>1</v>
      </c>
      <c r="J631" s="77">
        <v>-49.780864287630202</v>
      </c>
      <c r="K631" s="77">
        <v>0.13721430445350299</v>
      </c>
      <c r="L631" s="77">
        <v>-10.826130231037</v>
      </c>
      <c r="M631" s="77">
        <v>6.4896461533038496E-3</v>
      </c>
      <c r="N631" s="77">
        <v>-38.954734056593303</v>
      </c>
      <c r="O631" s="77">
        <v>0.130724658300199</v>
      </c>
      <c r="P631" s="77">
        <v>-24.970263132010199</v>
      </c>
      <c r="Q631" s="77">
        <v>-24.9702631320101</v>
      </c>
      <c r="R631" s="77">
        <v>0</v>
      </c>
      <c r="S631" s="77">
        <v>3.4523972443626698E-2</v>
      </c>
      <c r="T631" s="77" t="s">
        <v>157</v>
      </c>
      <c r="U631" s="105">
        <v>3.6742229213948101</v>
      </c>
      <c r="V631" s="105">
        <v>-3.2301179900819199</v>
      </c>
      <c r="W631" s="101">
        <v>6.9048765915048902</v>
      </c>
    </row>
    <row r="632" spans="2:23" x14ac:dyDescent="0.55000000000000004">
      <c r="B632" s="55" t="s">
        <v>118</v>
      </c>
      <c r="C632" s="76" t="s">
        <v>141</v>
      </c>
      <c r="D632" s="55" t="s">
        <v>63</v>
      </c>
      <c r="E632" s="55" t="s">
        <v>174</v>
      </c>
      <c r="F632" s="70">
        <v>79.92</v>
      </c>
      <c r="G632" s="77">
        <v>51250</v>
      </c>
      <c r="H632" s="77">
        <v>79.92</v>
      </c>
      <c r="I632" s="77">
        <v>1</v>
      </c>
      <c r="J632" s="77">
        <v>-2.4858300000000001E-12</v>
      </c>
      <c r="K632" s="77">
        <v>0</v>
      </c>
      <c r="L632" s="77">
        <v>-1.5717850000000001E-12</v>
      </c>
      <c r="M632" s="77">
        <v>0</v>
      </c>
      <c r="N632" s="77">
        <v>-9.1404500000000007E-13</v>
      </c>
      <c r="O632" s="77">
        <v>0</v>
      </c>
      <c r="P632" s="77">
        <v>-4.4397900000000002E-13</v>
      </c>
      <c r="Q632" s="77">
        <v>-4.4398100000000001E-13</v>
      </c>
      <c r="R632" s="77">
        <v>0</v>
      </c>
      <c r="S632" s="77">
        <v>0</v>
      </c>
      <c r="T632" s="77" t="s">
        <v>158</v>
      </c>
      <c r="U632" s="105">
        <v>0</v>
      </c>
      <c r="V632" s="105">
        <v>0</v>
      </c>
      <c r="W632" s="101">
        <v>0</v>
      </c>
    </row>
    <row r="633" spans="2:23" x14ac:dyDescent="0.55000000000000004">
      <c r="B633" s="55" t="s">
        <v>118</v>
      </c>
      <c r="C633" s="76" t="s">
        <v>141</v>
      </c>
      <c r="D633" s="55" t="s">
        <v>63</v>
      </c>
      <c r="E633" s="55" t="s">
        <v>175</v>
      </c>
      <c r="F633" s="70">
        <v>79.16</v>
      </c>
      <c r="G633" s="77">
        <v>53200</v>
      </c>
      <c r="H633" s="77">
        <v>79.680000000000007</v>
      </c>
      <c r="I633" s="77">
        <v>1</v>
      </c>
      <c r="J633" s="77">
        <v>64.895652425056497</v>
      </c>
      <c r="K633" s="77">
        <v>0.21688945373919699</v>
      </c>
      <c r="L633" s="77">
        <v>76.417414848472902</v>
      </c>
      <c r="M633" s="77">
        <v>0.30074049654436602</v>
      </c>
      <c r="N633" s="77">
        <v>-11.521762423416501</v>
      </c>
      <c r="O633" s="77">
        <v>-8.3851042805168502E-2</v>
      </c>
      <c r="P633" s="77">
        <v>-7.0850459640569001</v>
      </c>
      <c r="Q633" s="77">
        <v>-7.0850459640568904</v>
      </c>
      <c r="R633" s="77">
        <v>0</v>
      </c>
      <c r="S633" s="77">
        <v>2.58519063010915E-3</v>
      </c>
      <c r="T633" s="77" t="s">
        <v>158</v>
      </c>
      <c r="U633" s="105">
        <v>-0.66813335940980101</v>
      </c>
      <c r="V633" s="105">
        <v>-0.58737578807117896</v>
      </c>
      <c r="W633" s="101">
        <v>-8.0751305683631605E-2</v>
      </c>
    </row>
    <row r="634" spans="2:23" x14ac:dyDescent="0.55000000000000004">
      <c r="B634" s="55" t="s">
        <v>118</v>
      </c>
      <c r="C634" s="76" t="s">
        <v>141</v>
      </c>
      <c r="D634" s="55" t="s">
        <v>63</v>
      </c>
      <c r="E634" s="55" t="s">
        <v>176</v>
      </c>
      <c r="F634" s="70">
        <v>79.86</v>
      </c>
      <c r="G634" s="77">
        <v>53100</v>
      </c>
      <c r="H634" s="77">
        <v>79.86</v>
      </c>
      <c r="I634" s="77">
        <v>1</v>
      </c>
      <c r="J634" s="77">
        <v>-6.2173470000000003E-11</v>
      </c>
      <c r="K634" s="77">
        <v>0</v>
      </c>
      <c r="L634" s="77">
        <v>-7.1491158999999994E-11</v>
      </c>
      <c r="M634" s="77">
        <v>0</v>
      </c>
      <c r="N634" s="77">
        <v>9.3176890000000003E-12</v>
      </c>
      <c r="O634" s="77">
        <v>0</v>
      </c>
      <c r="P634" s="77">
        <v>8.0725210000000006E-12</v>
      </c>
      <c r="Q634" s="77">
        <v>8.07252E-12</v>
      </c>
      <c r="R634" s="77">
        <v>0</v>
      </c>
      <c r="S634" s="77">
        <v>0</v>
      </c>
      <c r="T634" s="77" t="s">
        <v>158</v>
      </c>
      <c r="U634" s="105">
        <v>0</v>
      </c>
      <c r="V634" s="105">
        <v>0</v>
      </c>
      <c r="W634" s="101">
        <v>0</v>
      </c>
    </row>
    <row r="635" spans="2:23" x14ac:dyDescent="0.55000000000000004">
      <c r="B635" s="55" t="s">
        <v>118</v>
      </c>
      <c r="C635" s="76" t="s">
        <v>141</v>
      </c>
      <c r="D635" s="55" t="s">
        <v>63</v>
      </c>
      <c r="E635" s="55" t="s">
        <v>177</v>
      </c>
      <c r="F635" s="70">
        <v>79.86</v>
      </c>
      <c r="G635" s="77">
        <v>52000</v>
      </c>
      <c r="H635" s="77">
        <v>79.86</v>
      </c>
      <c r="I635" s="77">
        <v>1</v>
      </c>
      <c r="J635" s="77">
        <v>1.0854249E-11</v>
      </c>
      <c r="K635" s="77">
        <v>0</v>
      </c>
      <c r="L635" s="77">
        <v>8.5646889999999998E-12</v>
      </c>
      <c r="M635" s="77">
        <v>0</v>
      </c>
      <c r="N635" s="77">
        <v>2.2895600000000002E-12</v>
      </c>
      <c r="O635" s="77">
        <v>0</v>
      </c>
      <c r="P635" s="77">
        <v>1.994861E-12</v>
      </c>
      <c r="Q635" s="77">
        <v>1.9948599999999998E-12</v>
      </c>
      <c r="R635" s="77">
        <v>0</v>
      </c>
      <c r="S635" s="77">
        <v>0</v>
      </c>
      <c r="T635" s="77" t="s">
        <v>158</v>
      </c>
      <c r="U635" s="105">
        <v>0</v>
      </c>
      <c r="V635" s="105">
        <v>0</v>
      </c>
      <c r="W635" s="101">
        <v>0</v>
      </c>
    </row>
    <row r="636" spans="2:23" x14ac:dyDescent="0.55000000000000004">
      <c r="B636" s="55" t="s">
        <v>118</v>
      </c>
      <c r="C636" s="76" t="s">
        <v>141</v>
      </c>
      <c r="D636" s="55" t="s">
        <v>63</v>
      </c>
      <c r="E636" s="55" t="s">
        <v>177</v>
      </c>
      <c r="F636" s="70">
        <v>79.86</v>
      </c>
      <c r="G636" s="77">
        <v>53050</v>
      </c>
      <c r="H636" s="77">
        <v>79.72</v>
      </c>
      <c r="I636" s="77">
        <v>1</v>
      </c>
      <c r="J636" s="77">
        <v>-95.476791232871804</v>
      </c>
      <c r="K636" s="77">
        <v>8.5688686042778697E-2</v>
      </c>
      <c r="L636" s="77">
        <v>-87.525979098071602</v>
      </c>
      <c r="M636" s="77">
        <v>7.2011491960514998E-2</v>
      </c>
      <c r="N636" s="77">
        <v>-7.9508121348002199</v>
      </c>
      <c r="O636" s="77">
        <v>1.3677194082263601E-2</v>
      </c>
      <c r="P636" s="77">
        <v>-5.0095731547570299</v>
      </c>
      <c r="Q636" s="77">
        <v>-5.0095731547570299</v>
      </c>
      <c r="R636" s="77">
        <v>0</v>
      </c>
      <c r="S636" s="77">
        <v>2.3590073801290601E-4</v>
      </c>
      <c r="T636" s="77" t="s">
        <v>157</v>
      </c>
      <c r="U636" s="105">
        <v>-2.1810383048219702E-2</v>
      </c>
      <c r="V636" s="105">
        <v>-1.9174152511107798E-2</v>
      </c>
      <c r="W636" s="101">
        <v>-2.6360260025927599E-3</v>
      </c>
    </row>
    <row r="637" spans="2:23" x14ac:dyDescent="0.55000000000000004">
      <c r="B637" s="55" t="s">
        <v>118</v>
      </c>
      <c r="C637" s="76" t="s">
        <v>141</v>
      </c>
      <c r="D637" s="55" t="s">
        <v>63</v>
      </c>
      <c r="E637" s="55" t="s">
        <v>177</v>
      </c>
      <c r="F637" s="70">
        <v>79.86</v>
      </c>
      <c r="G637" s="77">
        <v>53050</v>
      </c>
      <c r="H637" s="77">
        <v>79.72</v>
      </c>
      <c r="I637" s="77">
        <v>2</v>
      </c>
      <c r="J637" s="77">
        <v>-84.440944960772995</v>
      </c>
      <c r="K637" s="77">
        <v>6.0607322079880503E-2</v>
      </c>
      <c r="L637" s="77">
        <v>-77.409140883584499</v>
      </c>
      <c r="M637" s="77">
        <v>5.0933488284844397E-2</v>
      </c>
      <c r="N637" s="77">
        <v>-7.03180407718851</v>
      </c>
      <c r="O637" s="77">
        <v>9.6738337950361495E-3</v>
      </c>
      <c r="P637" s="77">
        <v>-4.4305331753984403</v>
      </c>
      <c r="Q637" s="77">
        <v>-4.4305331753984403</v>
      </c>
      <c r="R637" s="77">
        <v>0</v>
      </c>
      <c r="S637" s="77">
        <v>1.6685180585560301E-4</v>
      </c>
      <c r="T637" s="77" t="s">
        <v>157</v>
      </c>
      <c r="U637" s="105">
        <v>-0.212577372300461</v>
      </c>
      <c r="V637" s="105">
        <v>-0.186883052346588</v>
      </c>
      <c r="W637" s="101">
        <v>-2.5692326434981799E-2</v>
      </c>
    </row>
    <row r="638" spans="2:23" x14ac:dyDescent="0.55000000000000004">
      <c r="B638" s="55" t="s">
        <v>118</v>
      </c>
      <c r="C638" s="76" t="s">
        <v>141</v>
      </c>
      <c r="D638" s="55" t="s">
        <v>63</v>
      </c>
      <c r="E638" s="55" t="s">
        <v>177</v>
      </c>
      <c r="F638" s="70">
        <v>79.86</v>
      </c>
      <c r="G638" s="77">
        <v>53100</v>
      </c>
      <c r="H638" s="77">
        <v>79.86</v>
      </c>
      <c r="I638" s="77">
        <v>2</v>
      </c>
      <c r="J638" s="77">
        <v>-1.1462119999999999E-11</v>
      </c>
      <c r="K638" s="77">
        <v>0</v>
      </c>
      <c r="L638" s="77">
        <v>-1.4628408000000001E-11</v>
      </c>
      <c r="M638" s="77">
        <v>0</v>
      </c>
      <c r="N638" s="77">
        <v>3.1662890000000001E-12</v>
      </c>
      <c r="O638" s="77">
        <v>0</v>
      </c>
      <c r="P638" s="77">
        <v>2.7661309999999998E-12</v>
      </c>
      <c r="Q638" s="77">
        <v>2.7661330000000002E-12</v>
      </c>
      <c r="R638" s="77">
        <v>0</v>
      </c>
      <c r="S638" s="77">
        <v>0</v>
      </c>
      <c r="T638" s="77" t="s">
        <v>158</v>
      </c>
      <c r="U638" s="105">
        <v>0</v>
      </c>
      <c r="V638" s="105">
        <v>0</v>
      </c>
      <c r="W638" s="101">
        <v>0</v>
      </c>
    </row>
    <row r="639" spans="2:23" x14ac:dyDescent="0.55000000000000004">
      <c r="B639" s="55" t="s">
        <v>118</v>
      </c>
      <c r="C639" s="76" t="s">
        <v>141</v>
      </c>
      <c r="D639" s="55" t="s">
        <v>63</v>
      </c>
      <c r="E639" s="55" t="s">
        <v>178</v>
      </c>
      <c r="F639" s="70">
        <v>79.87</v>
      </c>
      <c r="G639" s="77">
        <v>53000</v>
      </c>
      <c r="H639" s="77">
        <v>79.86</v>
      </c>
      <c r="I639" s="77">
        <v>1</v>
      </c>
      <c r="J639" s="77">
        <v>-14.2480047446236</v>
      </c>
      <c r="K639" s="77">
        <v>0</v>
      </c>
      <c r="L639" s="77">
        <v>-19.359574599094</v>
      </c>
      <c r="M639" s="77">
        <v>0</v>
      </c>
      <c r="N639" s="77">
        <v>5.1115698544704404</v>
      </c>
      <c r="O639" s="77">
        <v>0</v>
      </c>
      <c r="P639" s="77">
        <v>3.19514595809073</v>
      </c>
      <c r="Q639" s="77">
        <v>3.19514595809073</v>
      </c>
      <c r="R639" s="77">
        <v>0</v>
      </c>
      <c r="S639" s="77">
        <v>0</v>
      </c>
      <c r="T639" s="77" t="s">
        <v>157</v>
      </c>
      <c r="U639" s="105">
        <v>5.1115698544730498E-2</v>
      </c>
      <c r="V639" s="105">
        <v>-4.49373217078127E-2</v>
      </c>
      <c r="W639" s="101">
        <v>9.6060472619865903E-2</v>
      </c>
    </row>
    <row r="640" spans="2:23" x14ac:dyDescent="0.55000000000000004">
      <c r="B640" s="55" t="s">
        <v>118</v>
      </c>
      <c r="C640" s="76" t="s">
        <v>141</v>
      </c>
      <c r="D640" s="55" t="s">
        <v>63</v>
      </c>
      <c r="E640" s="55" t="s">
        <v>178</v>
      </c>
      <c r="F640" s="70">
        <v>79.87</v>
      </c>
      <c r="G640" s="77">
        <v>53000</v>
      </c>
      <c r="H640" s="77">
        <v>79.86</v>
      </c>
      <c r="I640" s="77">
        <v>2</v>
      </c>
      <c r="J640" s="77">
        <v>-12.585737524417601</v>
      </c>
      <c r="K640" s="77">
        <v>0</v>
      </c>
      <c r="L640" s="77">
        <v>-17.1009575625332</v>
      </c>
      <c r="M640" s="77">
        <v>0</v>
      </c>
      <c r="N640" s="77">
        <v>4.51522003811559</v>
      </c>
      <c r="O640" s="77">
        <v>0</v>
      </c>
      <c r="P640" s="77">
        <v>2.82237892964682</v>
      </c>
      <c r="Q640" s="77">
        <v>2.8223789296468098</v>
      </c>
      <c r="R640" s="77">
        <v>0</v>
      </c>
      <c r="S640" s="77">
        <v>0</v>
      </c>
      <c r="T640" s="77" t="s">
        <v>157</v>
      </c>
      <c r="U640" s="105">
        <v>4.5152200381179002E-2</v>
      </c>
      <c r="V640" s="105">
        <v>-3.9694634175234902E-2</v>
      </c>
      <c r="W640" s="101">
        <v>8.4853417480882307E-2</v>
      </c>
    </row>
    <row r="641" spans="2:23" x14ac:dyDescent="0.55000000000000004">
      <c r="B641" s="55" t="s">
        <v>118</v>
      </c>
      <c r="C641" s="76" t="s">
        <v>141</v>
      </c>
      <c r="D641" s="55" t="s">
        <v>63</v>
      </c>
      <c r="E641" s="55" t="s">
        <v>178</v>
      </c>
      <c r="F641" s="70">
        <v>79.87</v>
      </c>
      <c r="G641" s="77">
        <v>53000</v>
      </c>
      <c r="H641" s="77">
        <v>79.86</v>
      </c>
      <c r="I641" s="77">
        <v>3</v>
      </c>
      <c r="J641" s="77">
        <v>-12.585737524417601</v>
      </c>
      <c r="K641" s="77">
        <v>0</v>
      </c>
      <c r="L641" s="77">
        <v>-17.1009575625332</v>
      </c>
      <c r="M641" s="77">
        <v>0</v>
      </c>
      <c r="N641" s="77">
        <v>4.51522003811559</v>
      </c>
      <c r="O641" s="77">
        <v>0</v>
      </c>
      <c r="P641" s="77">
        <v>2.82237892964682</v>
      </c>
      <c r="Q641" s="77">
        <v>2.8223789296468098</v>
      </c>
      <c r="R641" s="77">
        <v>0</v>
      </c>
      <c r="S641" s="77">
        <v>0</v>
      </c>
      <c r="T641" s="77" t="s">
        <v>157</v>
      </c>
      <c r="U641" s="105">
        <v>4.5152200381179002E-2</v>
      </c>
      <c r="V641" s="105">
        <v>-3.9694634175234902E-2</v>
      </c>
      <c r="W641" s="101">
        <v>8.4853417480882307E-2</v>
      </c>
    </row>
    <row r="642" spans="2:23" x14ac:dyDescent="0.55000000000000004">
      <c r="B642" s="55" t="s">
        <v>118</v>
      </c>
      <c r="C642" s="76" t="s">
        <v>141</v>
      </c>
      <c r="D642" s="55" t="s">
        <v>63</v>
      </c>
      <c r="E642" s="55" t="s">
        <v>178</v>
      </c>
      <c r="F642" s="70">
        <v>79.87</v>
      </c>
      <c r="G642" s="77">
        <v>53000</v>
      </c>
      <c r="H642" s="77">
        <v>79.86</v>
      </c>
      <c r="I642" s="77">
        <v>4</v>
      </c>
      <c r="J642" s="77">
        <v>-13.8136143560679</v>
      </c>
      <c r="K642" s="77">
        <v>0</v>
      </c>
      <c r="L642" s="77">
        <v>-18.769343666194899</v>
      </c>
      <c r="M642" s="77">
        <v>0</v>
      </c>
      <c r="N642" s="77">
        <v>4.9557293101269204</v>
      </c>
      <c r="O642" s="77">
        <v>0</v>
      </c>
      <c r="P642" s="77">
        <v>3.0977329715636599</v>
      </c>
      <c r="Q642" s="77">
        <v>3.0977329715636501</v>
      </c>
      <c r="R642" s="77">
        <v>0</v>
      </c>
      <c r="S642" s="77">
        <v>0</v>
      </c>
      <c r="T642" s="77" t="s">
        <v>157</v>
      </c>
      <c r="U642" s="105">
        <v>4.9557293101294503E-2</v>
      </c>
      <c r="V642" s="105">
        <v>-4.35672814118436E-2</v>
      </c>
      <c r="W642" s="101">
        <v>9.3131799674139995E-2</v>
      </c>
    </row>
    <row r="643" spans="2:23" x14ac:dyDescent="0.55000000000000004">
      <c r="B643" s="55" t="s">
        <v>118</v>
      </c>
      <c r="C643" s="76" t="s">
        <v>141</v>
      </c>
      <c r="D643" s="55" t="s">
        <v>63</v>
      </c>
      <c r="E643" s="55" t="s">
        <v>178</v>
      </c>
      <c r="F643" s="70">
        <v>79.87</v>
      </c>
      <c r="G643" s="77">
        <v>53204</v>
      </c>
      <c r="H643" s="77">
        <v>79.959999999999994</v>
      </c>
      <c r="I643" s="77">
        <v>1</v>
      </c>
      <c r="J643" s="77">
        <v>10.1322185167502</v>
      </c>
      <c r="K643" s="77">
        <v>1.3120184694696399E-2</v>
      </c>
      <c r="L643" s="77">
        <v>4.3840509862751</v>
      </c>
      <c r="M643" s="77">
        <v>2.4563036098231902E-3</v>
      </c>
      <c r="N643" s="77">
        <v>5.7481675304751496</v>
      </c>
      <c r="O643" s="77">
        <v>1.0663881084873201E-2</v>
      </c>
      <c r="P643" s="77">
        <v>3.5936496630069099</v>
      </c>
      <c r="Q643" s="77">
        <v>3.5936496630069099</v>
      </c>
      <c r="R643" s="77">
        <v>0</v>
      </c>
      <c r="S643" s="77">
        <v>1.6504498276749199E-3</v>
      </c>
      <c r="T643" s="77" t="s">
        <v>157</v>
      </c>
      <c r="U643" s="105">
        <v>0.33486897915493802</v>
      </c>
      <c r="V643" s="105">
        <v>-0.29439321920024097</v>
      </c>
      <c r="W643" s="101">
        <v>0.62931102027699004</v>
      </c>
    </row>
    <row r="644" spans="2:23" x14ac:dyDescent="0.55000000000000004">
      <c r="B644" s="55" t="s">
        <v>118</v>
      </c>
      <c r="C644" s="76" t="s">
        <v>141</v>
      </c>
      <c r="D644" s="55" t="s">
        <v>63</v>
      </c>
      <c r="E644" s="55" t="s">
        <v>178</v>
      </c>
      <c r="F644" s="70">
        <v>79.87</v>
      </c>
      <c r="G644" s="77">
        <v>53304</v>
      </c>
      <c r="H644" s="77">
        <v>80.25</v>
      </c>
      <c r="I644" s="77">
        <v>1</v>
      </c>
      <c r="J644" s="77">
        <v>29.073077016664602</v>
      </c>
      <c r="K644" s="77">
        <v>7.83541009290077E-2</v>
      </c>
      <c r="L644" s="77">
        <v>25.398920445227301</v>
      </c>
      <c r="M644" s="77">
        <v>5.9801248311882903E-2</v>
      </c>
      <c r="N644" s="77">
        <v>3.6741565714372602</v>
      </c>
      <c r="O644" s="77">
        <v>1.8552852617124801E-2</v>
      </c>
      <c r="P644" s="77">
        <v>2.2958132451144899</v>
      </c>
      <c r="Q644" s="77">
        <v>2.2958132451144802</v>
      </c>
      <c r="R644" s="77">
        <v>0</v>
      </c>
      <c r="S644" s="77">
        <v>4.8859930891227601E-4</v>
      </c>
      <c r="T644" s="77" t="s">
        <v>157</v>
      </c>
      <c r="U644" s="105">
        <v>8.91618833808661E-2</v>
      </c>
      <c r="V644" s="105">
        <v>-7.8384847544522296E-2</v>
      </c>
      <c r="W644" s="101">
        <v>0.16755973020202999</v>
      </c>
    </row>
    <row r="645" spans="2:23" x14ac:dyDescent="0.55000000000000004">
      <c r="B645" s="55" t="s">
        <v>118</v>
      </c>
      <c r="C645" s="76" t="s">
        <v>141</v>
      </c>
      <c r="D645" s="55" t="s">
        <v>63</v>
      </c>
      <c r="E645" s="55" t="s">
        <v>178</v>
      </c>
      <c r="F645" s="70">
        <v>79.87</v>
      </c>
      <c r="G645" s="77">
        <v>53354</v>
      </c>
      <c r="H645" s="77">
        <v>79.92</v>
      </c>
      <c r="I645" s="77">
        <v>1</v>
      </c>
      <c r="J645" s="77">
        <v>10.910360300149801</v>
      </c>
      <c r="K645" s="77">
        <v>2.4997551994607801E-3</v>
      </c>
      <c r="L645" s="77">
        <v>19.608793322911701</v>
      </c>
      <c r="M645" s="77">
        <v>8.0746002871939799E-3</v>
      </c>
      <c r="N645" s="77">
        <v>-8.6984330227618702</v>
      </c>
      <c r="O645" s="77">
        <v>-5.5748450877331898E-3</v>
      </c>
      <c r="P645" s="77">
        <v>-5.4136814156821904</v>
      </c>
      <c r="Q645" s="77">
        <v>-5.4136814156821904</v>
      </c>
      <c r="R645" s="77">
        <v>0</v>
      </c>
      <c r="S645" s="77">
        <v>6.1546687588055705E-4</v>
      </c>
      <c r="T645" s="77" t="s">
        <v>158</v>
      </c>
      <c r="U645" s="105">
        <v>-1.0480597146374501E-2</v>
      </c>
      <c r="V645" s="105">
        <v>-9.2138027859382608E-3</v>
      </c>
      <c r="W645" s="101">
        <v>-1.2666960749594799E-3</v>
      </c>
    </row>
    <row r="646" spans="2:23" x14ac:dyDescent="0.55000000000000004">
      <c r="B646" s="55" t="s">
        <v>118</v>
      </c>
      <c r="C646" s="76" t="s">
        <v>141</v>
      </c>
      <c r="D646" s="55" t="s">
        <v>63</v>
      </c>
      <c r="E646" s="55" t="s">
        <v>178</v>
      </c>
      <c r="F646" s="70">
        <v>79.87</v>
      </c>
      <c r="G646" s="77">
        <v>53454</v>
      </c>
      <c r="H646" s="77">
        <v>79.91</v>
      </c>
      <c r="I646" s="77">
        <v>1</v>
      </c>
      <c r="J646" s="77">
        <v>6.5588748206276897</v>
      </c>
      <c r="K646" s="77">
        <v>2.9338848138436798E-3</v>
      </c>
      <c r="L646" s="77">
        <v>15.0104157205969</v>
      </c>
      <c r="M646" s="77">
        <v>1.5366317963170799E-2</v>
      </c>
      <c r="N646" s="77">
        <v>-8.4515408999692294</v>
      </c>
      <c r="O646" s="77">
        <v>-1.2432433149327101E-2</v>
      </c>
      <c r="P646" s="77">
        <v>-5.2572067959659003</v>
      </c>
      <c r="Q646" s="77">
        <v>-5.2572067959658897</v>
      </c>
      <c r="R646" s="77">
        <v>0</v>
      </c>
      <c r="S646" s="77">
        <v>1.8849268287565099E-3</v>
      </c>
      <c r="T646" s="77" t="s">
        <v>158</v>
      </c>
      <c r="U646" s="105">
        <v>-0.65516544830103896</v>
      </c>
      <c r="V646" s="105">
        <v>-0.57597531404923397</v>
      </c>
      <c r="W646" s="101">
        <v>-7.9183990207950403E-2</v>
      </c>
    </row>
    <row r="647" spans="2:23" x14ac:dyDescent="0.55000000000000004">
      <c r="B647" s="55" t="s">
        <v>118</v>
      </c>
      <c r="C647" s="76" t="s">
        <v>141</v>
      </c>
      <c r="D647" s="55" t="s">
        <v>63</v>
      </c>
      <c r="E647" s="55" t="s">
        <v>178</v>
      </c>
      <c r="F647" s="70">
        <v>79.87</v>
      </c>
      <c r="G647" s="77">
        <v>53604</v>
      </c>
      <c r="H647" s="77">
        <v>80</v>
      </c>
      <c r="I647" s="77">
        <v>1</v>
      </c>
      <c r="J647" s="77">
        <v>15.8300206325153</v>
      </c>
      <c r="K647" s="77">
        <v>1.09006455653249E-2</v>
      </c>
      <c r="L647" s="77">
        <v>20.2610871431886</v>
      </c>
      <c r="M647" s="77">
        <v>1.7857256871738902E-2</v>
      </c>
      <c r="N647" s="77">
        <v>-4.43106651067336</v>
      </c>
      <c r="O647" s="77">
        <v>-6.95661130641407E-3</v>
      </c>
      <c r="P647" s="77">
        <v>-2.7876641705440099</v>
      </c>
      <c r="Q647" s="77">
        <v>-2.7876641705440002</v>
      </c>
      <c r="R647" s="77">
        <v>0</v>
      </c>
      <c r="S647" s="77">
        <v>3.3804161145646399E-4</v>
      </c>
      <c r="T647" s="77" t="s">
        <v>158</v>
      </c>
      <c r="U647" s="105">
        <v>1.99619216093085E-2</v>
      </c>
      <c r="V647" s="105">
        <v>-1.7549115414683299E-2</v>
      </c>
      <c r="W647" s="101">
        <v>3.7513947354409501E-2</v>
      </c>
    </row>
    <row r="648" spans="2:23" x14ac:dyDescent="0.55000000000000004">
      <c r="B648" s="55" t="s">
        <v>118</v>
      </c>
      <c r="C648" s="76" t="s">
        <v>141</v>
      </c>
      <c r="D648" s="55" t="s">
        <v>63</v>
      </c>
      <c r="E648" s="55" t="s">
        <v>178</v>
      </c>
      <c r="F648" s="70">
        <v>79.87</v>
      </c>
      <c r="G648" s="77">
        <v>53654</v>
      </c>
      <c r="H648" s="77">
        <v>79.77</v>
      </c>
      <c r="I648" s="77">
        <v>1</v>
      </c>
      <c r="J648" s="77">
        <v>-19.3344770723469</v>
      </c>
      <c r="K648" s="77">
        <v>1.8231299118552299E-2</v>
      </c>
      <c r="L648" s="77">
        <v>-12.387954247862901</v>
      </c>
      <c r="M648" s="77">
        <v>7.4843129875072304E-3</v>
      </c>
      <c r="N648" s="77">
        <v>-6.9465228244840498</v>
      </c>
      <c r="O648" s="77">
        <v>1.07469861310451E-2</v>
      </c>
      <c r="P648" s="77">
        <v>-4.3685473148778904</v>
      </c>
      <c r="Q648" s="77">
        <v>-4.3685473148778797</v>
      </c>
      <c r="R648" s="77">
        <v>0</v>
      </c>
      <c r="S648" s="77">
        <v>9.3073670917627905E-4</v>
      </c>
      <c r="T648" s="77" t="s">
        <v>158</v>
      </c>
      <c r="U648" s="105">
        <v>0.16317215053155401</v>
      </c>
      <c r="V648" s="105">
        <v>-0.143449461338683</v>
      </c>
      <c r="W648" s="101">
        <v>0.30664540140725299</v>
      </c>
    </row>
    <row r="649" spans="2:23" x14ac:dyDescent="0.55000000000000004">
      <c r="B649" s="55" t="s">
        <v>118</v>
      </c>
      <c r="C649" s="76" t="s">
        <v>141</v>
      </c>
      <c r="D649" s="55" t="s">
        <v>63</v>
      </c>
      <c r="E649" s="55" t="s">
        <v>179</v>
      </c>
      <c r="F649" s="70">
        <v>79.72</v>
      </c>
      <c r="G649" s="77">
        <v>53150</v>
      </c>
      <c r="H649" s="77">
        <v>79.489999999999995</v>
      </c>
      <c r="I649" s="77">
        <v>1</v>
      </c>
      <c r="J649" s="77">
        <v>-47.729192095488798</v>
      </c>
      <c r="K649" s="77">
        <v>6.2328153288489702E-2</v>
      </c>
      <c r="L649" s="77">
        <v>-20.0580256633082</v>
      </c>
      <c r="M649" s="77">
        <v>1.1007595406431699E-2</v>
      </c>
      <c r="N649" s="77">
        <v>-27.671166432180701</v>
      </c>
      <c r="O649" s="77">
        <v>5.1320557882058103E-2</v>
      </c>
      <c r="P649" s="77">
        <v>-17.3655932855443</v>
      </c>
      <c r="Q649" s="77">
        <v>-17.3655932855443</v>
      </c>
      <c r="R649" s="77">
        <v>0</v>
      </c>
      <c r="S649" s="77">
        <v>8.2507863931486607E-3</v>
      </c>
      <c r="T649" s="77" t="s">
        <v>157</v>
      </c>
      <c r="U649" s="105">
        <v>-2.2789952692004301</v>
      </c>
      <c r="V649" s="105">
        <v>-2.0035321143664699</v>
      </c>
      <c r="W649" s="101">
        <v>-0.27544178275624398</v>
      </c>
    </row>
    <row r="650" spans="2:23" x14ac:dyDescent="0.55000000000000004">
      <c r="B650" s="55" t="s">
        <v>118</v>
      </c>
      <c r="C650" s="76" t="s">
        <v>141</v>
      </c>
      <c r="D650" s="55" t="s">
        <v>63</v>
      </c>
      <c r="E650" s="55" t="s">
        <v>179</v>
      </c>
      <c r="F650" s="70">
        <v>79.72</v>
      </c>
      <c r="G650" s="77">
        <v>53150</v>
      </c>
      <c r="H650" s="77">
        <v>79.489999999999995</v>
      </c>
      <c r="I650" s="77">
        <v>2</v>
      </c>
      <c r="J650" s="77">
        <v>-47.589053201185301</v>
      </c>
      <c r="K650" s="77">
        <v>6.2030625597789699E-2</v>
      </c>
      <c r="L650" s="77">
        <v>-19.9991327842339</v>
      </c>
      <c r="M650" s="77">
        <v>1.0955049899005601E-2</v>
      </c>
      <c r="N650" s="77">
        <v>-27.589920416951401</v>
      </c>
      <c r="O650" s="77">
        <v>5.1075575698784098E-2</v>
      </c>
      <c r="P650" s="77">
        <v>-17.314605725623402</v>
      </c>
      <c r="Q650" s="77">
        <v>-17.314605725623402</v>
      </c>
      <c r="R650" s="77">
        <v>0</v>
      </c>
      <c r="S650" s="77">
        <v>8.2114007015715394E-3</v>
      </c>
      <c r="T650" s="77" t="s">
        <v>157</v>
      </c>
      <c r="U650" s="105">
        <v>-2.2798104923972198</v>
      </c>
      <c r="V650" s="105">
        <v>-2.0042488011789499</v>
      </c>
      <c r="W650" s="101">
        <v>-0.27554031149551</v>
      </c>
    </row>
    <row r="651" spans="2:23" x14ac:dyDescent="0.55000000000000004">
      <c r="B651" s="55" t="s">
        <v>118</v>
      </c>
      <c r="C651" s="76" t="s">
        <v>141</v>
      </c>
      <c r="D651" s="55" t="s">
        <v>63</v>
      </c>
      <c r="E651" s="55" t="s">
        <v>179</v>
      </c>
      <c r="F651" s="70">
        <v>79.72</v>
      </c>
      <c r="G651" s="77">
        <v>53900</v>
      </c>
      <c r="H651" s="77">
        <v>79.430000000000007</v>
      </c>
      <c r="I651" s="77">
        <v>1</v>
      </c>
      <c r="J651" s="77">
        <v>-35.6197700252117</v>
      </c>
      <c r="K651" s="77">
        <v>5.96320967825014E-2</v>
      </c>
      <c r="L651" s="77">
        <v>-11.2028373473001</v>
      </c>
      <c r="M651" s="77">
        <v>5.8986675376128603E-3</v>
      </c>
      <c r="N651" s="77">
        <v>-24.4169326779116</v>
      </c>
      <c r="O651" s="77">
        <v>5.3733429244888602E-2</v>
      </c>
      <c r="P651" s="77">
        <v>-15.298943937656601</v>
      </c>
      <c r="Q651" s="77">
        <v>-15.298943937656601</v>
      </c>
      <c r="R651" s="77">
        <v>0</v>
      </c>
      <c r="S651" s="77">
        <v>1.1000711223555301E-2</v>
      </c>
      <c r="T651" s="77" t="s">
        <v>157</v>
      </c>
      <c r="U651" s="105">
        <v>-2.8050728444321602</v>
      </c>
      <c r="V651" s="105">
        <v>-2.46602246301673</v>
      </c>
      <c r="W651" s="101">
        <v>-0.33902407586067301</v>
      </c>
    </row>
    <row r="652" spans="2:23" x14ac:dyDescent="0.55000000000000004">
      <c r="B652" s="55" t="s">
        <v>118</v>
      </c>
      <c r="C652" s="76" t="s">
        <v>141</v>
      </c>
      <c r="D652" s="55" t="s">
        <v>63</v>
      </c>
      <c r="E652" s="55" t="s">
        <v>179</v>
      </c>
      <c r="F652" s="70">
        <v>79.72</v>
      </c>
      <c r="G652" s="77">
        <v>53900</v>
      </c>
      <c r="H652" s="77">
        <v>79.430000000000007</v>
      </c>
      <c r="I652" s="77">
        <v>2</v>
      </c>
      <c r="J652" s="77">
        <v>-35.576639760757203</v>
      </c>
      <c r="K652" s="77">
        <v>5.9310575321801201E-2</v>
      </c>
      <c r="L652" s="77">
        <v>-11.1892723709656</v>
      </c>
      <c r="M652" s="77">
        <v>5.86686338674095E-3</v>
      </c>
      <c r="N652" s="77">
        <v>-24.387367389791599</v>
      </c>
      <c r="O652" s="77">
        <v>5.3443711935060298E-2</v>
      </c>
      <c r="P652" s="77">
        <v>-15.2804191830769</v>
      </c>
      <c r="Q652" s="77">
        <v>-15.2804191830768</v>
      </c>
      <c r="R652" s="77">
        <v>0</v>
      </c>
      <c r="S652" s="77">
        <v>1.0941398119838099E-2</v>
      </c>
      <c r="T652" s="77" t="s">
        <v>157</v>
      </c>
      <c r="U652" s="105">
        <v>-2.8195531658069402</v>
      </c>
      <c r="V652" s="105">
        <v>-2.47875254161444</v>
      </c>
      <c r="W652" s="101">
        <v>-0.34077418284345601</v>
      </c>
    </row>
    <row r="653" spans="2:23" x14ac:dyDescent="0.55000000000000004">
      <c r="B653" s="55" t="s">
        <v>118</v>
      </c>
      <c r="C653" s="76" t="s">
        <v>141</v>
      </c>
      <c r="D653" s="55" t="s">
        <v>63</v>
      </c>
      <c r="E653" s="55" t="s">
        <v>180</v>
      </c>
      <c r="F653" s="70">
        <v>79.489999999999995</v>
      </c>
      <c r="G653" s="77">
        <v>53550</v>
      </c>
      <c r="H653" s="77">
        <v>79.27</v>
      </c>
      <c r="I653" s="77">
        <v>1</v>
      </c>
      <c r="J653" s="77">
        <v>-36.728484415851099</v>
      </c>
      <c r="K653" s="77">
        <v>3.3184946560141197E-2</v>
      </c>
      <c r="L653" s="77">
        <v>-7.6058511724532201</v>
      </c>
      <c r="M653" s="77">
        <v>1.4230847126146999E-3</v>
      </c>
      <c r="N653" s="77">
        <v>-29.1226332433978</v>
      </c>
      <c r="O653" s="77">
        <v>3.1761861847526503E-2</v>
      </c>
      <c r="P653" s="77">
        <v>-18.062433358866201</v>
      </c>
      <c r="Q653" s="77">
        <v>-18.062433358866201</v>
      </c>
      <c r="R653" s="77">
        <v>0</v>
      </c>
      <c r="S653" s="77">
        <v>8.0257868715496693E-3</v>
      </c>
      <c r="T653" s="77" t="s">
        <v>158</v>
      </c>
      <c r="U653" s="105">
        <v>-3.88572272009083</v>
      </c>
      <c r="V653" s="105">
        <v>-3.4160537156168802</v>
      </c>
      <c r="W653" s="101">
        <v>-0.46963256474585202</v>
      </c>
    </row>
    <row r="654" spans="2:23" x14ac:dyDescent="0.55000000000000004">
      <c r="B654" s="55" t="s">
        <v>118</v>
      </c>
      <c r="C654" s="76" t="s">
        <v>141</v>
      </c>
      <c r="D654" s="55" t="s">
        <v>63</v>
      </c>
      <c r="E654" s="55" t="s">
        <v>180</v>
      </c>
      <c r="F654" s="70">
        <v>79.489999999999995</v>
      </c>
      <c r="G654" s="77">
        <v>54200</v>
      </c>
      <c r="H654" s="77">
        <v>79.44</v>
      </c>
      <c r="I654" s="77">
        <v>1</v>
      </c>
      <c r="J654" s="77">
        <v>-26.604578513202</v>
      </c>
      <c r="K654" s="77">
        <v>4.6715037459098604E-3</v>
      </c>
      <c r="L654" s="77">
        <v>2.97966321832223</v>
      </c>
      <c r="M654" s="77">
        <v>5.8597393104507999E-5</v>
      </c>
      <c r="N654" s="77">
        <v>-29.584241731524301</v>
      </c>
      <c r="O654" s="77">
        <v>4.6129063528053604E-3</v>
      </c>
      <c r="P654" s="77">
        <v>-18.356054456991</v>
      </c>
      <c r="Q654" s="77">
        <v>-18.356054456991</v>
      </c>
      <c r="R654" s="77">
        <v>0</v>
      </c>
      <c r="S654" s="77">
        <v>2.2238352525049301E-3</v>
      </c>
      <c r="T654" s="77" t="s">
        <v>158</v>
      </c>
      <c r="U654" s="105">
        <v>-1.11264748325045</v>
      </c>
      <c r="V654" s="105">
        <v>-0.97816129536917196</v>
      </c>
      <c r="W654" s="101">
        <v>-0.134475753639135</v>
      </c>
    </row>
    <row r="655" spans="2:23" x14ac:dyDescent="0.55000000000000004">
      <c r="B655" s="55" t="s">
        <v>118</v>
      </c>
      <c r="C655" s="76" t="s">
        <v>141</v>
      </c>
      <c r="D655" s="55" t="s">
        <v>63</v>
      </c>
      <c r="E655" s="55" t="s">
        <v>181</v>
      </c>
      <c r="F655" s="70">
        <v>79.510000000000005</v>
      </c>
      <c r="G655" s="77">
        <v>53150</v>
      </c>
      <c r="H655" s="77">
        <v>79.489999999999995</v>
      </c>
      <c r="I655" s="77">
        <v>1</v>
      </c>
      <c r="J655" s="77">
        <v>-17.676429981764102</v>
      </c>
      <c r="K655" s="77">
        <v>0</v>
      </c>
      <c r="L655" s="77">
        <v>-18.058298073866499</v>
      </c>
      <c r="M655" s="77">
        <v>0</v>
      </c>
      <c r="N655" s="77">
        <v>0.38186809210242501</v>
      </c>
      <c r="O655" s="77">
        <v>0</v>
      </c>
      <c r="P655" s="77">
        <v>0.227414196252893</v>
      </c>
      <c r="Q655" s="77">
        <v>0.227414196252892</v>
      </c>
      <c r="R655" s="77">
        <v>0</v>
      </c>
      <c r="S655" s="77">
        <v>0</v>
      </c>
      <c r="T655" s="77" t="s">
        <v>158</v>
      </c>
      <c r="U655" s="105">
        <v>7.6373618420523997E-3</v>
      </c>
      <c r="V655" s="105">
        <v>-6.7142305762475504E-3</v>
      </c>
      <c r="W655" s="101">
        <v>1.43527059006046E-2</v>
      </c>
    </row>
    <row r="656" spans="2:23" x14ac:dyDescent="0.55000000000000004">
      <c r="B656" s="55" t="s">
        <v>118</v>
      </c>
      <c r="C656" s="76" t="s">
        <v>141</v>
      </c>
      <c r="D656" s="55" t="s">
        <v>63</v>
      </c>
      <c r="E656" s="55" t="s">
        <v>181</v>
      </c>
      <c r="F656" s="70">
        <v>79.510000000000005</v>
      </c>
      <c r="G656" s="77">
        <v>53150</v>
      </c>
      <c r="H656" s="77">
        <v>79.489999999999995</v>
      </c>
      <c r="I656" s="77">
        <v>2</v>
      </c>
      <c r="J656" s="77">
        <v>-14.841298255261</v>
      </c>
      <c r="K656" s="77">
        <v>0</v>
      </c>
      <c r="L656" s="77">
        <v>-15.1619183270123</v>
      </c>
      <c r="M656" s="77">
        <v>0</v>
      </c>
      <c r="N656" s="77">
        <v>0.32062007175122098</v>
      </c>
      <c r="O656" s="77">
        <v>0</v>
      </c>
      <c r="P656" s="77">
        <v>0.190939115961274</v>
      </c>
      <c r="Q656" s="77">
        <v>0.190939115961273</v>
      </c>
      <c r="R656" s="77">
        <v>0</v>
      </c>
      <c r="S656" s="77">
        <v>0</v>
      </c>
      <c r="T656" s="77" t="s">
        <v>158</v>
      </c>
      <c r="U656" s="105">
        <v>6.41240143502769E-3</v>
      </c>
      <c r="V656" s="105">
        <v>-5.6373316693171796E-3</v>
      </c>
      <c r="W656" s="101">
        <v>1.2050667994648099E-2</v>
      </c>
    </row>
    <row r="657" spans="2:23" x14ac:dyDescent="0.55000000000000004">
      <c r="B657" s="55" t="s">
        <v>118</v>
      </c>
      <c r="C657" s="76" t="s">
        <v>141</v>
      </c>
      <c r="D657" s="55" t="s">
        <v>63</v>
      </c>
      <c r="E657" s="55" t="s">
        <v>181</v>
      </c>
      <c r="F657" s="70">
        <v>79.510000000000005</v>
      </c>
      <c r="G657" s="77">
        <v>53150</v>
      </c>
      <c r="H657" s="77">
        <v>79.489999999999995</v>
      </c>
      <c r="I657" s="77">
        <v>3</v>
      </c>
      <c r="J657" s="77">
        <v>-18.159062882290101</v>
      </c>
      <c r="K657" s="77">
        <v>0</v>
      </c>
      <c r="L657" s="77">
        <v>-18.551357406941399</v>
      </c>
      <c r="M657" s="77">
        <v>0</v>
      </c>
      <c r="N657" s="77">
        <v>0.39229452465129899</v>
      </c>
      <c r="O657" s="77">
        <v>0</v>
      </c>
      <c r="P657" s="77">
        <v>0.23362345758403399</v>
      </c>
      <c r="Q657" s="77">
        <v>0.233623457584033</v>
      </c>
      <c r="R657" s="77">
        <v>0</v>
      </c>
      <c r="S657" s="77">
        <v>0</v>
      </c>
      <c r="T657" s="77" t="s">
        <v>158</v>
      </c>
      <c r="U657" s="105">
        <v>7.8458904930299896E-3</v>
      </c>
      <c r="V657" s="105">
        <v>-6.8975542779881396E-3</v>
      </c>
      <c r="W657" s="101">
        <v>1.4744588655570001E-2</v>
      </c>
    </row>
    <row r="658" spans="2:23" x14ac:dyDescent="0.55000000000000004">
      <c r="B658" s="55" t="s">
        <v>118</v>
      </c>
      <c r="C658" s="76" t="s">
        <v>141</v>
      </c>
      <c r="D658" s="55" t="s">
        <v>63</v>
      </c>
      <c r="E658" s="55" t="s">
        <v>181</v>
      </c>
      <c r="F658" s="70">
        <v>79.510000000000005</v>
      </c>
      <c r="G658" s="77">
        <v>53654</v>
      </c>
      <c r="H658" s="77">
        <v>79.77</v>
      </c>
      <c r="I658" s="77">
        <v>1</v>
      </c>
      <c r="J658" s="77">
        <v>55.593463512848899</v>
      </c>
      <c r="K658" s="77">
        <v>9.7045882020130203E-2</v>
      </c>
      <c r="L658" s="77">
        <v>49.887411144412098</v>
      </c>
      <c r="M658" s="77">
        <v>7.8146869027716698E-2</v>
      </c>
      <c r="N658" s="77">
        <v>5.7060523684367999</v>
      </c>
      <c r="O658" s="77">
        <v>1.8899012992413498E-2</v>
      </c>
      <c r="P658" s="77">
        <v>3.5781057427110001</v>
      </c>
      <c r="Q658" s="77">
        <v>3.5781057427110001</v>
      </c>
      <c r="R658" s="77">
        <v>0</v>
      </c>
      <c r="S658" s="77">
        <v>4.02009198169073E-4</v>
      </c>
      <c r="T658" s="77" t="s">
        <v>158</v>
      </c>
      <c r="U658" s="105">
        <v>2.1543778922292499E-2</v>
      </c>
      <c r="V658" s="105">
        <v>-1.8939772942472202E-2</v>
      </c>
      <c r="W658" s="101">
        <v>4.0486692820647603E-2</v>
      </c>
    </row>
    <row r="659" spans="2:23" x14ac:dyDescent="0.55000000000000004">
      <c r="B659" s="55" t="s">
        <v>118</v>
      </c>
      <c r="C659" s="76" t="s">
        <v>141</v>
      </c>
      <c r="D659" s="55" t="s">
        <v>63</v>
      </c>
      <c r="E659" s="55" t="s">
        <v>181</v>
      </c>
      <c r="F659" s="70">
        <v>79.510000000000005</v>
      </c>
      <c r="G659" s="77">
        <v>53654</v>
      </c>
      <c r="H659" s="77">
        <v>79.77</v>
      </c>
      <c r="I659" s="77">
        <v>2</v>
      </c>
      <c r="J659" s="77">
        <v>55.593463512848899</v>
      </c>
      <c r="K659" s="77">
        <v>9.7045882020130203E-2</v>
      </c>
      <c r="L659" s="77">
        <v>49.887411144412098</v>
      </c>
      <c r="M659" s="77">
        <v>7.8146869027716698E-2</v>
      </c>
      <c r="N659" s="77">
        <v>5.7060523684367999</v>
      </c>
      <c r="O659" s="77">
        <v>1.8899012992413498E-2</v>
      </c>
      <c r="P659" s="77">
        <v>3.5781057427110001</v>
      </c>
      <c r="Q659" s="77">
        <v>3.5781057427110001</v>
      </c>
      <c r="R659" s="77">
        <v>0</v>
      </c>
      <c r="S659" s="77">
        <v>4.02009198169073E-4</v>
      </c>
      <c r="T659" s="77" t="s">
        <v>158</v>
      </c>
      <c r="U659" s="105">
        <v>2.1543778922292499E-2</v>
      </c>
      <c r="V659" s="105">
        <v>-1.8939772942472202E-2</v>
      </c>
      <c r="W659" s="101">
        <v>4.0486692820647603E-2</v>
      </c>
    </row>
    <row r="660" spans="2:23" x14ac:dyDescent="0.55000000000000004">
      <c r="B660" s="55" t="s">
        <v>118</v>
      </c>
      <c r="C660" s="76" t="s">
        <v>141</v>
      </c>
      <c r="D660" s="55" t="s">
        <v>63</v>
      </c>
      <c r="E660" s="55" t="s">
        <v>181</v>
      </c>
      <c r="F660" s="70">
        <v>79.510000000000005</v>
      </c>
      <c r="G660" s="77">
        <v>53704</v>
      </c>
      <c r="H660" s="77">
        <v>79.510000000000005</v>
      </c>
      <c r="I660" s="77">
        <v>1</v>
      </c>
      <c r="J660" s="77">
        <v>-6.5829530618175403</v>
      </c>
      <c r="K660" s="77">
        <v>1.8114143283890899E-3</v>
      </c>
      <c r="L660" s="77">
        <v>-0.80428248215029496</v>
      </c>
      <c r="M660" s="77">
        <v>2.7039179003723001E-5</v>
      </c>
      <c r="N660" s="77">
        <v>-5.7786705796672502</v>
      </c>
      <c r="O660" s="77">
        <v>1.7843751493853599E-3</v>
      </c>
      <c r="P660" s="77">
        <v>-3.5984619711373398</v>
      </c>
      <c r="Q660" s="77">
        <v>-3.5984619711373398</v>
      </c>
      <c r="R660" s="77">
        <v>0</v>
      </c>
      <c r="S660" s="77">
        <v>5.4126521371276502E-4</v>
      </c>
      <c r="T660" s="77" t="s">
        <v>158</v>
      </c>
      <c r="U660" s="105">
        <v>0.14187566812763</v>
      </c>
      <c r="V660" s="105">
        <v>-0.124727094076257</v>
      </c>
      <c r="W660" s="101">
        <v>0.26662344683939299</v>
      </c>
    </row>
    <row r="661" spans="2:23" x14ac:dyDescent="0.55000000000000004">
      <c r="B661" s="55" t="s">
        <v>118</v>
      </c>
      <c r="C661" s="76" t="s">
        <v>141</v>
      </c>
      <c r="D661" s="55" t="s">
        <v>63</v>
      </c>
      <c r="E661" s="55" t="s">
        <v>181</v>
      </c>
      <c r="F661" s="70">
        <v>79.510000000000005</v>
      </c>
      <c r="G661" s="77">
        <v>58004</v>
      </c>
      <c r="H661" s="77">
        <v>77.92</v>
      </c>
      <c r="I661" s="77">
        <v>1</v>
      </c>
      <c r="J661" s="77">
        <v>-54.337814571742399</v>
      </c>
      <c r="K661" s="77">
        <v>0.62536027597732302</v>
      </c>
      <c r="L661" s="77">
        <v>-47.516226537434498</v>
      </c>
      <c r="M661" s="77">
        <v>0.47820029992676999</v>
      </c>
      <c r="N661" s="77">
        <v>-6.8215880343078803</v>
      </c>
      <c r="O661" s="77">
        <v>0.147159976050553</v>
      </c>
      <c r="P661" s="77">
        <v>-4.2097262840815297</v>
      </c>
      <c r="Q661" s="77">
        <v>-4.2097262840815297</v>
      </c>
      <c r="R661" s="77">
        <v>0</v>
      </c>
      <c r="S661" s="77">
        <v>3.7534762629426398E-3</v>
      </c>
      <c r="T661" s="77" t="s">
        <v>158</v>
      </c>
      <c r="U661" s="105">
        <v>0.73737254026971599</v>
      </c>
      <c r="V661" s="105">
        <v>-0.64824599886101397</v>
      </c>
      <c r="W661" s="101">
        <v>1.3857260436974299</v>
      </c>
    </row>
    <row r="662" spans="2:23" x14ac:dyDescent="0.55000000000000004">
      <c r="B662" s="55" t="s">
        <v>118</v>
      </c>
      <c r="C662" s="76" t="s">
        <v>141</v>
      </c>
      <c r="D662" s="55" t="s">
        <v>63</v>
      </c>
      <c r="E662" s="55" t="s">
        <v>182</v>
      </c>
      <c r="F662" s="70">
        <v>79.680000000000007</v>
      </c>
      <c r="G662" s="77">
        <v>53050</v>
      </c>
      <c r="H662" s="77">
        <v>79.72</v>
      </c>
      <c r="I662" s="77">
        <v>1</v>
      </c>
      <c r="J662" s="77">
        <v>21.457010330644302</v>
      </c>
      <c r="K662" s="77">
        <v>1.1095719345138E-2</v>
      </c>
      <c r="L662" s="77">
        <v>75.161473744811502</v>
      </c>
      <c r="M662" s="77">
        <v>0.136146855965357</v>
      </c>
      <c r="N662" s="77">
        <v>-53.704463414167201</v>
      </c>
      <c r="O662" s="77">
        <v>-0.12505113662021899</v>
      </c>
      <c r="P662" s="77">
        <v>-33.594442724130097</v>
      </c>
      <c r="Q662" s="77">
        <v>-33.594442724129998</v>
      </c>
      <c r="R662" s="77">
        <v>0</v>
      </c>
      <c r="S662" s="77">
        <v>2.7198936624870999E-2</v>
      </c>
      <c r="T662" s="77" t="s">
        <v>157</v>
      </c>
      <c r="U662" s="105">
        <v>-7.8183970520651904</v>
      </c>
      <c r="V662" s="105">
        <v>-6.8733839812561301</v>
      </c>
      <c r="W662" s="101">
        <v>-0.94493975104763805</v>
      </c>
    </row>
    <row r="663" spans="2:23" x14ac:dyDescent="0.55000000000000004">
      <c r="B663" s="55" t="s">
        <v>118</v>
      </c>
      <c r="C663" s="76" t="s">
        <v>141</v>
      </c>
      <c r="D663" s="55" t="s">
        <v>63</v>
      </c>
      <c r="E663" s="55" t="s">
        <v>182</v>
      </c>
      <c r="F663" s="70">
        <v>79.680000000000007</v>
      </c>
      <c r="G663" s="77">
        <v>53204</v>
      </c>
      <c r="H663" s="77">
        <v>79.959999999999994</v>
      </c>
      <c r="I663" s="77">
        <v>1</v>
      </c>
      <c r="J663" s="77">
        <v>13.7263055034916</v>
      </c>
      <c r="K663" s="77">
        <v>0</v>
      </c>
      <c r="L663" s="77">
        <v>18.435922049885299</v>
      </c>
      <c r="M663" s="77">
        <v>0</v>
      </c>
      <c r="N663" s="77">
        <v>-4.7096165463936996</v>
      </c>
      <c r="O663" s="77">
        <v>0</v>
      </c>
      <c r="P663" s="77">
        <v>-2.94473145406109</v>
      </c>
      <c r="Q663" s="77">
        <v>-2.94473145406109</v>
      </c>
      <c r="R663" s="77">
        <v>0</v>
      </c>
      <c r="S663" s="77">
        <v>0</v>
      </c>
      <c r="T663" s="77" t="s">
        <v>158</v>
      </c>
      <c r="U663" s="105">
        <v>1.31869263299017</v>
      </c>
      <c r="V663" s="105">
        <v>-1.15930167775259</v>
      </c>
      <c r="W663" s="101">
        <v>2.4781865683498601</v>
      </c>
    </row>
    <row r="664" spans="2:23" x14ac:dyDescent="0.55000000000000004">
      <c r="B664" s="55" t="s">
        <v>118</v>
      </c>
      <c r="C664" s="76" t="s">
        <v>141</v>
      </c>
      <c r="D664" s="55" t="s">
        <v>63</v>
      </c>
      <c r="E664" s="55" t="s">
        <v>182</v>
      </c>
      <c r="F664" s="70">
        <v>79.680000000000007</v>
      </c>
      <c r="G664" s="77">
        <v>53204</v>
      </c>
      <c r="H664" s="77">
        <v>79.959999999999994</v>
      </c>
      <c r="I664" s="77">
        <v>2</v>
      </c>
      <c r="J664" s="77">
        <v>13.7263055034916</v>
      </c>
      <c r="K664" s="77">
        <v>0</v>
      </c>
      <c r="L664" s="77">
        <v>18.435922049885299</v>
      </c>
      <c r="M664" s="77">
        <v>0</v>
      </c>
      <c r="N664" s="77">
        <v>-4.7096165463936996</v>
      </c>
      <c r="O664" s="77">
        <v>0</v>
      </c>
      <c r="P664" s="77">
        <v>-2.94473145406109</v>
      </c>
      <c r="Q664" s="77">
        <v>-2.94473145406109</v>
      </c>
      <c r="R664" s="77">
        <v>0</v>
      </c>
      <c r="S664" s="77">
        <v>0</v>
      </c>
      <c r="T664" s="77" t="s">
        <v>158</v>
      </c>
      <c r="U664" s="105">
        <v>1.31869263299017</v>
      </c>
      <c r="V664" s="105">
        <v>-1.15930167775259</v>
      </c>
      <c r="W664" s="101">
        <v>2.4781865683498601</v>
      </c>
    </row>
    <row r="665" spans="2:23" x14ac:dyDescent="0.55000000000000004">
      <c r="B665" s="55" t="s">
        <v>118</v>
      </c>
      <c r="C665" s="76" t="s">
        <v>141</v>
      </c>
      <c r="D665" s="55" t="s">
        <v>63</v>
      </c>
      <c r="E665" s="55" t="s">
        <v>183</v>
      </c>
      <c r="F665" s="70">
        <v>79.959999999999994</v>
      </c>
      <c r="G665" s="77">
        <v>53254</v>
      </c>
      <c r="H665" s="77">
        <v>80.22</v>
      </c>
      <c r="I665" s="77">
        <v>1</v>
      </c>
      <c r="J665" s="77">
        <v>15.0732746551207</v>
      </c>
      <c r="K665" s="77">
        <v>2.3947260370545401E-2</v>
      </c>
      <c r="L665" s="77">
        <v>15.073274391665599</v>
      </c>
      <c r="M665" s="77">
        <v>2.39472595334311E-2</v>
      </c>
      <c r="N665" s="77">
        <v>2.6345507442300002E-7</v>
      </c>
      <c r="O665" s="77">
        <v>8.3711434599999998E-10</v>
      </c>
      <c r="P665" s="77">
        <v>-2.7646700000000002E-13</v>
      </c>
      <c r="Q665" s="77">
        <v>-2.7646700000000002E-13</v>
      </c>
      <c r="R665" s="77">
        <v>0</v>
      </c>
      <c r="S665" s="77">
        <v>0</v>
      </c>
      <c r="T665" s="77" t="s">
        <v>158</v>
      </c>
      <c r="U665" s="105">
        <v>-1.4538313840000001E-9</v>
      </c>
      <c r="V665" s="105">
        <v>0</v>
      </c>
      <c r="W665" s="101">
        <v>-1.4537185870700001E-9</v>
      </c>
    </row>
    <row r="666" spans="2:23" x14ac:dyDescent="0.55000000000000004">
      <c r="B666" s="55" t="s">
        <v>118</v>
      </c>
      <c r="C666" s="76" t="s">
        <v>141</v>
      </c>
      <c r="D666" s="55" t="s">
        <v>63</v>
      </c>
      <c r="E666" s="55" t="s">
        <v>183</v>
      </c>
      <c r="F666" s="70">
        <v>79.959999999999994</v>
      </c>
      <c r="G666" s="77">
        <v>53304</v>
      </c>
      <c r="H666" s="77">
        <v>80.25</v>
      </c>
      <c r="I666" s="77">
        <v>1</v>
      </c>
      <c r="J666" s="77">
        <v>12.249858402202401</v>
      </c>
      <c r="K666" s="77">
        <v>1.6716576039364599E-2</v>
      </c>
      <c r="L666" s="77">
        <v>15.920497971627199</v>
      </c>
      <c r="M666" s="77">
        <v>2.8235695281034801E-2</v>
      </c>
      <c r="N666" s="77">
        <v>-3.67063956942477</v>
      </c>
      <c r="O666" s="77">
        <v>-1.1519119241670201E-2</v>
      </c>
      <c r="P666" s="77">
        <v>-2.2958132451148101</v>
      </c>
      <c r="Q666" s="77">
        <v>-2.2958132451148101</v>
      </c>
      <c r="R666" s="77">
        <v>0</v>
      </c>
      <c r="S666" s="77">
        <v>5.8716249204792998E-4</v>
      </c>
      <c r="T666" s="77" t="s">
        <v>157</v>
      </c>
      <c r="U666" s="105">
        <v>0.14174642827921499</v>
      </c>
      <c r="V666" s="105">
        <v>-0.12461347550483901</v>
      </c>
      <c r="W666" s="101">
        <v>0.266380569577153</v>
      </c>
    </row>
    <row r="667" spans="2:23" x14ac:dyDescent="0.55000000000000004">
      <c r="B667" s="55" t="s">
        <v>118</v>
      </c>
      <c r="C667" s="76" t="s">
        <v>141</v>
      </c>
      <c r="D667" s="55" t="s">
        <v>63</v>
      </c>
      <c r="E667" s="55" t="s">
        <v>183</v>
      </c>
      <c r="F667" s="70">
        <v>79.959999999999994</v>
      </c>
      <c r="G667" s="77">
        <v>54104</v>
      </c>
      <c r="H667" s="77">
        <v>80.17</v>
      </c>
      <c r="I667" s="77">
        <v>1</v>
      </c>
      <c r="J667" s="77">
        <v>13.0391049400532</v>
      </c>
      <c r="K667" s="77">
        <v>1.6797803854606701E-2</v>
      </c>
      <c r="L667" s="77">
        <v>13.0391046116049</v>
      </c>
      <c r="M667" s="77">
        <v>1.6797803008350799E-2</v>
      </c>
      <c r="N667" s="77">
        <v>3.2844825192900002E-7</v>
      </c>
      <c r="O667" s="77">
        <v>8.4625582099999997E-10</v>
      </c>
      <c r="P667" s="77">
        <v>1.56208E-13</v>
      </c>
      <c r="Q667" s="77">
        <v>1.56209E-13</v>
      </c>
      <c r="R667" s="77">
        <v>0</v>
      </c>
      <c r="S667" s="77">
        <v>0</v>
      </c>
      <c r="T667" s="77" t="s">
        <v>158</v>
      </c>
      <c r="U667" s="105">
        <v>-1.2186606009999999E-9</v>
      </c>
      <c r="V667" s="105">
        <v>0</v>
      </c>
      <c r="W667" s="101">
        <v>-1.21856605003E-9</v>
      </c>
    </row>
    <row r="668" spans="2:23" x14ac:dyDescent="0.55000000000000004">
      <c r="B668" s="55" t="s">
        <v>118</v>
      </c>
      <c r="C668" s="76" t="s">
        <v>141</v>
      </c>
      <c r="D668" s="55" t="s">
        <v>63</v>
      </c>
      <c r="E668" s="55" t="s">
        <v>184</v>
      </c>
      <c r="F668" s="70">
        <v>80.22</v>
      </c>
      <c r="G668" s="77">
        <v>54104</v>
      </c>
      <c r="H668" s="77">
        <v>80.17</v>
      </c>
      <c r="I668" s="77">
        <v>1</v>
      </c>
      <c r="J668" s="77">
        <v>-3.7115024551495202</v>
      </c>
      <c r="K668" s="77">
        <v>1.2067119415732901E-3</v>
      </c>
      <c r="L668" s="77">
        <v>-3.7115025092641498</v>
      </c>
      <c r="M668" s="77">
        <v>1.20671197676161E-3</v>
      </c>
      <c r="N668" s="77">
        <v>5.4114632914000001E-8</v>
      </c>
      <c r="O668" s="77">
        <v>-3.5188322999999998E-11</v>
      </c>
      <c r="P668" s="77">
        <v>4.5246499999999998E-13</v>
      </c>
      <c r="Q668" s="77">
        <v>4.52468E-13</v>
      </c>
      <c r="R668" s="77">
        <v>0</v>
      </c>
      <c r="S668" s="77">
        <v>0</v>
      </c>
      <c r="T668" s="77" t="s">
        <v>158</v>
      </c>
      <c r="U668" s="105">
        <v>-1.1619595300000001E-10</v>
      </c>
      <c r="V668" s="105">
        <v>0</v>
      </c>
      <c r="W668" s="101">
        <v>-1.1618693782E-10</v>
      </c>
    </row>
    <row r="669" spans="2:23" x14ac:dyDescent="0.55000000000000004">
      <c r="B669" s="55" t="s">
        <v>118</v>
      </c>
      <c r="C669" s="76" t="s">
        <v>141</v>
      </c>
      <c r="D669" s="55" t="s">
        <v>63</v>
      </c>
      <c r="E669" s="55" t="s">
        <v>185</v>
      </c>
      <c r="F669" s="70">
        <v>79.92</v>
      </c>
      <c r="G669" s="77">
        <v>53404</v>
      </c>
      <c r="H669" s="77">
        <v>79.77</v>
      </c>
      <c r="I669" s="77">
        <v>1</v>
      </c>
      <c r="J669" s="77">
        <v>-13.7001114923973</v>
      </c>
      <c r="K669" s="77">
        <v>1.8243764936680298E-2</v>
      </c>
      <c r="L669" s="77">
        <v>-4.9965572824531499</v>
      </c>
      <c r="M669" s="77">
        <v>2.42665483058842E-3</v>
      </c>
      <c r="N669" s="77">
        <v>-8.7035542099441994</v>
      </c>
      <c r="O669" s="77">
        <v>1.5817110106091801E-2</v>
      </c>
      <c r="P669" s="77">
        <v>-5.4136814156824196</v>
      </c>
      <c r="Q669" s="77">
        <v>-5.4136814156824196</v>
      </c>
      <c r="R669" s="77">
        <v>0</v>
      </c>
      <c r="S669" s="77">
        <v>2.8487323969331102E-3</v>
      </c>
      <c r="T669" s="77" t="s">
        <v>158</v>
      </c>
      <c r="U669" s="105">
        <v>-4.2615975070776302E-2</v>
      </c>
      <c r="V669" s="105">
        <v>-3.7464963527237702E-2</v>
      </c>
      <c r="W669" s="101">
        <v>-5.1506118972807604E-3</v>
      </c>
    </row>
    <row r="670" spans="2:23" x14ac:dyDescent="0.55000000000000004">
      <c r="B670" s="55" t="s">
        <v>118</v>
      </c>
      <c r="C670" s="76" t="s">
        <v>141</v>
      </c>
      <c r="D670" s="55" t="s">
        <v>63</v>
      </c>
      <c r="E670" s="55" t="s">
        <v>186</v>
      </c>
      <c r="F670" s="70">
        <v>79.77</v>
      </c>
      <c r="G670" s="77">
        <v>53854</v>
      </c>
      <c r="H670" s="77">
        <v>78.150000000000006</v>
      </c>
      <c r="I670" s="77">
        <v>1</v>
      </c>
      <c r="J670" s="77">
        <v>-56.208311001560901</v>
      </c>
      <c r="K670" s="77">
        <v>0.62375525336972304</v>
      </c>
      <c r="L670" s="77">
        <v>-47.4068233823197</v>
      </c>
      <c r="M670" s="77">
        <v>0.44370554489926101</v>
      </c>
      <c r="N670" s="77">
        <v>-8.8014876192411595</v>
      </c>
      <c r="O670" s="77">
        <v>0.18004970847046101</v>
      </c>
      <c r="P670" s="77">
        <v>-5.41368141568213</v>
      </c>
      <c r="Q670" s="77">
        <v>-5.4136814156821202</v>
      </c>
      <c r="R670" s="77">
        <v>0</v>
      </c>
      <c r="S670" s="77">
        <v>5.7862678716712199E-3</v>
      </c>
      <c r="T670" s="77" t="s">
        <v>158</v>
      </c>
      <c r="U670" s="105">
        <v>-4.1684962342969298E-2</v>
      </c>
      <c r="V670" s="105">
        <v>-3.6646482714989298E-2</v>
      </c>
      <c r="W670" s="101">
        <v>-5.0380887126205802E-3</v>
      </c>
    </row>
    <row r="671" spans="2:23" x14ac:dyDescent="0.55000000000000004">
      <c r="B671" s="55" t="s">
        <v>118</v>
      </c>
      <c r="C671" s="76" t="s">
        <v>141</v>
      </c>
      <c r="D671" s="55" t="s">
        <v>63</v>
      </c>
      <c r="E671" s="55" t="s">
        <v>187</v>
      </c>
      <c r="F671" s="70">
        <v>79.91</v>
      </c>
      <c r="G671" s="77">
        <v>53504</v>
      </c>
      <c r="H671" s="77">
        <v>79.91</v>
      </c>
      <c r="I671" s="77">
        <v>1</v>
      </c>
      <c r="J671" s="77">
        <v>-3.2182469999999998E-12</v>
      </c>
      <c r="K671" s="77">
        <v>0</v>
      </c>
      <c r="L671" s="77">
        <v>-1.3725490000000001E-12</v>
      </c>
      <c r="M671" s="77">
        <v>0</v>
      </c>
      <c r="N671" s="77">
        <v>-1.8456980000000002E-12</v>
      </c>
      <c r="O671" s="77">
        <v>0</v>
      </c>
      <c r="P671" s="77">
        <v>-1.178601E-12</v>
      </c>
      <c r="Q671" s="77">
        <v>-1.178603E-12</v>
      </c>
      <c r="R671" s="77">
        <v>0</v>
      </c>
      <c r="S671" s="77">
        <v>0</v>
      </c>
      <c r="T671" s="77" t="s">
        <v>158</v>
      </c>
      <c r="U671" s="105">
        <v>0</v>
      </c>
      <c r="V671" s="105">
        <v>0</v>
      </c>
      <c r="W671" s="101">
        <v>0</v>
      </c>
    </row>
    <row r="672" spans="2:23" x14ac:dyDescent="0.55000000000000004">
      <c r="B672" s="55" t="s">
        <v>118</v>
      </c>
      <c r="C672" s="76" t="s">
        <v>141</v>
      </c>
      <c r="D672" s="55" t="s">
        <v>63</v>
      </c>
      <c r="E672" s="55" t="s">
        <v>187</v>
      </c>
      <c r="F672" s="70">
        <v>79.91</v>
      </c>
      <c r="G672" s="77">
        <v>53754</v>
      </c>
      <c r="H672" s="77">
        <v>78.540000000000006</v>
      </c>
      <c r="I672" s="77">
        <v>1</v>
      </c>
      <c r="J672" s="77">
        <v>-50.227692915884298</v>
      </c>
      <c r="K672" s="77">
        <v>0.40920158820281499</v>
      </c>
      <c r="L672" s="77">
        <v>-41.718919412399202</v>
      </c>
      <c r="M672" s="77">
        <v>0.28230394803138598</v>
      </c>
      <c r="N672" s="77">
        <v>-8.5087735034850294</v>
      </c>
      <c r="O672" s="77">
        <v>0.12689764017142799</v>
      </c>
      <c r="P672" s="77">
        <v>-5.2572067959655904</v>
      </c>
      <c r="Q672" s="77">
        <v>-5.2572067959655904</v>
      </c>
      <c r="R672" s="77">
        <v>0</v>
      </c>
      <c r="S672" s="77">
        <v>4.48291981853769E-3</v>
      </c>
      <c r="T672" s="77" t="s">
        <v>158</v>
      </c>
      <c r="U672" s="105">
        <v>-1.6035541571929799</v>
      </c>
      <c r="V672" s="105">
        <v>-1.40973186494993</v>
      </c>
      <c r="W672" s="101">
        <v>-0.193807254351337</v>
      </c>
    </row>
    <row r="673" spans="2:23" x14ac:dyDescent="0.55000000000000004">
      <c r="B673" s="55" t="s">
        <v>118</v>
      </c>
      <c r="C673" s="76" t="s">
        <v>141</v>
      </c>
      <c r="D673" s="55" t="s">
        <v>63</v>
      </c>
      <c r="E673" s="55" t="s">
        <v>188</v>
      </c>
      <c r="F673" s="70">
        <v>79.27</v>
      </c>
      <c r="G673" s="77">
        <v>54050</v>
      </c>
      <c r="H673" s="77">
        <v>78.86</v>
      </c>
      <c r="I673" s="77">
        <v>1</v>
      </c>
      <c r="J673" s="77">
        <v>-117.959846991105</v>
      </c>
      <c r="K673" s="77">
        <v>0.20176061978139001</v>
      </c>
      <c r="L673" s="77">
        <v>-49.555725004903003</v>
      </c>
      <c r="M673" s="77">
        <v>3.5608663271042701E-2</v>
      </c>
      <c r="N673" s="77">
        <v>-68.404121986201702</v>
      </c>
      <c r="O673" s="77">
        <v>0.166151956510347</v>
      </c>
      <c r="P673" s="77">
        <v>-42.318268840726198</v>
      </c>
      <c r="Q673" s="77">
        <v>-42.318268840726198</v>
      </c>
      <c r="R673" s="77">
        <v>0</v>
      </c>
      <c r="S673" s="77">
        <v>2.5967120226301699E-2</v>
      </c>
      <c r="T673" s="77" t="s">
        <v>157</v>
      </c>
      <c r="U673" s="105">
        <v>-14.908885572851799</v>
      </c>
      <c r="V673" s="105">
        <v>-13.1068420537368</v>
      </c>
      <c r="W673" s="101">
        <v>-1.80190370580975</v>
      </c>
    </row>
    <row r="674" spans="2:23" x14ac:dyDescent="0.55000000000000004">
      <c r="B674" s="55" t="s">
        <v>118</v>
      </c>
      <c r="C674" s="76" t="s">
        <v>141</v>
      </c>
      <c r="D674" s="55" t="s">
        <v>63</v>
      </c>
      <c r="E674" s="55" t="s">
        <v>188</v>
      </c>
      <c r="F674" s="70">
        <v>79.27</v>
      </c>
      <c r="G674" s="77">
        <v>54850</v>
      </c>
      <c r="H674" s="77">
        <v>79.400000000000006</v>
      </c>
      <c r="I674" s="77">
        <v>1</v>
      </c>
      <c r="J674" s="77">
        <v>16.653546335488699</v>
      </c>
      <c r="K674" s="77">
        <v>7.23858980480985E-3</v>
      </c>
      <c r="L674" s="77">
        <v>7.0883079847277601</v>
      </c>
      <c r="M674" s="77">
        <v>1.31137127325387E-3</v>
      </c>
      <c r="N674" s="77">
        <v>9.5652383507609695</v>
      </c>
      <c r="O674" s="77">
        <v>5.9272185315559804E-3</v>
      </c>
      <c r="P674" s="77">
        <v>5.89978102486808</v>
      </c>
      <c r="Q674" s="77">
        <v>5.89978102486808</v>
      </c>
      <c r="R674" s="77">
        <v>0</v>
      </c>
      <c r="S674" s="77">
        <v>9.0847356129037E-4</v>
      </c>
      <c r="T674" s="77" t="s">
        <v>158</v>
      </c>
      <c r="U674" s="105">
        <v>-0.77324510339802499</v>
      </c>
      <c r="V674" s="105">
        <v>-0.67978262959628599</v>
      </c>
      <c r="W674" s="101">
        <v>-9.3455222424490794E-2</v>
      </c>
    </row>
    <row r="675" spans="2:23" x14ac:dyDescent="0.55000000000000004">
      <c r="B675" s="55" t="s">
        <v>118</v>
      </c>
      <c r="C675" s="76" t="s">
        <v>141</v>
      </c>
      <c r="D675" s="55" t="s">
        <v>63</v>
      </c>
      <c r="E675" s="55" t="s">
        <v>189</v>
      </c>
      <c r="F675" s="70">
        <v>80</v>
      </c>
      <c r="G675" s="77">
        <v>53654</v>
      </c>
      <c r="H675" s="77">
        <v>79.77</v>
      </c>
      <c r="I675" s="77">
        <v>1</v>
      </c>
      <c r="J675" s="77">
        <v>-41.584009056015503</v>
      </c>
      <c r="K675" s="77">
        <v>6.7958731500411498E-2</v>
      </c>
      <c r="L675" s="77">
        <v>-37.149560250341203</v>
      </c>
      <c r="M675" s="77">
        <v>5.4237530192993703E-2</v>
      </c>
      <c r="N675" s="77">
        <v>-4.4344488056742302</v>
      </c>
      <c r="O675" s="77">
        <v>1.37212013074178E-2</v>
      </c>
      <c r="P675" s="77">
        <v>-2.7876641705436098</v>
      </c>
      <c r="Q675" s="77">
        <v>-2.7876641705436098</v>
      </c>
      <c r="R675" s="77">
        <v>0</v>
      </c>
      <c r="S675" s="77">
        <v>3.0540311103989201E-4</v>
      </c>
      <c r="T675" s="77" t="s">
        <v>158</v>
      </c>
      <c r="U675" s="105">
        <v>7.6194941137978894E-2</v>
      </c>
      <c r="V675" s="105">
        <v>-6.6985225281210398E-2</v>
      </c>
      <c r="W675" s="101">
        <v>0.143191275192142</v>
      </c>
    </row>
    <row r="676" spans="2:23" x14ac:dyDescent="0.55000000000000004">
      <c r="B676" s="55" t="s">
        <v>118</v>
      </c>
      <c r="C676" s="76" t="s">
        <v>141</v>
      </c>
      <c r="D676" s="55" t="s">
        <v>63</v>
      </c>
      <c r="E676" s="55" t="s">
        <v>190</v>
      </c>
      <c r="F676" s="70">
        <v>79.510000000000005</v>
      </c>
      <c r="G676" s="77">
        <v>58004</v>
      </c>
      <c r="H676" s="77">
        <v>77.92</v>
      </c>
      <c r="I676" s="77">
        <v>1</v>
      </c>
      <c r="J676" s="77">
        <v>-54.537059441335799</v>
      </c>
      <c r="K676" s="77">
        <v>0.61300134470185597</v>
      </c>
      <c r="L676" s="77">
        <v>-48.6953520062278</v>
      </c>
      <c r="M676" s="77">
        <v>0.48871200897485001</v>
      </c>
      <c r="N676" s="77">
        <v>-5.84170743510803</v>
      </c>
      <c r="O676" s="77">
        <v>0.124289335727007</v>
      </c>
      <c r="P676" s="77">
        <v>-3.5984619711375898</v>
      </c>
      <c r="Q676" s="77">
        <v>-3.59846197113758</v>
      </c>
      <c r="R676" s="77">
        <v>0</v>
      </c>
      <c r="S676" s="77">
        <v>2.6687741757468E-3</v>
      </c>
      <c r="T676" s="77" t="s">
        <v>158</v>
      </c>
      <c r="U676" s="105">
        <v>0.49512023992953702</v>
      </c>
      <c r="V676" s="105">
        <v>-0.43527484000424999</v>
      </c>
      <c r="W676" s="101">
        <v>0.93046726554411596</v>
      </c>
    </row>
    <row r="677" spans="2:23" x14ac:dyDescent="0.55000000000000004">
      <c r="B677" s="55" t="s">
        <v>118</v>
      </c>
      <c r="C677" s="76" t="s">
        <v>141</v>
      </c>
      <c r="D677" s="55" t="s">
        <v>63</v>
      </c>
      <c r="E677" s="55" t="s">
        <v>191</v>
      </c>
      <c r="F677" s="70">
        <v>78.540000000000006</v>
      </c>
      <c r="G677" s="77">
        <v>53854</v>
      </c>
      <c r="H677" s="77">
        <v>78.150000000000006</v>
      </c>
      <c r="I677" s="77">
        <v>1</v>
      </c>
      <c r="J677" s="77">
        <v>-54.239206717653502</v>
      </c>
      <c r="K677" s="77">
        <v>0.145623631495338</v>
      </c>
      <c r="L677" s="77">
        <v>-44.493397365431001</v>
      </c>
      <c r="M677" s="77">
        <v>9.7993289251347898E-2</v>
      </c>
      <c r="N677" s="77">
        <v>-9.7458093522225795</v>
      </c>
      <c r="O677" s="77">
        <v>4.7630342243989598E-2</v>
      </c>
      <c r="P677" s="77">
        <v>-5.9616533166325398</v>
      </c>
      <c r="Q677" s="77">
        <v>-5.9616533166325301</v>
      </c>
      <c r="R677" s="77">
        <v>0</v>
      </c>
      <c r="S677" s="77">
        <v>1.75929485825193E-3</v>
      </c>
      <c r="T677" s="77" t="s">
        <v>157</v>
      </c>
      <c r="U677" s="105">
        <v>-6.9266484261444605E-2</v>
      </c>
      <c r="V677" s="105">
        <v>-6.0894214017281803E-2</v>
      </c>
      <c r="W677" s="101">
        <v>-8.3716206734046096E-3</v>
      </c>
    </row>
    <row r="678" spans="2:23" x14ac:dyDescent="0.55000000000000004">
      <c r="B678" s="55" t="s">
        <v>118</v>
      </c>
      <c r="C678" s="76" t="s">
        <v>141</v>
      </c>
      <c r="D678" s="55" t="s">
        <v>63</v>
      </c>
      <c r="E678" s="55" t="s">
        <v>191</v>
      </c>
      <c r="F678" s="70">
        <v>78.540000000000006</v>
      </c>
      <c r="G678" s="77">
        <v>58104</v>
      </c>
      <c r="H678" s="77">
        <v>77.63</v>
      </c>
      <c r="I678" s="77">
        <v>1</v>
      </c>
      <c r="J678" s="77">
        <v>-36.131511159995902</v>
      </c>
      <c r="K678" s="77">
        <v>0.16762441507371101</v>
      </c>
      <c r="L678" s="77">
        <v>-37.286727831588102</v>
      </c>
      <c r="M678" s="77">
        <v>0.178514529294481</v>
      </c>
      <c r="N678" s="77">
        <v>1.1552166715921199</v>
      </c>
      <c r="O678" s="77">
        <v>-1.08901142207704E-2</v>
      </c>
      <c r="P678" s="77">
        <v>0.70444652066742197</v>
      </c>
      <c r="Q678" s="77">
        <v>0.70444652066742197</v>
      </c>
      <c r="R678" s="77">
        <v>0</v>
      </c>
      <c r="S678" s="77">
        <v>6.3717845221687995E-5</v>
      </c>
      <c r="T678" s="77" t="s">
        <v>158</v>
      </c>
      <c r="U678" s="105">
        <v>0.20089260221998501</v>
      </c>
      <c r="V678" s="105">
        <v>-0.17661062553570001</v>
      </c>
      <c r="W678" s="101">
        <v>0.37753251671204902</v>
      </c>
    </row>
    <row r="679" spans="2:23" x14ac:dyDescent="0.55000000000000004">
      <c r="B679" s="55" t="s">
        <v>118</v>
      </c>
      <c r="C679" s="76" t="s">
        <v>141</v>
      </c>
      <c r="D679" s="55" t="s">
        <v>63</v>
      </c>
      <c r="E679" s="55" t="s">
        <v>192</v>
      </c>
      <c r="F679" s="70">
        <v>78.38</v>
      </c>
      <c r="G679" s="77">
        <v>54050</v>
      </c>
      <c r="H679" s="77">
        <v>78.86</v>
      </c>
      <c r="I679" s="77">
        <v>1</v>
      </c>
      <c r="J679" s="77">
        <v>123.602894055272</v>
      </c>
      <c r="K679" s="77">
        <v>0.27041485491344502</v>
      </c>
      <c r="L679" s="77">
        <v>65.479331329666806</v>
      </c>
      <c r="M679" s="77">
        <v>7.5889508115431006E-2</v>
      </c>
      <c r="N679" s="77">
        <v>58.1235627256047</v>
      </c>
      <c r="O679" s="77">
        <v>0.194525346798014</v>
      </c>
      <c r="P679" s="77">
        <v>34.8068854142671</v>
      </c>
      <c r="Q679" s="77">
        <v>34.806885414267001</v>
      </c>
      <c r="R679" s="77">
        <v>0</v>
      </c>
      <c r="S679" s="77">
        <v>2.1443891118681901E-2</v>
      </c>
      <c r="T679" s="77" t="s">
        <v>157</v>
      </c>
      <c r="U679" s="105">
        <v>-12.605727343030599</v>
      </c>
      <c r="V679" s="105">
        <v>-11.082067566366799</v>
      </c>
      <c r="W679" s="101">
        <v>-1.5235415620330199</v>
      </c>
    </row>
    <row r="680" spans="2:23" x14ac:dyDescent="0.55000000000000004">
      <c r="B680" s="55" t="s">
        <v>118</v>
      </c>
      <c r="C680" s="76" t="s">
        <v>141</v>
      </c>
      <c r="D680" s="55" t="s">
        <v>63</v>
      </c>
      <c r="E680" s="55" t="s">
        <v>192</v>
      </c>
      <c r="F680" s="70">
        <v>78.38</v>
      </c>
      <c r="G680" s="77">
        <v>56000</v>
      </c>
      <c r="H680" s="77">
        <v>78.209999999999994</v>
      </c>
      <c r="I680" s="77">
        <v>1</v>
      </c>
      <c r="J680" s="77">
        <v>-14.4050276666712</v>
      </c>
      <c r="K680" s="77">
        <v>2.01279677415237E-2</v>
      </c>
      <c r="L680" s="77">
        <v>40.110807595793098</v>
      </c>
      <c r="M680" s="77">
        <v>0.15606105794071301</v>
      </c>
      <c r="N680" s="77">
        <v>-54.5158352624643</v>
      </c>
      <c r="O680" s="77">
        <v>-0.13593309019919</v>
      </c>
      <c r="P680" s="77">
        <v>-29.613421985962901</v>
      </c>
      <c r="Q680" s="77">
        <v>-29.613421985962798</v>
      </c>
      <c r="R680" s="77">
        <v>0</v>
      </c>
      <c r="S680" s="77">
        <v>8.5064611886714797E-2</v>
      </c>
      <c r="T680" s="77" t="s">
        <v>157</v>
      </c>
      <c r="U680" s="105">
        <v>-19.9105732917645</v>
      </c>
      <c r="V680" s="105">
        <v>-17.5039735907364</v>
      </c>
      <c r="W680" s="101">
        <v>-2.4064129826415002</v>
      </c>
    </row>
    <row r="681" spans="2:23" x14ac:dyDescent="0.55000000000000004">
      <c r="B681" s="55" t="s">
        <v>118</v>
      </c>
      <c r="C681" s="76" t="s">
        <v>141</v>
      </c>
      <c r="D681" s="55" t="s">
        <v>63</v>
      </c>
      <c r="E681" s="55" t="s">
        <v>192</v>
      </c>
      <c r="F681" s="70">
        <v>78.38</v>
      </c>
      <c r="G681" s="77">
        <v>58450</v>
      </c>
      <c r="H681" s="77">
        <v>77.709999999999994</v>
      </c>
      <c r="I681" s="77">
        <v>1</v>
      </c>
      <c r="J681" s="77">
        <v>-135.80744660226401</v>
      </c>
      <c r="K681" s="77">
        <v>0.47178888809619302</v>
      </c>
      <c r="L681" s="77">
        <v>-101.793100755334</v>
      </c>
      <c r="M681" s="77">
        <v>0.26505574854424402</v>
      </c>
      <c r="N681" s="77">
        <v>-34.0143458469298</v>
      </c>
      <c r="O681" s="77">
        <v>0.206733139551949</v>
      </c>
      <c r="P681" s="77">
        <v>-23.6725398951716</v>
      </c>
      <c r="Q681" s="77">
        <v>-23.6725398951716</v>
      </c>
      <c r="R681" s="77">
        <v>0</v>
      </c>
      <c r="S681" s="77">
        <v>1.43347543313636E-2</v>
      </c>
      <c r="T681" s="77" t="s">
        <v>157</v>
      </c>
      <c r="U681" s="105">
        <v>-6.6551238411111697</v>
      </c>
      <c r="V681" s="105">
        <v>-5.8507161120304598</v>
      </c>
      <c r="W681" s="101">
        <v>-0.804345318321953</v>
      </c>
    </row>
    <row r="682" spans="2:23" x14ac:dyDescent="0.55000000000000004">
      <c r="B682" s="55" t="s">
        <v>118</v>
      </c>
      <c r="C682" s="76" t="s">
        <v>141</v>
      </c>
      <c r="D682" s="55" t="s">
        <v>63</v>
      </c>
      <c r="E682" s="55" t="s">
        <v>193</v>
      </c>
      <c r="F682" s="70">
        <v>78.150000000000006</v>
      </c>
      <c r="G682" s="77">
        <v>53850</v>
      </c>
      <c r="H682" s="77">
        <v>78.38</v>
      </c>
      <c r="I682" s="77">
        <v>1</v>
      </c>
      <c r="J682" s="77">
        <v>-7.9168716150472296</v>
      </c>
      <c r="K682" s="77">
        <v>0</v>
      </c>
      <c r="L682" s="77">
        <v>1.22111961726399</v>
      </c>
      <c r="M682" s="77">
        <v>0</v>
      </c>
      <c r="N682" s="77">
        <v>-9.1379912323112293</v>
      </c>
      <c r="O682" s="77">
        <v>0</v>
      </c>
      <c r="P682" s="77">
        <v>-5.5777857538239299</v>
      </c>
      <c r="Q682" s="77">
        <v>-5.5777857538239202</v>
      </c>
      <c r="R682" s="77">
        <v>0</v>
      </c>
      <c r="S682" s="77">
        <v>0</v>
      </c>
      <c r="T682" s="77" t="s">
        <v>157</v>
      </c>
      <c r="U682" s="105">
        <v>2.1017379834314802</v>
      </c>
      <c r="V682" s="105">
        <v>-1.84769999424622</v>
      </c>
      <c r="W682" s="101">
        <v>3.9497443986778</v>
      </c>
    </row>
    <row r="683" spans="2:23" x14ac:dyDescent="0.55000000000000004">
      <c r="B683" s="55" t="s">
        <v>118</v>
      </c>
      <c r="C683" s="76" t="s">
        <v>141</v>
      </c>
      <c r="D683" s="55" t="s">
        <v>63</v>
      </c>
      <c r="E683" s="55" t="s">
        <v>193</v>
      </c>
      <c r="F683" s="70">
        <v>78.150000000000006</v>
      </c>
      <c r="G683" s="77">
        <v>53850</v>
      </c>
      <c r="H683" s="77">
        <v>78.38</v>
      </c>
      <c r="I683" s="77">
        <v>2</v>
      </c>
      <c r="J683" s="77">
        <v>-18.311542743201102</v>
      </c>
      <c r="K683" s="77">
        <v>0</v>
      </c>
      <c r="L683" s="77">
        <v>2.8244217101601099</v>
      </c>
      <c r="M683" s="77">
        <v>0</v>
      </c>
      <c r="N683" s="77">
        <v>-21.135964453361201</v>
      </c>
      <c r="O683" s="77">
        <v>0</v>
      </c>
      <c r="P683" s="77">
        <v>-12.9012907130431</v>
      </c>
      <c r="Q683" s="77">
        <v>-12.901290713043</v>
      </c>
      <c r="R683" s="77">
        <v>0</v>
      </c>
      <c r="S683" s="77">
        <v>0</v>
      </c>
      <c r="T683" s="77" t="s">
        <v>157</v>
      </c>
      <c r="U683" s="105">
        <v>4.8612718242728503</v>
      </c>
      <c r="V683" s="105">
        <v>-4.2736877729512104</v>
      </c>
      <c r="W683" s="101">
        <v>9.1356683419800007</v>
      </c>
    </row>
    <row r="684" spans="2:23" x14ac:dyDescent="0.55000000000000004">
      <c r="B684" s="55" t="s">
        <v>118</v>
      </c>
      <c r="C684" s="76" t="s">
        <v>141</v>
      </c>
      <c r="D684" s="55" t="s">
        <v>63</v>
      </c>
      <c r="E684" s="55" t="s">
        <v>193</v>
      </c>
      <c r="F684" s="70">
        <v>78.150000000000006</v>
      </c>
      <c r="G684" s="77">
        <v>58004</v>
      </c>
      <c r="H684" s="77">
        <v>77.92</v>
      </c>
      <c r="I684" s="77">
        <v>1</v>
      </c>
      <c r="J684" s="77">
        <v>-32.743320760203098</v>
      </c>
      <c r="K684" s="77">
        <v>3.6452251849788599E-2</v>
      </c>
      <c r="L684" s="77">
        <v>-44.371380170338803</v>
      </c>
      <c r="M684" s="77">
        <v>6.6939858859505097E-2</v>
      </c>
      <c r="N684" s="77">
        <v>11.6280594101357</v>
      </c>
      <c r="O684" s="77">
        <v>-3.0487607009716498E-2</v>
      </c>
      <c r="P684" s="77">
        <v>7.1037417345523304</v>
      </c>
      <c r="Q684" s="77">
        <v>7.1037417345523304</v>
      </c>
      <c r="R684" s="77">
        <v>0</v>
      </c>
      <c r="S684" s="77">
        <v>1.7157469854614999E-3</v>
      </c>
      <c r="T684" s="77" t="s">
        <v>157</v>
      </c>
      <c r="U684" s="105">
        <v>0.29535325132803802</v>
      </c>
      <c r="V684" s="105">
        <v>-0.25965377467671802</v>
      </c>
      <c r="W684" s="101">
        <v>0.55505008676654799</v>
      </c>
    </row>
    <row r="685" spans="2:23" x14ac:dyDescent="0.55000000000000004">
      <c r="B685" s="55" t="s">
        <v>118</v>
      </c>
      <c r="C685" s="76" t="s">
        <v>141</v>
      </c>
      <c r="D685" s="55" t="s">
        <v>63</v>
      </c>
      <c r="E685" s="55" t="s">
        <v>194</v>
      </c>
      <c r="F685" s="70">
        <v>79.430000000000007</v>
      </c>
      <c r="G685" s="77">
        <v>54000</v>
      </c>
      <c r="H685" s="77">
        <v>78.78</v>
      </c>
      <c r="I685" s="77">
        <v>1</v>
      </c>
      <c r="J685" s="77">
        <v>-69.742557192797307</v>
      </c>
      <c r="K685" s="77">
        <v>0.294759871597711</v>
      </c>
      <c r="L685" s="77">
        <v>-30.3270477495712</v>
      </c>
      <c r="M685" s="77">
        <v>5.5735627407409297E-2</v>
      </c>
      <c r="N685" s="77">
        <v>-39.4155094432261</v>
      </c>
      <c r="O685" s="77">
        <v>0.23902424419030199</v>
      </c>
      <c r="P685" s="77">
        <v>-24.679582095866099</v>
      </c>
      <c r="Q685" s="77">
        <v>-24.679582095865999</v>
      </c>
      <c r="R685" s="77">
        <v>0</v>
      </c>
      <c r="S685" s="77">
        <v>3.6910355409051597E-2</v>
      </c>
      <c r="T685" s="77" t="s">
        <v>157</v>
      </c>
      <c r="U685" s="105">
        <v>-6.71206830142338</v>
      </c>
      <c r="V685" s="105">
        <v>-5.9007776705218999</v>
      </c>
      <c r="W685" s="101">
        <v>-0.81122768612607299</v>
      </c>
    </row>
    <row r="686" spans="2:23" x14ac:dyDescent="0.55000000000000004">
      <c r="B686" s="55" t="s">
        <v>118</v>
      </c>
      <c r="C686" s="76" t="s">
        <v>141</v>
      </c>
      <c r="D686" s="55" t="s">
        <v>63</v>
      </c>
      <c r="E686" s="55" t="s">
        <v>194</v>
      </c>
      <c r="F686" s="70">
        <v>79.430000000000007</v>
      </c>
      <c r="G686" s="77">
        <v>54850</v>
      </c>
      <c r="H686" s="77">
        <v>79.400000000000006</v>
      </c>
      <c r="I686" s="77">
        <v>1</v>
      </c>
      <c r="J686" s="77">
        <v>-7.3189154528182003</v>
      </c>
      <c r="K686" s="77">
        <v>4.2317553490345901E-4</v>
      </c>
      <c r="L686" s="77">
        <v>2.2431675765213601</v>
      </c>
      <c r="M686" s="77">
        <v>3.9751226133217999E-5</v>
      </c>
      <c r="N686" s="77">
        <v>-9.5620830293395596</v>
      </c>
      <c r="O686" s="77">
        <v>3.8342430877024098E-4</v>
      </c>
      <c r="P686" s="77">
        <v>-5.8997810248681697</v>
      </c>
      <c r="Q686" s="77">
        <v>-5.8997810248681697</v>
      </c>
      <c r="R686" s="77">
        <v>0</v>
      </c>
      <c r="S686" s="77">
        <v>2.7497858751701702E-4</v>
      </c>
      <c r="T686" s="77" t="s">
        <v>158</v>
      </c>
      <c r="U686" s="105">
        <v>-0.256412849399209</v>
      </c>
      <c r="V686" s="105">
        <v>-0.22542011615836599</v>
      </c>
      <c r="W686" s="101">
        <v>-3.0990328639385601E-2</v>
      </c>
    </row>
    <row r="687" spans="2:23" x14ac:dyDescent="0.55000000000000004">
      <c r="B687" s="55" t="s">
        <v>118</v>
      </c>
      <c r="C687" s="76" t="s">
        <v>141</v>
      </c>
      <c r="D687" s="55" t="s">
        <v>63</v>
      </c>
      <c r="E687" s="55" t="s">
        <v>139</v>
      </c>
      <c r="F687" s="70">
        <v>78.78</v>
      </c>
      <c r="G687" s="77">
        <v>54250</v>
      </c>
      <c r="H687" s="77">
        <v>78.61</v>
      </c>
      <c r="I687" s="77">
        <v>1</v>
      </c>
      <c r="J687" s="77">
        <v>-82.709296872853898</v>
      </c>
      <c r="K687" s="77">
        <v>9.3035257933145599E-2</v>
      </c>
      <c r="L687" s="77">
        <v>-53.224491947679702</v>
      </c>
      <c r="M687" s="77">
        <v>3.8526712986005303E-2</v>
      </c>
      <c r="N687" s="77">
        <v>-29.484804925174199</v>
      </c>
      <c r="O687" s="77">
        <v>5.4508544947140303E-2</v>
      </c>
      <c r="P687" s="77">
        <v>-22.488616573541499</v>
      </c>
      <c r="Q687" s="77">
        <v>-22.4886165735414</v>
      </c>
      <c r="R687" s="77">
        <v>0</v>
      </c>
      <c r="S687" s="77">
        <v>6.8780351053280104E-3</v>
      </c>
      <c r="T687" s="77" t="s">
        <v>157</v>
      </c>
      <c r="U687" s="105">
        <v>-0.72286689266445403</v>
      </c>
      <c r="V687" s="105">
        <v>-0.63549365522538204</v>
      </c>
      <c r="W687" s="101">
        <v>-8.7366458501170793E-2</v>
      </c>
    </row>
    <row r="688" spans="2:23" x14ac:dyDescent="0.55000000000000004">
      <c r="B688" s="55" t="s">
        <v>118</v>
      </c>
      <c r="C688" s="76" t="s">
        <v>141</v>
      </c>
      <c r="D688" s="55" t="s">
        <v>63</v>
      </c>
      <c r="E688" s="55" t="s">
        <v>195</v>
      </c>
      <c r="F688" s="70">
        <v>78.86</v>
      </c>
      <c r="G688" s="77">
        <v>54250</v>
      </c>
      <c r="H688" s="77">
        <v>78.61</v>
      </c>
      <c r="I688" s="77">
        <v>1</v>
      </c>
      <c r="J688" s="77">
        <v>-26.676761326019701</v>
      </c>
      <c r="K688" s="77">
        <v>4.2841305609694201E-2</v>
      </c>
      <c r="L688" s="77">
        <v>-16.2023444915413</v>
      </c>
      <c r="M688" s="77">
        <v>1.5803461214759298E-2</v>
      </c>
      <c r="N688" s="77">
        <v>-10.474416834478401</v>
      </c>
      <c r="O688" s="77">
        <v>2.7037844394935E-2</v>
      </c>
      <c r="P688" s="77">
        <v>-7.5113834264596697</v>
      </c>
      <c r="Q688" s="77">
        <v>-7.51138342645966</v>
      </c>
      <c r="R688" s="77">
        <v>0</v>
      </c>
      <c r="S688" s="77">
        <v>3.3965370349534401E-3</v>
      </c>
      <c r="T688" s="77" t="s">
        <v>157</v>
      </c>
      <c r="U688" s="105">
        <v>-0.48977953018438602</v>
      </c>
      <c r="V688" s="105">
        <v>-0.430579664181584</v>
      </c>
      <c r="W688" s="101">
        <v>-5.9195272923420299E-2</v>
      </c>
    </row>
    <row r="689" spans="2:23" x14ac:dyDescent="0.55000000000000004">
      <c r="B689" s="55" t="s">
        <v>118</v>
      </c>
      <c r="C689" s="76" t="s">
        <v>141</v>
      </c>
      <c r="D689" s="55" t="s">
        <v>63</v>
      </c>
      <c r="E689" s="55" t="s">
        <v>196</v>
      </c>
      <c r="F689" s="70">
        <v>79.44</v>
      </c>
      <c r="G689" s="77">
        <v>53550</v>
      </c>
      <c r="H689" s="77">
        <v>79.27</v>
      </c>
      <c r="I689" s="77">
        <v>1</v>
      </c>
      <c r="J689" s="77">
        <v>-41.313119213377803</v>
      </c>
      <c r="K689" s="77">
        <v>3.0209896598756201E-2</v>
      </c>
      <c r="L689" s="77">
        <v>-11.712680184236</v>
      </c>
      <c r="M689" s="77">
        <v>2.42820772463804E-3</v>
      </c>
      <c r="N689" s="77">
        <v>-29.6004390291418</v>
      </c>
      <c r="O689" s="77">
        <v>2.77816888741182E-2</v>
      </c>
      <c r="P689" s="77">
        <v>-18.356054456991799</v>
      </c>
      <c r="Q689" s="77">
        <v>-18.356054456991799</v>
      </c>
      <c r="R689" s="77">
        <v>0</v>
      </c>
      <c r="S689" s="77">
        <v>5.9639218135364696E-3</v>
      </c>
      <c r="T689" s="77" t="s">
        <v>158</v>
      </c>
      <c r="U689" s="105">
        <v>-2.8274587143485101</v>
      </c>
      <c r="V689" s="105">
        <v>-2.4857025430465498</v>
      </c>
      <c r="W689" s="101">
        <v>-0.34172965581585801</v>
      </c>
    </row>
    <row r="690" spans="2:23" x14ac:dyDescent="0.55000000000000004">
      <c r="B690" s="55" t="s">
        <v>118</v>
      </c>
      <c r="C690" s="76" t="s">
        <v>141</v>
      </c>
      <c r="D690" s="55" t="s">
        <v>63</v>
      </c>
      <c r="E690" s="55" t="s">
        <v>197</v>
      </c>
      <c r="F690" s="70">
        <v>78.680000000000007</v>
      </c>
      <c r="G690" s="77">
        <v>58200</v>
      </c>
      <c r="H690" s="77">
        <v>77.709999999999994</v>
      </c>
      <c r="I690" s="77">
        <v>1</v>
      </c>
      <c r="J690" s="77">
        <v>-37.976385943996803</v>
      </c>
      <c r="K690" s="77">
        <v>0.25382823652866099</v>
      </c>
      <c r="L690" s="77">
        <v>1.17050464246236</v>
      </c>
      <c r="M690" s="77">
        <v>2.4113427677256499E-4</v>
      </c>
      <c r="N690" s="77">
        <v>-39.146890586459101</v>
      </c>
      <c r="O690" s="77">
        <v>0.25358710225188902</v>
      </c>
      <c r="P690" s="77">
        <v>-24.970263132007599</v>
      </c>
      <c r="Q690" s="77">
        <v>-24.970263132007599</v>
      </c>
      <c r="R690" s="77">
        <v>0</v>
      </c>
      <c r="S690" s="77">
        <v>0.109738471195179</v>
      </c>
      <c r="T690" s="77" t="s">
        <v>158</v>
      </c>
      <c r="U690" s="105">
        <v>-18.1432404082794</v>
      </c>
      <c r="V690" s="105">
        <v>-15.9502590057646</v>
      </c>
      <c r="W690" s="101">
        <v>-2.19281125791231</v>
      </c>
    </row>
    <row r="691" spans="2:23" x14ac:dyDescent="0.55000000000000004">
      <c r="B691" s="55" t="s">
        <v>118</v>
      </c>
      <c r="C691" s="76" t="s">
        <v>141</v>
      </c>
      <c r="D691" s="55" t="s">
        <v>63</v>
      </c>
      <c r="E691" s="55" t="s">
        <v>198</v>
      </c>
      <c r="F691" s="70">
        <v>79.94</v>
      </c>
      <c r="G691" s="77">
        <v>53000</v>
      </c>
      <c r="H691" s="77">
        <v>79.86</v>
      </c>
      <c r="I691" s="77">
        <v>1</v>
      </c>
      <c r="J691" s="77">
        <v>-19.92278803064</v>
      </c>
      <c r="K691" s="77">
        <v>9.8118001776294692E-3</v>
      </c>
      <c r="L691" s="77">
        <v>14.143458286520399</v>
      </c>
      <c r="M691" s="77">
        <v>4.9449248321188901E-3</v>
      </c>
      <c r="N691" s="77">
        <v>-34.066246317160498</v>
      </c>
      <c r="O691" s="77">
        <v>4.8668753455105799E-3</v>
      </c>
      <c r="P691" s="77">
        <v>-21.377743119103101</v>
      </c>
      <c r="Q691" s="77">
        <v>-21.377743119102998</v>
      </c>
      <c r="R691" s="77">
        <v>0</v>
      </c>
      <c r="S691" s="77">
        <v>1.12972353094164E-2</v>
      </c>
      <c r="T691" s="77" t="s">
        <v>158</v>
      </c>
      <c r="U691" s="105">
        <v>-2.3364363652664801</v>
      </c>
      <c r="V691" s="105">
        <v>-2.05403028003099</v>
      </c>
      <c r="W691" s="101">
        <v>-0.28238417448374298</v>
      </c>
    </row>
    <row r="692" spans="2:23" x14ac:dyDescent="0.55000000000000004">
      <c r="B692" s="55" t="s">
        <v>118</v>
      </c>
      <c r="C692" s="76" t="s">
        <v>141</v>
      </c>
      <c r="D692" s="55" t="s">
        <v>63</v>
      </c>
      <c r="E692" s="55" t="s">
        <v>199</v>
      </c>
      <c r="F692" s="70">
        <v>78.209999999999994</v>
      </c>
      <c r="G692" s="77">
        <v>56100</v>
      </c>
      <c r="H692" s="77">
        <v>77.739999999999995</v>
      </c>
      <c r="I692" s="77">
        <v>1</v>
      </c>
      <c r="J692" s="77">
        <v>-41.978684291095902</v>
      </c>
      <c r="K692" s="77">
        <v>0.13498528100656099</v>
      </c>
      <c r="L692" s="77">
        <v>12.5306632957062</v>
      </c>
      <c r="M692" s="77">
        <v>1.20275422334855E-2</v>
      </c>
      <c r="N692" s="77">
        <v>-54.5093475868021</v>
      </c>
      <c r="O692" s="77">
        <v>0.122957738773075</v>
      </c>
      <c r="P692" s="77">
        <v>-29.613421985962599</v>
      </c>
      <c r="Q692" s="77">
        <v>-29.613421985962599</v>
      </c>
      <c r="R692" s="77">
        <v>0</v>
      </c>
      <c r="S692" s="77">
        <v>6.7174734747652107E-2</v>
      </c>
      <c r="T692" s="77" t="s">
        <v>157</v>
      </c>
      <c r="U692" s="105">
        <v>-16.0317636849663</v>
      </c>
      <c r="V692" s="105">
        <v>-14.0939973973852</v>
      </c>
      <c r="W692" s="101">
        <v>-1.9376159440924201</v>
      </c>
    </row>
    <row r="693" spans="2:23" x14ac:dyDescent="0.55000000000000004">
      <c r="B693" s="55" t="s">
        <v>118</v>
      </c>
      <c r="C693" s="76" t="s">
        <v>141</v>
      </c>
      <c r="D693" s="55" t="s">
        <v>63</v>
      </c>
      <c r="E693" s="55" t="s">
        <v>140</v>
      </c>
      <c r="F693" s="70">
        <v>77.25</v>
      </c>
      <c r="G693" s="77">
        <v>56100</v>
      </c>
      <c r="H693" s="77">
        <v>77.739999999999995</v>
      </c>
      <c r="I693" s="77">
        <v>1</v>
      </c>
      <c r="J693" s="77">
        <v>42.222577834666701</v>
      </c>
      <c r="K693" s="77">
        <v>0.147433100733671</v>
      </c>
      <c r="L693" s="77">
        <v>-12.319518308681699</v>
      </c>
      <c r="M693" s="77">
        <v>1.2551422943302E-2</v>
      </c>
      <c r="N693" s="77">
        <v>54.542096143348402</v>
      </c>
      <c r="O693" s="77">
        <v>0.134881677790369</v>
      </c>
      <c r="P693" s="77">
        <v>29.624267675608898</v>
      </c>
      <c r="Q693" s="77">
        <v>29.624267675608898</v>
      </c>
      <c r="R693" s="77">
        <v>0</v>
      </c>
      <c r="S693" s="77">
        <v>7.2577291360643698E-2</v>
      </c>
      <c r="T693" s="77" t="s">
        <v>157</v>
      </c>
      <c r="U693" s="105">
        <v>-16.272971489875701</v>
      </c>
      <c r="V693" s="105">
        <v>-14.306050309430701</v>
      </c>
      <c r="W693" s="101">
        <v>-1.9667685749455199</v>
      </c>
    </row>
    <row r="694" spans="2:23" x14ac:dyDescent="0.55000000000000004">
      <c r="B694" s="55" t="s">
        <v>118</v>
      </c>
      <c r="C694" s="76" t="s">
        <v>141</v>
      </c>
      <c r="D694" s="55" t="s">
        <v>63</v>
      </c>
      <c r="E694" s="55" t="s">
        <v>200</v>
      </c>
      <c r="F694" s="70">
        <v>77.92</v>
      </c>
      <c r="G694" s="77">
        <v>58054</v>
      </c>
      <c r="H694" s="77">
        <v>77.75</v>
      </c>
      <c r="I694" s="77">
        <v>1</v>
      </c>
      <c r="J694" s="77">
        <v>-22.323484014403899</v>
      </c>
      <c r="K694" s="77">
        <v>2.80065921460236E-2</v>
      </c>
      <c r="L694" s="77">
        <v>-21.744572460860301</v>
      </c>
      <c r="M694" s="77">
        <v>2.6572845450615001E-2</v>
      </c>
      <c r="N694" s="77">
        <v>-0.57891155354357404</v>
      </c>
      <c r="O694" s="77">
        <v>1.43374669540865E-3</v>
      </c>
      <c r="P694" s="77">
        <v>-0.35240986868378699</v>
      </c>
      <c r="Q694" s="77">
        <v>-0.35240986868378699</v>
      </c>
      <c r="R694" s="77">
        <v>0</v>
      </c>
      <c r="S694" s="77">
        <v>6.9796306136699997E-6</v>
      </c>
      <c r="T694" s="77" t="s">
        <v>157</v>
      </c>
      <c r="U694" s="105">
        <v>1.3180709934723501E-2</v>
      </c>
      <c r="V694" s="105">
        <v>-1.1587551760751401E-2</v>
      </c>
      <c r="W694" s="101">
        <v>2.4770183365232099E-2</v>
      </c>
    </row>
    <row r="695" spans="2:23" x14ac:dyDescent="0.55000000000000004">
      <c r="B695" s="55" t="s">
        <v>118</v>
      </c>
      <c r="C695" s="76" t="s">
        <v>141</v>
      </c>
      <c r="D695" s="55" t="s">
        <v>63</v>
      </c>
      <c r="E695" s="55" t="s">
        <v>200</v>
      </c>
      <c r="F695" s="70">
        <v>77.92</v>
      </c>
      <c r="G695" s="77">
        <v>58104</v>
      </c>
      <c r="H695" s="77">
        <v>77.63</v>
      </c>
      <c r="I695" s="77">
        <v>1</v>
      </c>
      <c r="J695" s="77">
        <v>-24.0776382299387</v>
      </c>
      <c r="K695" s="77">
        <v>5.1828100048223601E-2</v>
      </c>
      <c r="L695" s="77">
        <v>-23.498879802021499</v>
      </c>
      <c r="M695" s="77">
        <v>4.9366443264316801E-2</v>
      </c>
      <c r="N695" s="77">
        <v>-0.57875842791727306</v>
      </c>
      <c r="O695" s="77">
        <v>2.4616567839067802E-3</v>
      </c>
      <c r="P695" s="77">
        <v>-0.35203665198374801</v>
      </c>
      <c r="Q695" s="77">
        <v>-0.35203665198374801</v>
      </c>
      <c r="R695" s="77">
        <v>0</v>
      </c>
      <c r="S695" s="77">
        <v>1.1079324507989001E-5</v>
      </c>
      <c r="T695" s="77" t="s">
        <v>157</v>
      </c>
      <c r="U695" s="105">
        <v>2.3615412272337499E-2</v>
      </c>
      <c r="V695" s="105">
        <v>-2.07610070635347E-2</v>
      </c>
      <c r="W695" s="101">
        <v>4.4379862323677202E-2</v>
      </c>
    </row>
    <row r="696" spans="2:23" x14ac:dyDescent="0.55000000000000004">
      <c r="B696" s="55" t="s">
        <v>118</v>
      </c>
      <c r="C696" s="76" t="s">
        <v>141</v>
      </c>
      <c r="D696" s="55" t="s">
        <v>63</v>
      </c>
      <c r="E696" s="55" t="s">
        <v>201</v>
      </c>
      <c r="F696" s="70">
        <v>77.75</v>
      </c>
      <c r="G696" s="77">
        <v>58104</v>
      </c>
      <c r="H696" s="77">
        <v>77.63</v>
      </c>
      <c r="I696" s="77">
        <v>1</v>
      </c>
      <c r="J696" s="77">
        <v>-27.102654411651901</v>
      </c>
      <c r="K696" s="77">
        <v>2.4534099463658299E-2</v>
      </c>
      <c r="L696" s="77">
        <v>-26.522506352255299</v>
      </c>
      <c r="M696" s="77">
        <v>2.3495007663061101E-2</v>
      </c>
      <c r="N696" s="77">
        <v>-0.58014805939664005</v>
      </c>
      <c r="O696" s="77">
        <v>1.0390918005972599E-3</v>
      </c>
      <c r="P696" s="77">
        <v>-0.35240986868274399</v>
      </c>
      <c r="Q696" s="77">
        <v>-0.35240986868274399</v>
      </c>
      <c r="R696" s="77">
        <v>0</v>
      </c>
      <c r="S696" s="77">
        <v>4.1480366992030001E-6</v>
      </c>
      <c r="T696" s="77" t="s">
        <v>157</v>
      </c>
      <c r="U696" s="105">
        <v>1.1109274860801399E-2</v>
      </c>
      <c r="V696" s="105">
        <v>-9.7664919500902898E-3</v>
      </c>
      <c r="W696" s="101">
        <v>2.0877386477634201E-2</v>
      </c>
    </row>
    <row r="697" spans="2:23" x14ac:dyDescent="0.55000000000000004">
      <c r="B697" s="55" t="s">
        <v>118</v>
      </c>
      <c r="C697" s="76" t="s">
        <v>141</v>
      </c>
      <c r="D697" s="55" t="s">
        <v>63</v>
      </c>
      <c r="E697" s="55" t="s">
        <v>202</v>
      </c>
      <c r="F697" s="70">
        <v>77.430000000000007</v>
      </c>
      <c r="G697" s="77">
        <v>58200</v>
      </c>
      <c r="H697" s="77">
        <v>77.709999999999994</v>
      </c>
      <c r="I697" s="77">
        <v>1</v>
      </c>
      <c r="J697" s="77">
        <v>69.271028885104599</v>
      </c>
      <c r="K697" s="77">
        <v>0.19625764561056</v>
      </c>
      <c r="L697" s="77">
        <v>29.917519860666498</v>
      </c>
      <c r="M697" s="77">
        <v>3.6607871979686998E-2</v>
      </c>
      <c r="N697" s="77">
        <v>39.353509024438097</v>
      </c>
      <c r="O697" s="77">
        <v>0.15964977363087399</v>
      </c>
      <c r="P697" s="77">
        <v>24.9702631320094</v>
      </c>
      <c r="Q697" s="77">
        <v>24.9702631320093</v>
      </c>
      <c r="R697" s="77">
        <v>0</v>
      </c>
      <c r="S697" s="77">
        <v>2.55017242720651E-2</v>
      </c>
      <c r="T697" s="77" t="s">
        <v>157</v>
      </c>
      <c r="U697" s="105">
        <v>1.3650504137046999</v>
      </c>
      <c r="V697" s="105">
        <v>-1.20005617323907</v>
      </c>
      <c r="W697" s="101">
        <v>2.5653056032418302</v>
      </c>
    </row>
    <row r="698" spans="2:23" x14ac:dyDescent="0.55000000000000004">
      <c r="B698" s="55" t="s">
        <v>118</v>
      </c>
      <c r="C698" s="76" t="s">
        <v>141</v>
      </c>
      <c r="D698" s="55" t="s">
        <v>63</v>
      </c>
      <c r="E698" s="55" t="s">
        <v>202</v>
      </c>
      <c r="F698" s="70">
        <v>77.430000000000007</v>
      </c>
      <c r="G698" s="77">
        <v>58300</v>
      </c>
      <c r="H698" s="77">
        <v>77.260000000000005</v>
      </c>
      <c r="I698" s="77">
        <v>1</v>
      </c>
      <c r="J698" s="77">
        <v>-29.457900446228798</v>
      </c>
      <c r="K698" s="77">
        <v>3.2888403360727202E-2</v>
      </c>
      <c r="L698" s="77">
        <v>12.2843854085966</v>
      </c>
      <c r="M698" s="77">
        <v>5.7193421324570302E-3</v>
      </c>
      <c r="N698" s="77">
        <v>-41.742285854825298</v>
      </c>
      <c r="O698" s="77">
        <v>2.7169061228270199E-2</v>
      </c>
      <c r="P698" s="77">
        <v>-27.509413775858199</v>
      </c>
      <c r="Q698" s="77">
        <v>-27.509413775858199</v>
      </c>
      <c r="R698" s="77">
        <v>0</v>
      </c>
      <c r="S698" s="77">
        <v>2.8681501374443301E-2</v>
      </c>
      <c r="T698" s="77" t="s">
        <v>157</v>
      </c>
      <c r="U698" s="105">
        <v>-4.9947975546198196</v>
      </c>
      <c r="V698" s="105">
        <v>-4.39107418987793</v>
      </c>
      <c r="W698" s="101">
        <v>-0.60367652427540797</v>
      </c>
    </row>
    <row r="699" spans="2:23" x14ac:dyDescent="0.55000000000000004">
      <c r="B699" s="55" t="s">
        <v>118</v>
      </c>
      <c r="C699" s="76" t="s">
        <v>141</v>
      </c>
      <c r="D699" s="55" t="s">
        <v>63</v>
      </c>
      <c r="E699" s="55" t="s">
        <v>202</v>
      </c>
      <c r="F699" s="70">
        <v>77.430000000000007</v>
      </c>
      <c r="G699" s="77">
        <v>58500</v>
      </c>
      <c r="H699" s="77">
        <v>77.400000000000006</v>
      </c>
      <c r="I699" s="77">
        <v>1</v>
      </c>
      <c r="J699" s="77">
        <v>-58.201108622901202</v>
      </c>
      <c r="K699" s="77">
        <v>1.7614319033660699E-2</v>
      </c>
      <c r="L699" s="77">
        <v>-60.497184640635702</v>
      </c>
      <c r="M699" s="77">
        <v>1.9031528617104498E-2</v>
      </c>
      <c r="N699" s="77">
        <v>2.2960760177345101</v>
      </c>
      <c r="O699" s="77">
        <v>-1.41720958344381E-3</v>
      </c>
      <c r="P699" s="77">
        <v>2.5391506438496898</v>
      </c>
      <c r="Q699" s="77">
        <v>2.53915064384968</v>
      </c>
      <c r="R699" s="77">
        <v>0</v>
      </c>
      <c r="S699" s="77">
        <v>3.3525887159243998E-5</v>
      </c>
      <c r="T699" s="77" t="s">
        <v>157</v>
      </c>
      <c r="U699" s="105">
        <v>-4.0830999370264402E-2</v>
      </c>
      <c r="V699" s="105">
        <v>-3.5895738620248599E-2</v>
      </c>
      <c r="W699" s="101">
        <v>-4.9348778429937198E-3</v>
      </c>
    </row>
    <row r="700" spans="2:23" x14ac:dyDescent="0.55000000000000004">
      <c r="B700" s="55" t="s">
        <v>118</v>
      </c>
      <c r="C700" s="76" t="s">
        <v>141</v>
      </c>
      <c r="D700" s="55" t="s">
        <v>63</v>
      </c>
      <c r="E700" s="55" t="s">
        <v>203</v>
      </c>
      <c r="F700" s="70">
        <v>77.260000000000005</v>
      </c>
      <c r="G700" s="77">
        <v>58304</v>
      </c>
      <c r="H700" s="77">
        <v>77.260000000000005</v>
      </c>
      <c r="I700" s="77">
        <v>1</v>
      </c>
      <c r="J700" s="77">
        <v>12.7742811366391</v>
      </c>
      <c r="K700" s="77">
        <v>0</v>
      </c>
      <c r="L700" s="77">
        <v>12.774281136638701</v>
      </c>
      <c r="M700" s="77">
        <v>0</v>
      </c>
      <c r="N700" s="77">
        <v>3.8025099999999999E-13</v>
      </c>
      <c r="O700" s="77">
        <v>0</v>
      </c>
      <c r="P700" s="77">
        <v>1.84725E-13</v>
      </c>
      <c r="Q700" s="77">
        <v>1.84727E-13</v>
      </c>
      <c r="R700" s="77">
        <v>0</v>
      </c>
      <c r="S700" s="77">
        <v>0</v>
      </c>
      <c r="T700" s="77" t="s">
        <v>157</v>
      </c>
      <c r="U700" s="105">
        <v>0</v>
      </c>
      <c r="V700" s="105">
        <v>0</v>
      </c>
      <c r="W700" s="101">
        <v>0</v>
      </c>
    </row>
    <row r="701" spans="2:23" x14ac:dyDescent="0.55000000000000004">
      <c r="B701" s="55" t="s">
        <v>118</v>
      </c>
      <c r="C701" s="76" t="s">
        <v>141</v>
      </c>
      <c r="D701" s="55" t="s">
        <v>63</v>
      </c>
      <c r="E701" s="55" t="s">
        <v>203</v>
      </c>
      <c r="F701" s="70">
        <v>77.260000000000005</v>
      </c>
      <c r="G701" s="77">
        <v>58350</v>
      </c>
      <c r="H701" s="77">
        <v>76.489999999999995</v>
      </c>
      <c r="I701" s="77">
        <v>1</v>
      </c>
      <c r="J701" s="77">
        <v>-73.251604965710598</v>
      </c>
      <c r="K701" s="77">
        <v>0.35575238287248201</v>
      </c>
      <c r="L701" s="77">
        <v>0.589783445377148</v>
      </c>
      <c r="M701" s="77">
        <v>2.3062091174834E-5</v>
      </c>
      <c r="N701" s="77">
        <v>-73.841388411087806</v>
      </c>
      <c r="O701" s="77">
        <v>0.35572932078130698</v>
      </c>
      <c r="P701" s="77">
        <v>-48.642803027181102</v>
      </c>
      <c r="Q701" s="77">
        <v>-48.642803027181003</v>
      </c>
      <c r="R701" s="77">
        <v>0</v>
      </c>
      <c r="S701" s="77">
        <v>0.15687390758441699</v>
      </c>
      <c r="T701" s="77" t="s">
        <v>157</v>
      </c>
      <c r="U701" s="105">
        <v>-29.511177541475298</v>
      </c>
      <c r="V701" s="105">
        <v>-25.944148606267401</v>
      </c>
      <c r="W701" s="101">
        <v>-3.5667521837866101</v>
      </c>
    </row>
    <row r="702" spans="2:23" x14ac:dyDescent="0.55000000000000004">
      <c r="B702" s="55" t="s">
        <v>118</v>
      </c>
      <c r="C702" s="76" t="s">
        <v>141</v>
      </c>
      <c r="D702" s="55" t="s">
        <v>63</v>
      </c>
      <c r="E702" s="55" t="s">
        <v>203</v>
      </c>
      <c r="F702" s="70">
        <v>77.260000000000005</v>
      </c>
      <c r="G702" s="77">
        <v>58600</v>
      </c>
      <c r="H702" s="77">
        <v>77.27</v>
      </c>
      <c r="I702" s="77">
        <v>1</v>
      </c>
      <c r="J702" s="77">
        <v>22.951472727703699</v>
      </c>
      <c r="K702" s="77">
        <v>2.0227971854228201E-3</v>
      </c>
      <c r="L702" s="77">
        <v>-8.9553232186930192</v>
      </c>
      <c r="M702" s="77">
        <v>3.0795960557284698E-4</v>
      </c>
      <c r="N702" s="77">
        <v>31.906795946396699</v>
      </c>
      <c r="O702" s="77">
        <v>1.71483757984997E-3</v>
      </c>
      <c r="P702" s="77">
        <v>21.133389251318501</v>
      </c>
      <c r="Q702" s="77">
        <v>21.133389251318501</v>
      </c>
      <c r="R702" s="77">
        <v>0</v>
      </c>
      <c r="S702" s="77">
        <v>1.7150213423913401E-3</v>
      </c>
      <c r="T702" s="77" t="s">
        <v>158</v>
      </c>
      <c r="U702" s="105">
        <v>-0.18657103385656801</v>
      </c>
      <c r="V702" s="105">
        <v>-0.16402011140344899</v>
      </c>
      <c r="W702" s="101">
        <v>-2.2549172817791101E-2</v>
      </c>
    </row>
    <row r="703" spans="2:23" x14ac:dyDescent="0.55000000000000004">
      <c r="B703" s="55" t="s">
        <v>118</v>
      </c>
      <c r="C703" s="76" t="s">
        <v>141</v>
      </c>
      <c r="D703" s="55" t="s">
        <v>63</v>
      </c>
      <c r="E703" s="55" t="s">
        <v>204</v>
      </c>
      <c r="F703" s="70">
        <v>77.260000000000005</v>
      </c>
      <c r="G703" s="77">
        <v>58300</v>
      </c>
      <c r="H703" s="77">
        <v>77.260000000000005</v>
      </c>
      <c r="I703" s="77">
        <v>2</v>
      </c>
      <c r="J703" s="77">
        <v>-7.8726188633620202</v>
      </c>
      <c r="K703" s="77">
        <v>0</v>
      </c>
      <c r="L703" s="77">
        <v>-7.8726188633617804</v>
      </c>
      <c r="M703" s="77">
        <v>0</v>
      </c>
      <c r="N703" s="77">
        <v>-2.3730999999999998E-13</v>
      </c>
      <c r="O703" s="77">
        <v>0</v>
      </c>
      <c r="P703" s="77">
        <v>-9.7133000000000001E-14</v>
      </c>
      <c r="Q703" s="77">
        <v>-9.7133999999999998E-14</v>
      </c>
      <c r="R703" s="77">
        <v>0</v>
      </c>
      <c r="S703" s="77">
        <v>0</v>
      </c>
      <c r="T703" s="77" t="s">
        <v>157</v>
      </c>
      <c r="U703" s="105">
        <v>0</v>
      </c>
      <c r="V703" s="105">
        <v>0</v>
      </c>
      <c r="W703" s="101">
        <v>0</v>
      </c>
    </row>
    <row r="704" spans="2:23" x14ac:dyDescent="0.55000000000000004">
      <c r="B704" s="55" t="s">
        <v>118</v>
      </c>
      <c r="C704" s="76" t="s">
        <v>141</v>
      </c>
      <c r="D704" s="55" t="s">
        <v>63</v>
      </c>
      <c r="E704" s="55" t="s">
        <v>205</v>
      </c>
      <c r="F704" s="70">
        <v>77.709999999999994</v>
      </c>
      <c r="G704" s="77">
        <v>58500</v>
      </c>
      <c r="H704" s="77">
        <v>77.400000000000006</v>
      </c>
      <c r="I704" s="77">
        <v>1</v>
      </c>
      <c r="J704" s="77">
        <v>-105.787638744501</v>
      </c>
      <c r="K704" s="77">
        <v>0.15779344560703301</v>
      </c>
      <c r="L704" s="77">
        <v>-71.627197673873297</v>
      </c>
      <c r="M704" s="77">
        <v>7.2339421797230893E-2</v>
      </c>
      <c r="N704" s="77">
        <v>-34.160441070627797</v>
      </c>
      <c r="O704" s="77">
        <v>8.5454023809801896E-2</v>
      </c>
      <c r="P704" s="77">
        <v>-23.672539895171401</v>
      </c>
      <c r="Q704" s="77">
        <v>-23.672539895171301</v>
      </c>
      <c r="R704" s="77">
        <v>0</v>
      </c>
      <c r="S704" s="77">
        <v>7.9014869457475906E-3</v>
      </c>
      <c r="T704" s="77" t="s">
        <v>157</v>
      </c>
      <c r="U704" s="105">
        <v>-3.9623499153250301</v>
      </c>
      <c r="V704" s="105">
        <v>-3.4834189482526599</v>
      </c>
      <c r="W704" s="101">
        <v>-0.47889380874585502</v>
      </c>
    </row>
    <row r="705" spans="2:23" x14ac:dyDescent="0.55000000000000004">
      <c r="B705" s="55" t="s">
        <v>118</v>
      </c>
      <c r="C705" s="76" t="s">
        <v>141</v>
      </c>
      <c r="D705" s="55" t="s">
        <v>63</v>
      </c>
      <c r="E705" s="55" t="s">
        <v>206</v>
      </c>
      <c r="F705" s="70">
        <v>77.400000000000006</v>
      </c>
      <c r="G705" s="77">
        <v>58600</v>
      </c>
      <c r="H705" s="77">
        <v>77.27</v>
      </c>
      <c r="I705" s="77">
        <v>1</v>
      </c>
      <c r="J705" s="77">
        <v>-15.7977586733682</v>
      </c>
      <c r="K705" s="77">
        <v>1.14053114849604E-2</v>
      </c>
      <c r="L705" s="77">
        <v>16.108406333742298</v>
      </c>
      <c r="M705" s="77">
        <v>1.1858270485811799E-2</v>
      </c>
      <c r="N705" s="77">
        <v>-31.906165007110399</v>
      </c>
      <c r="O705" s="77">
        <v>-4.5295900085132499E-4</v>
      </c>
      <c r="P705" s="77">
        <v>-21.133389251322502</v>
      </c>
      <c r="Q705" s="77">
        <v>-21.133389251322399</v>
      </c>
      <c r="R705" s="77">
        <v>0</v>
      </c>
      <c r="S705" s="77">
        <v>2.0410540455029599E-2</v>
      </c>
      <c r="T705" s="77" t="s">
        <v>158</v>
      </c>
      <c r="U705" s="105">
        <v>-4.1828310352555</v>
      </c>
      <c r="V705" s="105">
        <v>-3.6772504187967701</v>
      </c>
      <c r="W705" s="101">
        <v>-0.50554139049316105</v>
      </c>
    </row>
    <row r="706" spans="2:23" x14ac:dyDescent="0.55000000000000004">
      <c r="B706" s="55" t="s">
        <v>118</v>
      </c>
      <c r="C706" s="76" t="s">
        <v>119</v>
      </c>
      <c r="D706" s="55" t="s">
        <v>64</v>
      </c>
      <c r="E706" s="55" t="s">
        <v>120</v>
      </c>
      <c r="F706" s="70">
        <v>96.03</v>
      </c>
      <c r="G706" s="77">
        <v>50050</v>
      </c>
      <c r="H706" s="77">
        <v>94.09</v>
      </c>
      <c r="I706" s="77">
        <v>1</v>
      </c>
      <c r="J706" s="77">
        <v>-55.026465469366499</v>
      </c>
      <c r="K706" s="77">
        <v>0.55410787807540396</v>
      </c>
      <c r="L706" s="77">
        <v>10.2772190570816</v>
      </c>
      <c r="M706" s="77">
        <v>1.9328685373145301E-2</v>
      </c>
      <c r="N706" s="77">
        <v>-65.303684526448194</v>
      </c>
      <c r="O706" s="77">
        <v>0.53477919270225904</v>
      </c>
      <c r="P706" s="77">
        <v>-44.837055035090202</v>
      </c>
      <c r="Q706" s="77">
        <v>-44.837055035090103</v>
      </c>
      <c r="R706" s="77">
        <v>0</v>
      </c>
      <c r="S706" s="77">
        <v>0.36789615527220598</v>
      </c>
      <c r="T706" s="77" t="s">
        <v>135</v>
      </c>
      <c r="U706" s="105">
        <v>-76.233412928880497</v>
      </c>
      <c r="V706" s="105">
        <v>-23.741034928709901</v>
      </c>
      <c r="W706" s="101">
        <v>-52.493108754312999</v>
      </c>
    </row>
    <row r="707" spans="2:23" x14ac:dyDescent="0.55000000000000004">
      <c r="B707" s="55" t="s">
        <v>118</v>
      </c>
      <c r="C707" s="76" t="s">
        <v>119</v>
      </c>
      <c r="D707" s="55" t="s">
        <v>64</v>
      </c>
      <c r="E707" s="55" t="s">
        <v>136</v>
      </c>
      <c r="F707" s="70">
        <v>92.33</v>
      </c>
      <c r="G707" s="77">
        <v>56050</v>
      </c>
      <c r="H707" s="77">
        <v>92.29</v>
      </c>
      <c r="I707" s="77">
        <v>1</v>
      </c>
      <c r="J707" s="77">
        <v>-2.8084268870198801</v>
      </c>
      <c r="K707" s="77">
        <v>2.5239237055155699E-4</v>
      </c>
      <c r="L707" s="77">
        <v>-38.5248377811754</v>
      </c>
      <c r="M707" s="77">
        <v>4.7493220034108101E-2</v>
      </c>
      <c r="N707" s="77">
        <v>35.716410894155501</v>
      </c>
      <c r="O707" s="77">
        <v>-4.7240827663556501E-2</v>
      </c>
      <c r="P707" s="77">
        <v>20.139803587239999</v>
      </c>
      <c r="Q707" s="77">
        <v>20.139803587239999</v>
      </c>
      <c r="R707" s="77">
        <v>0</v>
      </c>
      <c r="S707" s="77">
        <v>1.29795740330434E-2</v>
      </c>
      <c r="T707" s="77" t="s">
        <v>135</v>
      </c>
      <c r="U707" s="105">
        <v>-2.86489641562952</v>
      </c>
      <c r="V707" s="105">
        <v>-0.892202031333023</v>
      </c>
      <c r="W707" s="101">
        <v>-1.97272184646621</v>
      </c>
    </row>
    <row r="708" spans="2:23" x14ac:dyDescent="0.55000000000000004">
      <c r="B708" s="55" t="s">
        <v>118</v>
      </c>
      <c r="C708" s="76" t="s">
        <v>119</v>
      </c>
      <c r="D708" s="55" t="s">
        <v>64</v>
      </c>
      <c r="E708" s="55" t="s">
        <v>122</v>
      </c>
      <c r="F708" s="70">
        <v>94.09</v>
      </c>
      <c r="G708" s="77">
        <v>51450</v>
      </c>
      <c r="H708" s="77">
        <v>93.76</v>
      </c>
      <c r="I708" s="77">
        <v>10</v>
      </c>
      <c r="J708" s="77">
        <v>-9.3439346235163008</v>
      </c>
      <c r="K708" s="77">
        <v>1.5226709524946499E-2</v>
      </c>
      <c r="L708" s="77">
        <v>20.0844932896687</v>
      </c>
      <c r="M708" s="77">
        <v>7.0350670250559397E-2</v>
      </c>
      <c r="N708" s="77">
        <v>-29.428427913185001</v>
      </c>
      <c r="O708" s="77">
        <v>-5.5123960725612903E-2</v>
      </c>
      <c r="P708" s="77">
        <v>-19.375384992389399</v>
      </c>
      <c r="Q708" s="77">
        <v>-19.3753849923893</v>
      </c>
      <c r="R708" s="77">
        <v>0</v>
      </c>
      <c r="S708" s="77">
        <v>6.5470726804416707E-2</v>
      </c>
      <c r="T708" s="77" t="s">
        <v>137</v>
      </c>
      <c r="U708" s="105">
        <v>-14.8888992225042</v>
      </c>
      <c r="V708" s="105">
        <v>-4.6367840938891103</v>
      </c>
      <c r="W708" s="101">
        <v>-10.252257849823</v>
      </c>
    </row>
    <row r="709" spans="2:23" x14ac:dyDescent="0.55000000000000004">
      <c r="B709" s="55" t="s">
        <v>118</v>
      </c>
      <c r="C709" s="76" t="s">
        <v>119</v>
      </c>
      <c r="D709" s="55" t="s">
        <v>64</v>
      </c>
      <c r="E709" s="55" t="s">
        <v>138</v>
      </c>
      <c r="F709" s="70">
        <v>93.76</v>
      </c>
      <c r="G709" s="77">
        <v>54000</v>
      </c>
      <c r="H709" s="77">
        <v>93.54</v>
      </c>
      <c r="I709" s="77">
        <v>10</v>
      </c>
      <c r="J709" s="77">
        <v>-24.059994868103502</v>
      </c>
      <c r="K709" s="77">
        <v>2.7693779610063501E-2</v>
      </c>
      <c r="L709" s="77">
        <v>5.35403227191774</v>
      </c>
      <c r="M709" s="77">
        <v>1.37136524944836E-3</v>
      </c>
      <c r="N709" s="77">
        <v>-29.414027140021201</v>
      </c>
      <c r="O709" s="77">
        <v>2.6322414360615099E-2</v>
      </c>
      <c r="P709" s="77">
        <v>-19.375384992389598</v>
      </c>
      <c r="Q709" s="77">
        <v>-19.375384992389598</v>
      </c>
      <c r="R709" s="77">
        <v>0</v>
      </c>
      <c r="S709" s="77">
        <v>1.7959401205982699E-2</v>
      </c>
      <c r="T709" s="77" t="s">
        <v>137</v>
      </c>
      <c r="U709" s="105">
        <v>-4.00599186593303</v>
      </c>
      <c r="V709" s="105">
        <v>-1.2475683451555599</v>
      </c>
      <c r="W709" s="101">
        <v>-2.75846192119847</v>
      </c>
    </row>
    <row r="710" spans="2:23" x14ac:dyDescent="0.55000000000000004">
      <c r="B710" s="55" t="s">
        <v>118</v>
      </c>
      <c r="C710" s="76" t="s">
        <v>119</v>
      </c>
      <c r="D710" s="55" t="s">
        <v>64</v>
      </c>
      <c r="E710" s="55" t="s">
        <v>139</v>
      </c>
      <c r="F710" s="70">
        <v>93.54</v>
      </c>
      <c r="G710" s="77">
        <v>56100</v>
      </c>
      <c r="H710" s="77">
        <v>92.78</v>
      </c>
      <c r="I710" s="77">
        <v>10</v>
      </c>
      <c r="J710" s="77">
        <v>-20.8970945624168</v>
      </c>
      <c r="K710" s="77">
        <v>7.9826668978327603E-2</v>
      </c>
      <c r="L710" s="77">
        <v>26.831703015491001</v>
      </c>
      <c r="M710" s="77">
        <v>0.13160508441086399</v>
      </c>
      <c r="N710" s="77">
        <v>-47.728797577907798</v>
      </c>
      <c r="O710" s="77">
        <v>-5.1778415432536501E-2</v>
      </c>
      <c r="P710" s="77">
        <v>-30.63894456189</v>
      </c>
      <c r="Q710" s="77">
        <v>-30.63894456189</v>
      </c>
      <c r="R710" s="77">
        <v>0</v>
      </c>
      <c r="S710" s="77">
        <v>0.17160257208280899</v>
      </c>
      <c r="T710" s="77" t="s">
        <v>137</v>
      </c>
      <c r="U710" s="105">
        <v>-41.097563340905197</v>
      </c>
      <c r="V710" s="105">
        <v>-12.798832549600601</v>
      </c>
      <c r="W710" s="101">
        <v>-28.299124742113101</v>
      </c>
    </row>
    <row r="711" spans="2:23" x14ac:dyDescent="0.55000000000000004">
      <c r="B711" s="55" t="s">
        <v>118</v>
      </c>
      <c r="C711" s="76" t="s">
        <v>119</v>
      </c>
      <c r="D711" s="55" t="s">
        <v>64</v>
      </c>
      <c r="E711" s="55" t="s">
        <v>140</v>
      </c>
      <c r="F711" s="70">
        <v>92.29</v>
      </c>
      <c r="G711" s="77">
        <v>56100</v>
      </c>
      <c r="H711" s="77">
        <v>92.78</v>
      </c>
      <c r="I711" s="77">
        <v>10</v>
      </c>
      <c r="J711" s="77">
        <v>34.031123676112401</v>
      </c>
      <c r="K711" s="77">
        <v>8.3037016049840304E-2</v>
      </c>
      <c r="L711" s="77">
        <v>-11.6563196457451</v>
      </c>
      <c r="M711" s="77">
        <v>9.7418637769272499E-3</v>
      </c>
      <c r="N711" s="77">
        <v>45.687443321857501</v>
      </c>
      <c r="O711" s="77">
        <v>7.3295152272913E-2</v>
      </c>
      <c r="P711" s="77">
        <v>29.063780675532001</v>
      </c>
      <c r="Q711" s="77">
        <v>29.063780675532001</v>
      </c>
      <c r="R711" s="77">
        <v>0</v>
      </c>
      <c r="S711" s="77">
        <v>6.0565229991044203E-2</v>
      </c>
      <c r="T711" s="77" t="s">
        <v>137</v>
      </c>
      <c r="U711" s="105">
        <v>-15.6044803121359</v>
      </c>
      <c r="V711" s="105">
        <v>-4.8596343506278599</v>
      </c>
      <c r="W711" s="101">
        <v>-10.744995542094699</v>
      </c>
    </row>
    <row r="712" spans="2:23" x14ac:dyDescent="0.55000000000000004">
      <c r="B712" s="55" t="s">
        <v>118</v>
      </c>
      <c r="C712" s="76" t="s">
        <v>141</v>
      </c>
      <c r="D712" s="55" t="s">
        <v>64</v>
      </c>
      <c r="E712" s="55" t="s">
        <v>142</v>
      </c>
      <c r="F712" s="70">
        <v>95.97</v>
      </c>
      <c r="G712" s="77">
        <v>50000</v>
      </c>
      <c r="H712" s="77">
        <v>94.05</v>
      </c>
      <c r="I712" s="77">
        <v>1</v>
      </c>
      <c r="J712" s="77">
        <v>-106.59974435545099</v>
      </c>
      <c r="K712" s="77">
        <v>1.08294207383051</v>
      </c>
      <c r="L712" s="77">
        <v>-10.2958297321061</v>
      </c>
      <c r="M712" s="77">
        <v>1.0102191670851199E-2</v>
      </c>
      <c r="N712" s="77">
        <v>-96.303914623344895</v>
      </c>
      <c r="O712" s="77">
        <v>1.0728398821596601</v>
      </c>
      <c r="P712" s="77">
        <v>-62.162944964904099</v>
      </c>
      <c r="Q712" s="77">
        <v>-62.162944964904099</v>
      </c>
      <c r="R712" s="77">
        <v>0</v>
      </c>
      <c r="S712" s="77">
        <v>0.36826128355543403</v>
      </c>
      <c r="T712" s="77" t="s">
        <v>143</v>
      </c>
      <c r="U712" s="105">
        <v>-83.191476313868407</v>
      </c>
      <c r="V712" s="105">
        <v>-25.9079538624494</v>
      </c>
      <c r="W712" s="101">
        <v>-57.284319903790497</v>
      </c>
    </row>
    <row r="713" spans="2:23" x14ac:dyDescent="0.55000000000000004">
      <c r="B713" s="55" t="s">
        <v>118</v>
      </c>
      <c r="C713" s="76" t="s">
        <v>141</v>
      </c>
      <c r="D713" s="55" t="s">
        <v>64</v>
      </c>
      <c r="E713" s="55" t="s">
        <v>144</v>
      </c>
      <c r="F713" s="70">
        <v>91.45</v>
      </c>
      <c r="G713" s="77">
        <v>56050</v>
      </c>
      <c r="H713" s="77">
        <v>92.29</v>
      </c>
      <c r="I713" s="77">
        <v>1</v>
      </c>
      <c r="J713" s="77">
        <v>90.891652900802598</v>
      </c>
      <c r="K713" s="77">
        <v>0.41306462835199897</v>
      </c>
      <c r="L713" s="77">
        <v>33.579581488419301</v>
      </c>
      <c r="M713" s="77">
        <v>5.6379414646869602E-2</v>
      </c>
      <c r="N713" s="77">
        <v>57.312071412383297</v>
      </c>
      <c r="O713" s="77">
        <v>0.35668521370513001</v>
      </c>
      <c r="P713" s="77">
        <v>38.889359646067497</v>
      </c>
      <c r="Q713" s="77">
        <v>38.889359646067398</v>
      </c>
      <c r="R713" s="77">
        <v>0</v>
      </c>
      <c r="S713" s="77">
        <v>7.5619114684059102E-2</v>
      </c>
      <c r="T713" s="77" t="s">
        <v>143</v>
      </c>
      <c r="U713" s="105">
        <v>-14.9983226599725</v>
      </c>
      <c r="V713" s="105">
        <v>-4.6708613515002799</v>
      </c>
      <c r="W713" s="101">
        <v>-10.327605078585499</v>
      </c>
    </row>
    <row r="714" spans="2:23" x14ac:dyDescent="0.55000000000000004">
      <c r="B714" s="55" t="s">
        <v>118</v>
      </c>
      <c r="C714" s="76" t="s">
        <v>141</v>
      </c>
      <c r="D714" s="55" t="s">
        <v>64</v>
      </c>
      <c r="E714" s="55" t="s">
        <v>155</v>
      </c>
      <c r="F714" s="70">
        <v>91.08</v>
      </c>
      <c r="G714" s="77">
        <v>58350</v>
      </c>
      <c r="H714" s="77">
        <v>92.07</v>
      </c>
      <c r="I714" s="77">
        <v>1</v>
      </c>
      <c r="J714" s="77">
        <v>74.477918273829701</v>
      </c>
      <c r="K714" s="77">
        <v>0.39494357410071201</v>
      </c>
      <c r="L714" s="77">
        <v>4.9452862896661296</v>
      </c>
      <c r="M714" s="77">
        <v>1.74125698185729E-3</v>
      </c>
      <c r="N714" s="77">
        <v>69.532631984163601</v>
      </c>
      <c r="O714" s="77">
        <v>0.393202317118855</v>
      </c>
      <c r="P714" s="77">
        <v>47.970836766690098</v>
      </c>
      <c r="Q714" s="77">
        <v>47.970836766689999</v>
      </c>
      <c r="R714" s="77">
        <v>0</v>
      </c>
      <c r="S714" s="77">
        <v>0.16384552402286501</v>
      </c>
      <c r="T714" s="77" t="s">
        <v>143</v>
      </c>
      <c r="U714" s="105">
        <v>-33.274916190234002</v>
      </c>
      <c r="V714" s="105">
        <v>-10.3626601141316</v>
      </c>
      <c r="W714" s="101">
        <v>-22.912575041001201</v>
      </c>
    </row>
    <row r="715" spans="2:23" x14ac:dyDescent="0.55000000000000004">
      <c r="B715" s="55" t="s">
        <v>118</v>
      </c>
      <c r="C715" s="76" t="s">
        <v>141</v>
      </c>
      <c r="D715" s="55" t="s">
        <v>64</v>
      </c>
      <c r="E715" s="55" t="s">
        <v>156</v>
      </c>
      <c r="F715" s="70">
        <v>94.05</v>
      </c>
      <c r="G715" s="77">
        <v>50050</v>
      </c>
      <c r="H715" s="77">
        <v>94.09</v>
      </c>
      <c r="I715" s="77">
        <v>1</v>
      </c>
      <c r="J715" s="77">
        <v>10.116596115247299</v>
      </c>
      <c r="K715" s="77">
        <v>5.9258054319281904E-3</v>
      </c>
      <c r="L715" s="77">
        <v>68.569439249505294</v>
      </c>
      <c r="M715" s="77">
        <v>0.27223236714161397</v>
      </c>
      <c r="N715" s="77">
        <v>-58.452843134258103</v>
      </c>
      <c r="O715" s="77">
        <v>-0.26630656170968597</v>
      </c>
      <c r="P715" s="77">
        <v>-37.264720554935202</v>
      </c>
      <c r="Q715" s="77">
        <v>-37.264720554935202</v>
      </c>
      <c r="R715" s="77">
        <v>0</v>
      </c>
      <c r="S715" s="77">
        <v>8.0403379146366194E-2</v>
      </c>
      <c r="T715" s="77" t="s">
        <v>157</v>
      </c>
      <c r="U715" s="105">
        <v>-22.713344534659399</v>
      </c>
      <c r="V715" s="105">
        <v>-7.0735165228432901</v>
      </c>
      <c r="W715" s="101">
        <v>-15.6400457361704</v>
      </c>
    </row>
    <row r="716" spans="2:23" x14ac:dyDescent="0.55000000000000004">
      <c r="B716" s="55" t="s">
        <v>118</v>
      </c>
      <c r="C716" s="76" t="s">
        <v>141</v>
      </c>
      <c r="D716" s="55" t="s">
        <v>64</v>
      </c>
      <c r="E716" s="55" t="s">
        <v>156</v>
      </c>
      <c r="F716" s="70">
        <v>94.05</v>
      </c>
      <c r="G716" s="77">
        <v>51150</v>
      </c>
      <c r="H716" s="77">
        <v>92.99</v>
      </c>
      <c r="I716" s="77">
        <v>1</v>
      </c>
      <c r="J716" s="77">
        <v>-168.094248748051</v>
      </c>
      <c r="K716" s="77">
        <v>0.98894867617600801</v>
      </c>
      <c r="L716" s="77">
        <v>-129.639548480294</v>
      </c>
      <c r="M716" s="77">
        <v>0.58822443855610496</v>
      </c>
      <c r="N716" s="77">
        <v>-38.454700267757197</v>
      </c>
      <c r="O716" s="77">
        <v>0.400724237619902</v>
      </c>
      <c r="P716" s="77">
        <v>-24.8982244099683</v>
      </c>
      <c r="Q716" s="77">
        <v>-24.898224409968201</v>
      </c>
      <c r="R716" s="77">
        <v>0</v>
      </c>
      <c r="S716" s="77">
        <v>2.1697255256919901E-2</v>
      </c>
      <c r="T716" s="77" t="s">
        <v>157</v>
      </c>
      <c r="U716" s="105">
        <v>-3.2862515816095001</v>
      </c>
      <c r="V716" s="105">
        <v>-1.0234228087925801</v>
      </c>
      <c r="W716" s="101">
        <v>-2.2628602739902801</v>
      </c>
    </row>
    <row r="717" spans="2:23" x14ac:dyDescent="0.55000000000000004">
      <c r="B717" s="55" t="s">
        <v>118</v>
      </c>
      <c r="C717" s="76" t="s">
        <v>141</v>
      </c>
      <c r="D717" s="55" t="s">
        <v>64</v>
      </c>
      <c r="E717" s="55" t="s">
        <v>156</v>
      </c>
      <c r="F717" s="70">
        <v>94.05</v>
      </c>
      <c r="G717" s="77">
        <v>51200</v>
      </c>
      <c r="H717" s="77">
        <v>94.05</v>
      </c>
      <c r="I717" s="77">
        <v>1</v>
      </c>
      <c r="J717" s="77">
        <v>2.05723E-13</v>
      </c>
      <c r="K717" s="77">
        <v>0</v>
      </c>
      <c r="L717" s="77">
        <v>2.5422100000000002E-13</v>
      </c>
      <c r="M717" s="77">
        <v>0</v>
      </c>
      <c r="N717" s="77">
        <v>-4.8498000000000002E-14</v>
      </c>
      <c r="O717" s="77">
        <v>0</v>
      </c>
      <c r="P717" s="77">
        <v>1.04309E-13</v>
      </c>
      <c r="Q717" s="77">
        <v>1.0431E-13</v>
      </c>
      <c r="R717" s="77">
        <v>0</v>
      </c>
      <c r="S717" s="77">
        <v>0</v>
      </c>
      <c r="T717" s="77" t="s">
        <v>158</v>
      </c>
      <c r="U717" s="105">
        <v>0</v>
      </c>
      <c r="V717" s="105">
        <v>0</v>
      </c>
      <c r="W717" s="101">
        <v>0</v>
      </c>
    </row>
    <row r="718" spans="2:23" x14ac:dyDescent="0.55000000000000004">
      <c r="B718" s="55" t="s">
        <v>118</v>
      </c>
      <c r="C718" s="76" t="s">
        <v>141</v>
      </c>
      <c r="D718" s="55" t="s">
        <v>64</v>
      </c>
      <c r="E718" s="55" t="s">
        <v>122</v>
      </c>
      <c r="F718" s="70">
        <v>94.09</v>
      </c>
      <c r="G718" s="77">
        <v>50054</v>
      </c>
      <c r="H718" s="77">
        <v>94.09</v>
      </c>
      <c r="I718" s="77">
        <v>1</v>
      </c>
      <c r="J718" s="77">
        <v>71.362399961672693</v>
      </c>
      <c r="K718" s="77">
        <v>0</v>
      </c>
      <c r="L718" s="77">
        <v>71.362400010187798</v>
      </c>
      <c r="M718" s="77">
        <v>0</v>
      </c>
      <c r="N718" s="77">
        <v>-4.8515114148E-8</v>
      </c>
      <c r="O718" s="77">
        <v>0</v>
      </c>
      <c r="P718" s="77">
        <v>-5.6701400000000001E-13</v>
      </c>
      <c r="Q718" s="77">
        <v>-5.6701400000000001E-13</v>
      </c>
      <c r="R718" s="77">
        <v>0</v>
      </c>
      <c r="S718" s="77">
        <v>0</v>
      </c>
      <c r="T718" s="77" t="s">
        <v>158</v>
      </c>
      <c r="U718" s="105">
        <v>0</v>
      </c>
      <c r="V718" s="105">
        <v>0</v>
      </c>
      <c r="W718" s="101">
        <v>0</v>
      </c>
    </row>
    <row r="719" spans="2:23" x14ac:dyDescent="0.55000000000000004">
      <c r="B719" s="55" t="s">
        <v>118</v>
      </c>
      <c r="C719" s="76" t="s">
        <v>141</v>
      </c>
      <c r="D719" s="55" t="s">
        <v>64</v>
      </c>
      <c r="E719" s="55" t="s">
        <v>122</v>
      </c>
      <c r="F719" s="70">
        <v>94.09</v>
      </c>
      <c r="G719" s="77">
        <v>50100</v>
      </c>
      <c r="H719" s="77">
        <v>93.86</v>
      </c>
      <c r="I719" s="77">
        <v>1</v>
      </c>
      <c r="J719" s="77">
        <v>-140.079534833921</v>
      </c>
      <c r="K719" s="77">
        <v>0.15638954035192201</v>
      </c>
      <c r="L719" s="77">
        <v>-90.401347111767905</v>
      </c>
      <c r="M719" s="77">
        <v>6.5134056370190097E-2</v>
      </c>
      <c r="N719" s="77">
        <v>-49.678187722152799</v>
      </c>
      <c r="O719" s="77">
        <v>9.1255483981732E-2</v>
      </c>
      <c r="P719" s="77">
        <v>-33.167278139155698</v>
      </c>
      <c r="Q719" s="77">
        <v>-33.167278139155599</v>
      </c>
      <c r="R719" s="77">
        <v>0</v>
      </c>
      <c r="S719" s="77">
        <v>8.7675446631061103E-3</v>
      </c>
      <c r="T719" s="77" t="s">
        <v>157</v>
      </c>
      <c r="U719" s="105">
        <v>-2.8502490689120599</v>
      </c>
      <c r="V719" s="105">
        <v>-0.88764047286841097</v>
      </c>
      <c r="W719" s="101">
        <v>-1.96263591780762</v>
      </c>
    </row>
    <row r="720" spans="2:23" x14ac:dyDescent="0.55000000000000004">
      <c r="B720" s="55" t="s">
        <v>118</v>
      </c>
      <c r="C720" s="76" t="s">
        <v>141</v>
      </c>
      <c r="D720" s="55" t="s">
        <v>64</v>
      </c>
      <c r="E720" s="55" t="s">
        <v>122</v>
      </c>
      <c r="F720" s="70">
        <v>94.09</v>
      </c>
      <c r="G720" s="77">
        <v>50900</v>
      </c>
      <c r="H720" s="77">
        <v>94.31</v>
      </c>
      <c r="I720" s="77">
        <v>1</v>
      </c>
      <c r="J720" s="77">
        <v>12.133985228258499</v>
      </c>
      <c r="K720" s="77">
        <v>1.03799686251314E-2</v>
      </c>
      <c r="L720" s="77">
        <v>56.827553895416102</v>
      </c>
      <c r="M720" s="77">
        <v>0.227670647162418</v>
      </c>
      <c r="N720" s="77">
        <v>-44.693568667157599</v>
      </c>
      <c r="O720" s="77">
        <v>-0.21729067853728601</v>
      </c>
      <c r="P720" s="77">
        <v>-29.559112458479099</v>
      </c>
      <c r="Q720" s="77">
        <v>-29.559112458479099</v>
      </c>
      <c r="R720" s="77">
        <v>0</v>
      </c>
      <c r="S720" s="77">
        <v>6.1598749617977698E-2</v>
      </c>
      <c r="T720" s="77" t="s">
        <v>157</v>
      </c>
      <c r="U720" s="105">
        <v>-10.636196811437699</v>
      </c>
      <c r="V720" s="105">
        <v>-3.3123837738256698</v>
      </c>
      <c r="W720" s="101">
        <v>-7.3239149934944097</v>
      </c>
    </row>
    <row r="721" spans="2:23" x14ac:dyDescent="0.55000000000000004">
      <c r="B721" s="55" t="s">
        <v>118</v>
      </c>
      <c r="C721" s="76" t="s">
        <v>141</v>
      </c>
      <c r="D721" s="55" t="s">
        <v>64</v>
      </c>
      <c r="E721" s="55" t="s">
        <v>159</v>
      </c>
      <c r="F721" s="70">
        <v>94.09</v>
      </c>
      <c r="G721" s="77">
        <v>50454</v>
      </c>
      <c r="H721" s="77">
        <v>94.09</v>
      </c>
      <c r="I721" s="77">
        <v>1</v>
      </c>
      <c r="J721" s="77">
        <v>1.9910920000000001E-12</v>
      </c>
      <c r="K721" s="77">
        <v>0</v>
      </c>
      <c r="L721" s="77">
        <v>1.656149E-12</v>
      </c>
      <c r="M721" s="77">
        <v>0</v>
      </c>
      <c r="N721" s="77">
        <v>3.34943E-13</v>
      </c>
      <c r="O721" s="77">
        <v>0</v>
      </c>
      <c r="P721" s="77">
        <v>-3.4138000000000001E-13</v>
      </c>
      <c r="Q721" s="77">
        <v>-3.4138099999999998E-13</v>
      </c>
      <c r="R721" s="77">
        <v>0</v>
      </c>
      <c r="S721" s="77">
        <v>0</v>
      </c>
      <c r="T721" s="77" t="s">
        <v>158</v>
      </c>
      <c r="U721" s="105">
        <v>0</v>
      </c>
      <c r="V721" s="105">
        <v>0</v>
      </c>
      <c r="W721" s="101">
        <v>0</v>
      </c>
    </row>
    <row r="722" spans="2:23" x14ac:dyDescent="0.55000000000000004">
      <c r="B722" s="55" t="s">
        <v>118</v>
      </c>
      <c r="C722" s="76" t="s">
        <v>141</v>
      </c>
      <c r="D722" s="55" t="s">
        <v>64</v>
      </c>
      <c r="E722" s="55" t="s">
        <v>159</v>
      </c>
      <c r="F722" s="70">
        <v>94.09</v>
      </c>
      <c r="G722" s="77">
        <v>50604</v>
      </c>
      <c r="H722" s="77">
        <v>94.09</v>
      </c>
      <c r="I722" s="77">
        <v>1</v>
      </c>
      <c r="J722" s="77">
        <v>3.1606799999999999E-13</v>
      </c>
      <c r="K722" s="77">
        <v>0</v>
      </c>
      <c r="L722" s="77">
        <v>9.1164900000000009E-13</v>
      </c>
      <c r="M722" s="77">
        <v>0</v>
      </c>
      <c r="N722" s="77">
        <v>-5.9558200000000002E-13</v>
      </c>
      <c r="O722" s="77">
        <v>0</v>
      </c>
      <c r="P722" s="77">
        <v>-4.6342400000000005E-13</v>
      </c>
      <c r="Q722" s="77">
        <v>-4.6342599999999999E-13</v>
      </c>
      <c r="R722" s="77">
        <v>0</v>
      </c>
      <c r="S722" s="77">
        <v>0</v>
      </c>
      <c r="T722" s="77" t="s">
        <v>158</v>
      </c>
      <c r="U722" s="105">
        <v>0</v>
      </c>
      <c r="V722" s="105">
        <v>0</v>
      </c>
      <c r="W722" s="101">
        <v>0</v>
      </c>
    </row>
    <row r="723" spans="2:23" x14ac:dyDescent="0.55000000000000004">
      <c r="B723" s="55" t="s">
        <v>118</v>
      </c>
      <c r="C723" s="76" t="s">
        <v>141</v>
      </c>
      <c r="D723" s="55" t="s">
        <v>64</v>
      </c>
      <c r="E723" s="55" t="s">
        <v>160</v>
      </c>
      <c r="F723" s="70">
        <v>93.86</v>
      </c>
      <c r="G723" s="77">
        <v>50103</v>
      </c>
      <c r="H723" s="77">
        <v>93.85</v>
      </c>
      <c r="I723" s="77">
        <v>1</v>
      </c>
      <c r="J723" s="77">
        <v>-7.6398544386997402</v>
      </c>
      <c r="K723" s="77">
        <v>2.9183687922260099E-4</v>
      </c>
      <c r="L723" s="77">
        <v>-7.6398539867015698</v>
      </c>
      <c r="M723" s="77">
        <v>2.91836844690599E-4</v>
      </c>
      <c r="N723" s="77">
        <v>-4.5199816806099997E-7</v>
      </c>
      <c r="O723" s="77">
        <v>3.4532001000000001E-11</v>
      </c>
      <c r="P723" s="77">
        <v>1.9596889999999999E-12</v>
      </c>
      <c r="Q723" s="77">
        <v>1.9596889999999999E-12</v>
      </c>
      <c r="R723" s="77">
        <v>0</v>
      </c>
      <c r="S723" s="77">
        <v>0</v>
      </c>
      <c r="T723" s="77" t="s">
        <v>158</v>
      </c>
      <c r="U723" s="105">
        <v>-1.2789807169999999E-9</v>
      </c>
      <c r="V723" s="105">
        <v>0</v>
      </c>
      <c r="W723" s="101">
        <v>-1.27899852188E-9</v>
      </c>
    </row>
    <row r="724" spans="2:23" x14ac:dyDescent="0.55000000000000004">
      <c r="B724" s="55" t="s">
        <v>118</v>
      </c>
      <c r="C724" s="76" t="s">
        <v>141</v>
      </c>
      <c r="D724" s="55" t="s">
        <v>64</v>
      </c>
      <c r="E724" s="55" t="s">
        <v>160</v>
      </c>
      <c r="F724" s="70">
        <v>93.86</v>
      </c>
      <c r="G724" s="77">
        <v>50200</v>
      </c>
      <c r="H724" s="77">
        <v>93.56</v>
      </c>
      <c r="I724" s="77">
        <v>1</v>
      </c>
      <c r="J724" s="77">
        <v>-97.589399511136406</v>
      </c>
      <c r="K724" s="77">
        <v>0.14276012654519299</v>
      </c>
      <c r="L724" s="77">
        <v>-47.811339508203197</v>
      </c>
      <c r="M724" s="77">
        <v>3.42660035416745E-2</v>
      </c>
      <c r="N724" s="77">
        <v>-49.778060002933202</v>
      </c>
      <c r="O724" s="77">
        <v>0.108494123003519</v>
      </c>
      <c r="P724" s="77">
        <v>-33.167278139155897</v>
      </c>
      <c r="Q724" s="77">
        <v>-33.167278139155897</v>
      </c>
      <c r="R724" s="77">
        <v>0</v>
      </c>
      <c r="S724" s="77">
        <v>1.64900244040103E-2</v>
      </c>
      <c r="T724" s="77" t="s">
        <v>157</v>
      </c>
      <c r="U724" s="105">
        <v>-4.7664337342200396</v>
      </c>
      <c r="V724" s="105">
        <v>-1.48438939596038</v>
      </c>
      <c r="W724" s="101">
        <v>-3.28209002808335</v>
      </c>
    </row>
    <row r="725" spans="2:23" x14ac:dyDescent="0.55000000000000004">
      <c r="B725" s="55" t="s">
        <v>118</v>
      </c>
      <c r="C725" s="76" t="s">
        <v>141</v>
      </c>
      <c r="D725" s="55" t="s">
        <v>64</v>
      </c>
      <c r="E725" s="55" t="s">
        <v>161</v>
      </c>
      <c r="F725" s="70">
        <v>93.52</v>
      </c>
      <c r="G725" s="77">
        <v>50800</v>
      </c>
      <c r="H725" s="77">
        <v>93.54</v>
      </c>
      <c r="I725" s="77">
        <v>1</v>
      </c>
      <c r="J725" s="77">
        <v>-4.1293349593477604</v>
      </c>
      <c r="K725" s="77">
        <v>8.6552942980151098E-4</v>
      </c>
      <c r="L725" s="77">
        <v>37.679340236009899</v>
      </c>
      <c r="M725" s="77">
        <v>7.2065630868321795E-2</v>
      </c>
      <c r="N725" s="77">
        <v>-41.808675195357701</v>
      </c>
      <c r="O725" s="77">
        <v>-7.1200101438520305E-2</v>
      </c>
      <c r="P725" s="77">
        <v>-27.732789117622101</v>
      </c>
      <c r="Q725" s="77">
        <v>-27.732789117622101</v>
      </c>
      <c r="R725" s="77">
        <v>0</v>
      </c>
      <c r="S725" s="77">
        <v>3.9039901382229299E-2</v>
      </c>
      <c r="T725" s="77" t="s">
        <v>157</v>
      </c>
      <c r="U725" s="105">
        <v>-5.82317198363722</v>
      </c>
      <c r="V725" s="105">
        <v>-1.81348471946796</v>
      </c>
      <c r="W725" s="101">
        <v>-4.0097430836175203</v>
      </c>
    </row>
    <row r="726" spans="2:23" x14ac:dyDescent="0.55000000000000004">
      <c r="B726" s="55" t="s">
        <v>118</v>
      </c>
      <c r="C726" s="76" t="s">
        <v>141</v>
      </c>
      <c r="D726" s="55" t="s">
        <v>64</v>
      </c>
      <c r="E726" s="55" t="s">
        <v>162</v>
      </c>
      <c r="F726" s="70">
        <v>93.56</v>
      </c>
      <c r="G726" s="77">
        <v>50150</v>
      </c>
      <c r="H726" s="77">
        <v>93.52</v>
      </c>
      <c r="I726" s="77">
        <v>1</v>
      </c>
      <c r="J726" s="77">
        <v>-39.034926902861997</v>
      </c>
      <c r="K726" s="77">
        <v>7.9538472055874897E-3</v>
      </c>
      <c r="L726" s="77">
        <v>2.8053940263573001</v>
      </c>
      <c r="M726" s="77">
        <v>4.1082630057093003E-5</v>
      </c>
      <c r="N726" s="77">
        <v>-41.840320929219303</v>
      </c>
      <c r="O726" s="77">
        <v>7.9127645755304003E-3</v>
      </c>
      <c r="P726" s="77">
        <v>-27.732789117623199</v>
      </c>
      <c r="Q726" s="77">
        <v>-27.732789117623099</v>
      </c>
      <c r="R726" s="77">
        <v>0</v>
      </c>
      <c r="S726" s="77">
        <v>4.0147416315061499E-3</v>
      </c>
      <c r="T726" s="77" t="s">
        <v>157</v>
      </c>
      <c r="U726" s="105">
        <v>-0.93345283877392005</v>
      </c>
      <c r="V726" s="105">
        <v>-0.290701092843758</v>
      </c>
      <c r="W726" s="101">
        <v>-0.642760693772092</v>
      </c>
    </row>
    <row r="727" spans="2:23" x14ac:dyDescent="0.55000000000000004">
      <c r="B727" s="55" t="s">
        <v>118</v>
      </c>
      <c r="C727" s="76" t="s">
        <v>141</v>
      </c>
      <c r="D727" s="55" t="s">
        <v>64</v>
      </c>
      <c r="E727" s="55" t="s">
        <v>162</v>
      </c>
      <c r="F727" s="70">
        <v>93.56</v>
      </c>
      <c r="G727" s="77">
        <v>50250</v>
      </c>
      <c r="H727" s="77">
        <v>92.6</v>
      </c>
      <c r="I727" s="77">
        <v>1</v>
      </c>
      <c r="J727" s="77">
        <v>-96.206873053106705</v>
      </c>
      <c r="K727" s="77">
        <v>0.456956990806556</v>
      </c>
      <c r="L727" s="77">
        <v>-134.76043177255701</v>
      </c>
      <c r="M727" s="77">
        <v>0.89657766297423303</v>
      </c>
      <c r="N727" s="77">
        <v>38.553558719449903</v>
      </c>
      <c r="O727" s="77">
        <v>-0.43962067216767697</v>
      </c>
      <c r="P727" s="77">
        <v>24.898224409966801</v>
      </c>
      <c r="Q727" s="77">
        <v>24.898224409966801</v>
      </c>
      <c r="R727" s="77">
        <v>0</v>
      </c>
      <c r="S727" s="77">
        <v>3.0605528343828799E-2</v>
      </c>
      <c r="T727" s="77" t="s">
        <v>157</v>
      </c>
      <c r="U727" s="105">
        <v>-3.90847579469518</v>
      </c>
      <c r="V727" s="105">
        <v>-1.2171993459933601</v>
      </c>
      <c r="W727" s="101">
        <v>-2.6913139143585099</v>
      </c>
    </row>
    <row r="728" spans="2:23" x14ac:dyDescent="0.55000000000000004">
      <c r="B728" s="55" t="s">
        <v>118</v>
      </c>
      <c r="C728" s="76" t="s">
        <v>141</v>
      </c>
      <c r="D728" s="55" t="s">
        <v>64</v>
      </c>
      <c r="E728" s="55" t="s">
        <v>162</v>
      </c>
      <c r="F728" s="70">
        <v>93.56</v>
      </c>
      <c r="G728" s="77">
        <v>50900</v>
      </c>
      <c r="H728" s="77">
        <v>94.31</v>
      </c>
      <c r="I728" s="77">
        <v>1</v>
      </c>
      <c r="J728" s="77">
        <v>45.8543779589154</v>
      </c>
      <c r="K728" s="77">
        <v>0.20080058989891</v>
      </c>
      <c r="L728" s="77">
        <v>65.494459814415194</v>
      </c>
      <c r="M728" s="77">
        <v>0.409649567439485</v>
      </c>
      <c r="N728" s="77">
        <v>-19.640081855499801</v>
      </c>
      <c r="O728" s="77">
        <v>-0.20884897754057499</v>
      </c>
      <c r="P728" s="77">
        <v>-12.903676749858599</v>
      </c>
      <c r="Q728" s="77">
        <v>-12.903676749858599</v>
      </c>
      <c r="R728" s="77">
        <v>0</v>
      </c>
      <c r="S728" s="77">
        <v>1.59012154349924E-2</v>
      </c>
      <c r="T728" s="77" t="s">
        <v>158</v>
      </c>
      <c r="U728" s="105">
        <v>-4.8881673136490198</v>
      </c>
      <c r="V728" s="105">
        <v>-1.5223003466863601</v>
      </c>
      <c r="W728" s="101">
        <v>-3.3659138236935302</v>
      </c>
    </row>
    <row r="729" spans="2:23" x14ac:dyDescent="0.55000000000000004">
      <c r="B729" s="55" t="s">
        <v>118</v>
      </c>
      <c r="C729" s="76" t="s">
        <v>141</v>
      </c>
      <c r="D729" s="55" t="s">
        <v>64</v>
      </c>
      <c r="E729" s="55" t="s">
        <v>162</v>
      </c>
      <c r="F729" s="70">
        <v>93.56</v>
      </c>
      <c r="G729" s="77">
        <v>53050</v>
      </c>
      <c r="H729" s="77">
        <v>94.59</v>
      </c>
      <c r="I729" s="77">
        <v>1</v>
      </c>
      <c r="J729" s="77">
        <v>30.836268561973299</v>
      </c>
      <c r="K729" s="77">
        <v>0.19084070458640601</v>
      </c>
      <c r="L729" s="77">
        <v>57.188671573140198</v>
      </c>
      <c r="M729" s="77">
        <v>0.656398212169509</v>
      </c>
      <c r="N729" s="77">
        <v>-26.352403011166899</v>
      </c>
      <c r="O729" s="77">
        <v>-0.46555750758310199</v>
      </c>
      <c r="P729" s="77">
        <v>-17.429036681641101</v>
      </c>
      <c r="Q729" s="77">
        <v>-17.429036681641101</v>
      </c>
      <c r="R729" s="77">
        <v>0</v>
      </c>
      <c r="S729" s="77">
        <v>6.0966903853753203E-2</v>
      </c>
      <c r="T729" s="77" t="s">
        <v>157</v>
      </c>
      <c r="U729" s="105">
        <v>-16.654347424378301</v>
      </c>
      <c r="V729" s="105">
        <v>-5.1865898262472498</v>
      </c>
      <c r="W729" s="101">
        <v>-11.4679172424774</v>
      </c>
    </row>
    <row r="730" spans="2:23" x14ac:dyDescent="0.55000000000000004">
      <c r="B730" s="55" t="s">
        <v>118</v>
      </c>
      <c r="C730" s="76" t="s">
        <v>141</v>
      </c>
      <c r="D730" s="55" t="s">
        <v>64</v>
      </c>
      <c r="E730" s="55" t="s">
        <v>163</v>
      </c>
      <c r="F730" s="70">
        <v>92.6</v>
      </c>
      <c r="G730" s="77">
        <v>50253</v>
      </c>
      <c r="H730" s="77">
        <v>92.6</v>
      </c>
      <c r="I730" s="77">
        <v>1</v>
      </c>
      <c r="J730" s="77">
        <v>1.9009021999999998E-11</v>
      </c>
      <c r="K730" s="77">
        <v>0</v>
      </c>
      <c r="L730" s="77">
        <v>2.5336894E-11</v>
      </c>
      <c r="M730" s="77">
        <v>0</v>
      </c>
      <c r="N730" s="77">
        <v>-6.3278720000000001E-12</v>
      </c>
      <c r="O730" s="77">
        <v>0</v>
      </c>
      <c r="P730" s="77">
        <v>-4.0018409999999996E-12</v>
      </c>
      <c r="Q730" s="77">
        <v>-4.0018420000000002E-12</v>
      </c>
      <c r="R730" s="77">
        <v>0</v>
      </c>
      <c r="S730" s="77">
        <v>0</v>
      </c>
      <c r="T730" s="77" t="s">
        <v>158</v>
      </c>
      <c r="U730" s="105">
        <v>0</v>
      </c>
      <c r="V730" s="105">
        <v>0</v>
      </c>
      <c r="W730" s="101">
        <v>0</v>
      </c>
    </row>
    <row r="731" spans="2:23" x14ac:dyDescent="0.55000000000000004">
      <c r="B731" s="55" t="s">
        <v>118</v>
      </c>
      <c r="C731" s="76" t="s">
        <v>141</v>
      </c>
      <c r="D731" s="55" t="s">
        <v>64</v>
      </c>
      <c r="E731" s="55" t="s">
        <v>163</v>
      </c>
      <c r="F731" s="70">
        <v>92.6</v>
      </c>
      <c r="G731" s="77">
        <v>50300</v>
      </c>
      <c r="H731" s="77">
        <v>92.66</v>
      </c>
      <c r="I731" s="77">
        <v>1</v>
      </c>
      <c r="J731" s="77">
        <v>27.954623734263699</v>
      </c>
      <c r="K731" s="77">
        <v>1.0862307734927201E-2</v>
      </c>
      <c r="L731" s="77">
        <v>-10.814135085743301</v>
      </c>
      <c r="M731" s="77">
        <v>1.62554269537259E-3</v>
      </c>
      <c r="N731" s="77">
        <v>38.768758820007001</v>
      </c>
      <c r="O731" s="77">
        <v>9.23676503955464E-3</v>
      </c>
      <c r="P731" s="77">
        <v>24.8982244099677</v>
      </c>
      <c r="Q731" s="77">
        <v>24.8982244099676</v>
      </c>
      <c r="R731" s="77">
        <v>0</v>
      </c>
      <c r="S731" s="77">
        <v>8.6169099448906196E-3</v>
      </c>
      <c r="T731" s="77" t="s">
        <v>157</v>
      </c>
      <c r="U731" s="105">
        <v>-1.47052398358656</v>
      </c>
      <c r="V731" s="105">
        <v>-0.45795878626612202</v>
      </c>
      <c r="W731" s="101">
        <v>-1.01257929339001</v>
      </c>
    </row>
    <row r="732" spans="2:23" x14ac:dyDescent="0.55000000000000004">
      <c r="B732" s="55" t="s">
        <v>118</v>
      </c>
      <c r="C732" s="76" t="s">
        <v>141</v>
      </c>
      <c r="D732" s="55" t="s">
        <v>64</v>
      </c>
      <c r="E732" s="55" t="s">
        <v>164</v>
      </c>
      <c r="F732" s="70">
        <v>92.66</v>
      </c>
      <c r="G732" s="77">
        <v>51150</v>
      </c>
      <c r="H732" s="77">
        <v>92.99</v>
      </c>
      <c r="I732" s="77">
        <v>1</v>
      </c>
      <c r="J732" s="77">
        <v>68.621856368563996</v>
      </c>
      <c r="K732" s="77">
        <v>0.13467623230397999</v>
      </c>
      <c r="L732" s="77">
        <v>29.912256810451101</v>
      </c>
      <c r="M732" s="77">
        <v>2.5589652874339199E-2</v>
      </c>
      <c r="N732" s="77">
        <v>38.709599558112998</v>
      </c>
      <c r="O732" s="77">
        <v>0.10908657942964101</v>
      </c>
      <c r="P732" s="77">
        <v>24.898224409968201</v>
      </c>
      <c r="Q732" s="77">
        <v>24.898224409968201</v>
      </c>
      <c r="R732" s="77">
        <v>0</v>
      </c>
      <c r="S732" s="77">
        <v>1.7729757152797301E-2</v>
      </c>
      <c r="T732" s="77" t="s">
        <v>157</v>
      </c>
      <c r="U732" s="105">
        <v>-2.6482061186207999</v>
      </c>
      <c r="V732" s="105">
        <v>-0.824719129645336</v>
      </c>
      <c r="W732" s="101">
        <v>-1.8235123740070001</v>
      </c>
    </row>
    <row r="733" spans="2:23" x14ac:dyDescent="0.55000000000000004">
      <c r="B733" s="55" t="s">
        <v>118</v>
      </c>
      <c r="C733" s="76" t="s">
        <v>141</v>
      </c>
      <c r="D733" s="55" t="s">
        <v>64</v>
      </c>
      <c r="E733" s="55" t="s">
        <v>165</v>
      </c>
      <c r="F733" s="70">
        <v>94.37</v>
      </c>
      <c r="G733" s="77">
        <v>50354</v>
      </c>
      <c r="H733" s="77">
        <v>94.37</v>
      </c>
      <c r="I733" s="77">
        <v>1</v>
      </c>
      <c r="J733" s="77">
        <v>-1.308809E-12</v>
      </c>
      <c r="K733" s="77">
        <v>0</v>
      </c>
      <c r="L733" s="77">
        <v>-7.3654300000000003E-13</v>
      </c>
      <c r="M733" s="77">
        <v>0</v>
      </c>
      <c r="N733" s="77">
        <v>-5.7226599999999996E-13</v>
      </c>
      <c r="O733" s="77">
        <v>0</v>
      </c>
      <c r="P733" s="77">
        <v>-3.18707E-13</v>
      </c>
      <c r="Q733" s="77">
        <v>-3.18707E-13</v>
      </c>
      <c r="R733" s="77">
        <v>0</v>
      </c>
      <c r="S733" s="77">
        <v>0</v>
      </c>
      <c r="T733" s="77" t="s">
        <v>158</v>
      </c>
      <c r="U733" s="105">
        <v>0</v>
      </c>
      <c r="V733" s="105">
        <v>0</v>
      </c>
      <c r="W733" s="101">
        <v>0</v>
      </c>
    </row>
    <row r="734" spans="2:23" x14ac:dyDescent="0.55000000000000004">
      <c r="B734" s="55" t="s">
        <v>118</v>
      </c>
      <c r="C734" s="76" t="s">
        <v>141</v>
      </c>
      <c r="D734" s="55" t="s">
        <v>64</v>
      </c>
      <c r="E734" s="55" t="s">
        <v>165</v>
      </c>
      <c r="F734" s="70">
        <v>94.37</v>
      </c>
      <c r="G734" s="77">
        <v>50900</v>
      </c>
      <c r="H734" s="77">
        <v>94.31</v>
      </c>
      <c r="I734" s="77">
        <v>1</v>
      </c>
      <c r="J734" s="77">
        <v>-34.054951974743901</v>
      </c>
      <c r="K734" s="77">
        <v>9.1619440566167096E-3</v>
      </c>
      <c r="L734" s="77">
        <v>-72.700397890984704</v>
      </c>
      <c r="M734" s="77">
        <v>4.1754248042709198E-2</v>
      </c>
      <c r="N734" s="77">
        <v>38.645445916240803</v>
      </c>
      <c r="O734" s="77">
        <v>-3.2592303986092502E-2</v>
      </c>
      <c r="P734" s="77">
        <v>25.6452172179544</v>
      </c>
      <c r="Q734" s="77">
        <v>25.645217217954301</v>
      </c>
      <c r="R734" s="77">
        <v>0</v>
      </c>
      <c r="S734" s="77">
        <v>5.1956496126329098E-3</v>
      </c>
      <c r="T734" s="77" t="s">
        <v>157</v>
      </c>
      <c r="U734" s="105">
        <v>-0.75603120307343197</v>
      </c>
      <c r="V734" s="105">
        <v>-0.23544745682717699</v>
      </c>
      <c r="W734" s="101">
        <v>-0.52059099336942904</v>
      </c>
    </row>
    <row r="735" spans="2:23" x14ac:dyDescent="0.55000000000000004">
      <c r="B735" s="55" t="s">
        <v>118</v>
      </c>
      <c r="C735" s="76" t="s">
        <v>141</v>
      </c>
      <c r="D735" s="55" t="s">
        <v>64</v>
      </c>
      <c r="E735" s="55" t="s">
        <v>165</v>
      </c>
      <c r="F735" s="70">
        <v>94.37</v>
      </c>
      <c r="G735" s="77">
        <v>53200</v>
      </c>
      <c r="H735" s="77">
        <v>94.33</v>
      </c>
      <c r="I735" s="77">
        <v>1</v>
      </c>
      <c r="J735" s="77">
        <v>-7.5527065948552696</v>
      </c>
      <c r="K735" s="77">
        <v>2.7551951046549698E-3</v>
      </c>
      <c r="L735" s="77">
        <v>31.054530896025501</v>
      </c>
      <c r="M735" s="77">
        <v>4.6579741847017402E-2</v>
      </c>
      <c r="N735" s="77">
        <v>-38.607237490880799</v>
      </c>
      <c r="O735" s="77">
        <v>-4.38245467423624E-2</v>
      </c>
      <c r="P735" s="77">
        <v>-25.6452172179564</v>
      </c>
      <c r="Q735" s="77">
        <v>-25.6452172179564</v>
      </c>
      <c r="R735" s="77">
        <v>0</v>
      </c>
      <c r="S735" s="77">
        <v>3.1765807125343E-2</v>
      </c>
      <c r="T735" s="77" t="s">
        <v>157</v>
      </c>
      <c r="U735" s="105">
        <v>-5.6791354847773601</v>
      </c>
      <c r="V735" s="105">
        <v>-1.76862806909562</v>
      </c>
      <c r="W735" s="101">
        <v>-3.9105618544326899</v>
      </c>
    </row>
    <row r="736" spans="2:23" x14ac:dyDescent="0.55000000000000004">
      <c r="B736" s="55" t="s">
        <v>118</v>
      </c>
      <c r="C736" s="76" t="s">
        <v>141</v>
      </c>
      <c r="D736" s="55" t="s">
        <v>64</v>
      </c>
      <c r="E736" s="55" t="s">
        <v>166</v>
      </c>
      <c r="F736" s="70">
        <v>94.37</v>
      </c>
      <c r="G736" s="77">
        <v>50404</v>
      </c>
      <c r="H736" s="77">
        <v>94.37</v>
      </c>
      <c r="I736" s="77">
        <v>1</v>
      </c>
      <c r="J736" s="77">
        <v>-9.1517700000000003E-13</v>
      </c>
      <c r="K736" s="77">
        <v>0</v>
      </c>
      <c r="L736" s="77">
        <v>-1.451402E-12</v>
      </c>
      <c r="M736" s="77">
        <v>0</v>
      </c>
      <c r="N736" s="77">
        <v>5.36224E-13</v>
      </c>
      <c r="O736" s="77">
        <v>0</v>
      </c>
      <c r="P736" s="77">
        <v>-7.0553999999999999E-14</v>
      </c>
      <c r="Q736" s="77">
        <v>-7.0554999999999996E-14</v>
      </c>
      <c r="R736" s="77">
        <v>0</v>
      </c>
      <c r="S736" s="77">
        <v>0</v>
      </c>
      <c r="T736" s="77" t="s">
        <v>158</v>
      </c>
      <c r="U736" s="105">
        <v>0</v>
      </c>
      <c r="V736" s="105">
        <v>0</v>
      </c>
      <c r="W736" s="101">
        <v>0</v>
      </c>
    </row>
    <row r="737" spans="2:23" x14ac:dyDescent="0.55000000000000004">
      <c r="B737" s="55" t="s">
        <v>118</v>
      </c>
      <c r="C737" s="76" t="s">
        <v>141</v>
      </c>
      <c r="D737" s="55" t="s">
        <v>64</v>
      </c>
      <c r="E737" s="55" t="s">
        <v>167</v>
      </c>
      <c r="F737" s="70">
        <v>94.09</v>
      </c>
      <c r="G737" s="77">
        <v>50499</v>
      </c>
      <c r="H737" s="77">
        <v>94.09</v>
      </c>
      <c r="I737" s="77">
        <v>1</v>
      </c>
      <c r="J737" s="77">
        <v>3.3866009999999999E-12</v>
      </c>
      <c r="K737" s="77">
        <v>0</v>
      </c>
      <c r="L737" s="77">
        <v>4.7930089999999998E-12</v>
      </c>
      <c r="M737" s="77">
        <v>0</v>
      </c>
      <c r="N737" s="77">
        <v>-1.4064079999999999E-12</v>
      </c>
      <c r="O737" s="77">
        <v>0</v>
      </c>
      <c r="P737" s="77">
        <v>-1.5054060000000001E-12</v>
      </c>
      <c r="Q737" s="77">
        <v>-1.5054060000000001E-12</v>
      </c>
      <c r="R737" s="77">
        <v>0</v>
      </c>
      <c r="S737" s="77">
        <v>0</v>
      </c>
      <c r="T737" s="77" t="s">
        <v>158</v>
      </c>
      <c r="U737" s="105">
        <v>0</v>
      </c>
      <c r="V737" s="105">
        <v>0</v>
      </c>
      <c r="W737" s="101">
        <v>0</v>
      </c>
    </row>
    <row r="738" spans="2:23" x14ac:dyDescent="0.55000000000000004">
      <c r="B738" s="55" t="s">
        <v>118</v>
      </c>
      <c r="C738" s="76" t="s">
        <v>141</v>
      </c>
      <c r="D738" s="55" t="s">
        <v>64</v>
      </c>
      <c r="E738" s="55" t="s">
        <v>167</v>
      </c>
      <c r="F738" s="70">
        <v>94.09</v>
      </c>
      <c r="G738" s="77">
        <v>50554</v>
      </c>
      <c r="H738" s="77">
        <v>94.09</v>
      </c>
      <c r="I738" s="77">
        <v>1</v>
      </c>
      <c r="J738" s="77">
        <v>4.38484E-13</v>
      </c>
      <c r="K738" s="77">
        <v>0</v>
      </c>
      <c r="L738" s="77">
        <v>2.0920600000000001E-13</v>
      </c>
      <c r="M738" s="77">
        <v>0</v>
      </c>
      <c r="N738" s="77">
        <v>2.2927800000000002E-13</v>
      </c>
      <c r="O738" s="77">
        <v>0</v>
      </c>
      <c r="P738" s="77">
        <v>1.032E-13</v>
      </c>
      <c r="Q738" s="77">
        <v>1.032E-13</v>
      </c>
      <c r="R738" s="77">
        <v>0</v>
      </c>
      <c r="S738" s="77">
        <v>0</v>
      </c>
      <c r="T738" s="77" t="s">
        <v>158</v>
      </c>
      <c r="U738" s="105">
        <v>0</v>
      </c>
      <c r="V738" s="105">
        <v>0</v>
      </c>
      <c r="W738" s="101">
        <v>0</v>
      </c>
    </row>
    <row r="739" spans="2:23" x14ac:dyDescent="0.55000000000000004">
      <c r="B739" s="55" t="s">
        <v>118</v>
      </c>
      <c r="C739" s="76" t="s">
        <v>141</v>
      </c>
      <c r="D739" s="55" t="s">
        <v>64</v>
      </c>
      <c r="E739" s="55" t="s">
        <v>168</v>
      </c>
      <c r="F739" s="70">
        <v>94.09</v>
      </c>
      <c r="G739" s="77">
        <v>50604</v>
      </c>
      <c r="H739" s="77">
        <v>94.09</v>
      </c>
      <c r="I739" s="77">
        <v>1</v>
      </c>
      <c r="J739" s="77">
        <v>7.7551200000000004E-13</v>
      </c>
      <c r="K739" s="77">
        <v>0</v>
      </c>
      <c r="L739" s="77">
        <v>3.58805E-13</v>
      </c>
      <c r="M739" s="77">
        <v>0</v>
      </c>
      <c r="N739" s="77">
        <v>4.1670699999999998E-13</v>
      </c>
      <c r="O739" s="77">
        <v>0</v>
      </c>
      <c r="P739" s="77">
        <v>1.8310099999999999E-13</v>
      </c>
      <c r="Q739" s="77">
        <v>1.831E-13</v>
      </c>
      <c r="R739" s="77">
        <v>0</v>
      </c>
      <c r="S739" s="77">
        <v>0</v>
      </c>
      <c r="T739" s="77" t="s">
        <v>158</v>
      </c>
      <c r="U739" s="105">
        <v>0</v>
      </c>
      <c r="V739" s="105">
        <v>0</v>
      </c>
      <c r="W739" s="101">
        <v>0</v>
      </c>
    </row>
    <row r="740" spans="2:23" x14ac:dyDescent="0.55000000000000004">
      <c r="B740" s="55" t="s">
        <v>118</v>
      </c>
      <c r="C740" s="76" t="s">
        <v>141</v>
      </c>
      <c r="D740" s="55" t="s">
        <v>64</v>
      </c>
      <c r="E740" s="55" t="s">
        <v>169</v>
      </c>
      <c r="F740" s="70">
        <v>93.43</v>
      </c>
      <c r="G740" s="77">
        <v>50750</v>
      </c>
      <c r="H740" s="77">
        <v>93.43</v>
      </c>
      <c r="I740" s="77">
        <v>1</v>
      </c>
      <c r="J740" s="77">
        <v>1.2944669602457799</v>
      </c>
      <c r="K740" s="77">
        <v>4.0047908596914E-5</v>
      </c>
      <c r="L740" s="77">
        <v>35.334229675144996</v>
      </c>
      <c r="M740" s="77">
        <v>2.9839336102988001E-2</v>
      </c>
      <c r="N740" s="77">
        <v>-34.039762714899197</v>
      </c>
      <c r="O740" s="77">
        <v>-2.9799288194391101E-2</v>
      </c>
      <c r="P740" s="77">
        <v>-22.734843686473798</v>
      </c>
      <c r="Q740" s="77">
        <v>-22.734843686473699</v>
      </c>
      <c r="R740" s="77">
        <v>0</v>
      </c>
      <c r="S740" s="77">
        <v>1.2353267507016701E-2</v>
      </c>
      <c r="T740" s="77" t="s">
        <v>157</v>
      </c>
      <c r="U740" s="105">
        <v>-2.7841474960019501</v>
      </c>
      <c r="V740" s="105">
        <v>-0.86705475210623495</v>
      </c>
      <c r="W740" s="101">
        <v>-1.9171194320267899</v>
      </c>
    </row>
    <row r="741" spans="2:23" x14ac:dyDescent="0.55000000000000004">
      <c r="B741" s="55" t="s">
        <v>118</v>
      </c>
      <c r="C741" s="76" t="s">
        <v>141</v>
      </c>
      <c r="D741" s="55" t="s">
        <v>64</v>
      </c>
      <c r="E741" s="55" t="s">
        <v>169</v>
      </c>
      <c r="F741" s="70">
        <v>93.43</v>
      </c>
      <c r="G741" s="77">
        <v>50800</v>
      </c>
      <c r="H741" s="77">
        <v>93.54</v>
      </c>
      <c r="I741" s="77">
        <v>1</v>
      </c>
      <c r="J741" s="77">
        <v>30.0875506575182</v>
      </c>
      <c r="K741" s="77">
        <v>1.69283751754352E-2</v>
      </c>
      <c r="L741" s="77">
        <v>-3.9587963631292702</v>
      </c>
      <c r="M741" s="77">
        <v>2.93067683656368E-4</v>
      </c>
      <c r="N741" s="77">
        <v>34.046347020647502</v>
      </c>
      <c r="O741" s="77">
        <v>1.66353074917788E-2</v>
      </c>
      <c r="P741" s="77">
        <v>22.7348436864729</v>
      </c>
      <c r="Q741" s="77">
        <v>22.7348436864728</v>
      </c>
      <c r="R741" s="77">
        <v>0</v>
      </c>
      <c r="S741" s="77">
        <v>9.6655272962842508E-3</v>
      </c>
      <c r="T741" s="77" t="s">
        <v>157</v>
      </c>
      <c r="U741" s="105">
        <v>-2.18994645140226</v>
      </c>
      <c r="V741" s="105">
        <v>-0.68200534643843602</v>
      </c>
      <c r="W741" s="101">
        <v>-1.50796209723453</v>
      </c>
    </row>
    <row r="742" spans="2:23" x14ac:dyDescent="0.55000000000000004">
      <c r="B742" s="55" t="s">
        <v>118</v>
      </c>
      <c r="C742" s="76" t="s">
        <v>141</v>
      </c>
      <c r="D742" s="55" t="s">
        <v>64</v>
      </c>
      <c r="E742" s="55" t="s">
        <v>170</v>
      </c>
      <c r="F742" s="70">
        <v>93.44</v>
      </c>
      <c r="G742" s="77">
        <v>50750</v>
      </c>
      <c r="H742" s="77">
        <v>93.43</v>
      </c>
      <c r="I742" s="77">
        <v>1</v>
      </c>
      <c r="J742" s="77">
        <v>-8.8630494220664406</v>
      </c>
      <c r="K742" s="77">
        <v>5.9700770244074195E-4</v>
      </c>
      <c r="L742" s="77">
        <v>-42.881222307059801</v>
      </c>
      <c r="M742" s="77">
        <v>1.39748741217609E-2</v>
      </c>
      <c r="N742" s="77">
        <v>34.018172884993398</v>
      </c>
      <c r="O742" s="77">
        <v>-1.33778664193201E-2</v>
      </c>
      <c r="P742" s="77">
        <v>22.7348436864722</v>
      </c>
      <c r="Q742" s="77">
        <v>22.7348436864721</v>
      </c>
      <c r="R742" s="77">
        <v>0</v>
      </c>
      <c r="S742" s="77">
        <v>3.9282356926072601E-3</v>
      </c>
      <c r="T742" s="77" t="s">
        <v>157</v>
      </c>
      <c r="U742" s="105">
        <v>-0.90977922003955203</v>
      </c>
      <c r="V742" s="105">
        <v>-0.28332852237015299</v>
      </c>
      <c r="W742" s="101">
        <v>-0.62645941858203003</v>
      </c>
    </row>
    <row r="743" spans="2:23" x14ac:dyDescent="0.55000000000000004">
      <c r="B743" s="55" t="s">
        <v>118</v>
      </c>
      <c r="C743" s="76" t="s">
        <v>141</v>
      </c>
      <c r="D743" s="55" t="s">
        <v>64</v>
      </c>
      <c r="E743" s="55" t="s">
        <v>170</v>
      </c>
      <c r="F743" s="70">
        <v>93.44</v>
      </c>
      <c r="G743" s="77">
        <v>50950</v>
      </c>
      <c r="H743" s="77">
        <v>93.55</v>
      </c>
      <c r="I743" s="77">
        <v>1</v>
      </c>
      <c r="J743" s="77">
        <v>64.856945487082299</v>
      </c>
      <c r="K743" s="77">
        <v>3.7016525725646399E-2</v>
      </c>
      <c r="L743" s="77">
        <v>98.843945565014195</v>
      </c>
      <c r="M743" s="77">
        <v>8.5977105058763506E-2</v>
      </c>
      <c r="N743" s="77">
        <v>-33.987000077931903</v>
      </c>
      <c r="O743" s="77">
        <v>-4.8960579333117003E-2</v>
      </c>
      <c r="P743" s="77">
        <v>-22.734843686474001</v>
      </c>
      <c r="Q743" s="77">
        <v>-22.734843686474001</v>
      </c>
      <c r="R743" s="77">
        <v>0</v>
      </c>
      <c r="S743" s="77">
        <v>4.5484834335459898E-3</v>
      </c>
      <c r="T743" s="77" t="s">
        <v>157</v>
      </c>
      <c r="U743" s="105">
        <v>-0.83899935617729104</v>
      </c>
      <c r="V743" s="105">
        <v>-0.261285862129152</v>
      </c>
      <c r="W743" s="101">
        <v>-0.57772153648296498</v>
      </c>
    </row>
    <row r="744" spans="2:23" x14ac:dyDescent="0.55000000000000004">
      <c r="B744" s="55" t="s">
        <v>118</v>
      </c>
      <c r="C744" s="76" t="s">
        <v>141</v>
      </c>
      <c r="D744" s="55" t="s">
        <v>64</v>
      </c>
      <c r="E744" s="55" t="s">
        <v>171</v>
      </c>
      <c r="F744" s="70">
        <v>93.54</v>
      </c>
      <c r="G744" s="77">
        <v>51300</v>
      </c>
      <c r="H744" s="77">
        <v>93.68</v>
      </c>
      <c r="I744" s="77">
        <v>1</v>
      </c>
      <c r="J744" s="77">
        <v>45.938565624748698</v>
      </c>
      <c r="K744" s="77">
        <v>3.2309486236504502E-2</v>
      </c>
      <c r="L744" s="77">
        <v>53.667715979880199</v>
      </c>
      <c r="M744" s="77">
        <v>4.4096225436390399E-2</v>
      </c>
      <c r="N744" s="77">
        <v>-7.7291503551315097</v>
      </c>
      <c r="O744" s="77">
        <v>-1.17867391998859E-2</v>
      </c>
      <c r="P744" s="77">
        <v>-4.99794543114829</v>
      </c>
      <c r="Q744" s="77">
        <v>-4.99794543114829</v>
      </c>
      <c r="R744" s="77">
        <v>0</v>
      </c>
      <c r="S744" s="77">
        <v>3.8243551013619E-4</v>
      </c>
      <c r="T744" s="77" t="s">
        <v>157</v>
      </c>
      <c r="U744" s="105">
        <v>-2.1275606782902801E-2</v>
      </c>
      <c r="V744" s="105">
        <v>-6.6257682078803897E-3</v>
      </c>
      <c r="W744" s="101">
        <v>-1.46500425175877E-2</v>
      </c>
    </row>
    <row r="745" spans="2:23" x14ac:dyDescent="0.55000000000000004">
      <c r="B745" s="55" t="s">
        <v>118</v>
      </c>
      <c r="C745" s="76" t="s">
        <v>141</v>
      </c>
      <c r="D745" s="55" t="s">
        <v>64</v>
      </c>
      <c r="E745" s="55" t="s">
        <v>172</v>
      </c>
      <c r="F745" s="70">
        <v>94.31</v>
      </c>
      <c r="G745" s="77">
        <v>54750</v>
      </c>
      <c r="H745" s="77">
        <v>94.8</v>
      </c>
      <c r="I745" s="77">
        <v>1</v>
      </c>
      <c r="J745" s="77">
        <v>27.241601077706601</v>
      </c>
      <c r="K745" s="77">
        <v>7.8878322303842299E-2</v>
      </c>
      <c r="L745" s="77">
        <v>52.592878864100101</v>
      </c>
      <c r="M745" s="77">
        <v>0.29399929932776597</v>
      </c>
      <c r="N745" s="77">
        <v>-25.351277786393499</v>
      </c>
      <c r="O745" s="77">
        <v>-0.21512097702392399</v>
      </c>
      <c r="P745" s="77">
        <v>-16.817571990382501</v>
      </c>
      <c r="Q745" s="77">
        <v>-16.817571990382401</v>
      </c>
      <c r="R745" s="77">
        <v>0</v>
      </c>
      <c r="S745" s="77">
        <v>3.00620780420989E-2</v>
      </c>
      <c r="T745" s="77" t="s">
        <v>158</v>
      </c>
      <c r="U745" s="105">
        <v>-7.9186378671644304</v>
      </c>
      <c r="V745" s="105">
        <v>-2.4660664001432102</v>
      </c>
      <c r="W745" s="101">
        <v>-5.4526473730734502</v>
      </c>
    </row>
    <row r="746" spans="2:23" x14ac:dyDescent="0.55000000000000004">
      <c r="B746" s="55" t="s">
        <v>118</v>
      </c>
      <c r="C746" s="76" t="s">
        <v>141</v>
      </c>
      <c r="D746" s="55" t="s">
        <v>64</v>
      </c>
      <c r="E746" s="55" t="s">
        <v>173</v>
      </c>
      <c r="F746" s="70">
        <v>93.55</v>
      </c>
      <c r="G746" s="77">
        <v>53150</v>
      </c>
      <c r="H746" s="77">
        <v>94.39</v>
      </c>
      <c r="I746" s="77">
        <v>1</v>
      </c>
      <c r="J746" s="77">
        <v>100.707358136336</v>
      </c>
      <c r="K746" s="77">
        <v>0.44624676724321299</v>
      </c>
      <c r="L746" s="77">
        <v>100.746441790479</v>
      </c>
      <c r="M746" s="77">
        <v>0.44659320347146197</v>
      </c>
      <c r="N746" s="77">
        <v>-3.9083654142379999E-2</v>
      </c>
      <c r="O746" s="77">
        <v>-3.4643622824834198E-4</v>
      </c>
      <c r="P746" s="77">
        <v>0.28202670871671398</v>
      </c>
      <c r="Q746" s="77">
        <v>0.28202670871671298</v>
      </c>
      <c r="R746" s="77">
        <v>0</v>
      </c>
      <c r="S746" s="77">
        <v>3.4997188349019999E-6</v>
      </c>
      <c r="T746" s="77" t="s">
        <v>157</v>
      </c>
      <c r="U746" s="105">
        <v>2.7565711110261702E-4</v>
      </c>
      <c r="V746" s="105">
        <v>-8.5846676038758005E-5</v>
      </c>
      <c r="W746" s="101">
        <v>3.6149875459379302E-4</v>
      </c>
    </row>
    <row r="747" spans="2:23" x14ac:dyDescent="0.55000000000000004">
      <c r="B747" s="55" t="s">
        <v>118</v>
      </c>
      <c r="C747" s="76" t="s">
        <v>141</v>
      </c>
      <c r="D747" s="55" t="s">
        <v>64</v>
      </c>
      <c r="E747" s="55" t="s">
        <v>173</v>
      </c>
      <c r="F747" s="70">
        <v>93.55</v>
      </c>
      <c r="G747" s="77">
        <v>54500</v>
      </c>
      <c r="H747" s="77">
        <v>93.39</v>
      </c>
      <c r="I747" s="77">
        <v>1</v>
      </c>
      <c r="J747" s="77">
        <v>-12.7552471834118</v>
      </c>
      <c r="K747" s="77">
        <v>9.0084958314091395E-3</v>
      </c>
      <c r="L747" s="77">
        <v>21.160122278627899</v>
      </c>
      <c r="M747" s="77">
        <v>2.4791960403249901E-2</v>
      </c>
      <c r="N747" s="77">
        <v>-33.915369462039799</v>
      </c>
      <c r="O747" s="77">
        <v>-1.57834645718407E-2</v>
      </c>
      <c r="P747" s="77">
        <v>-23.016870395190502</v>
      </c>
      <c r="Q747" s="77">
        <v>-23.016870395190502</v>
      </c>
      <c r="R747" s="77">
        <v>0</v>
      </c>
      <c r="S747" s="77">
        <v>2.93337149928268E-2</v>
      </c>
      <c r="T747" s="77" t="s">
        <v>157</v>
      </c>
      <c r="U747" s="105">
        <v>-6.9017395474562004</v>
      </c>
      <c r="V747" s="105">
        <v>-2.1493782499004501</v>
      </c>
      <c r="W747" s="101">
        <v>-4.7524274558788502</v>
      </c>
    </row>
    <row r="748" spans="2:23" x14ac:dyDescent="0.55000000000000004">
      <c r="B748" s="55" t="s">
        <v>118</v>
      </c>
      <c r="C748" s="76" t="s">
        <v>141</v>
      </c>
      <c r="D748" s="55" t="s">
        <v>64</v>
      </c>
      <c r="E748" s="55" t="s">
        <v>174</v>
      </c>
      <c r="F748" s="70">
        <v>94.05</v>
      </c>
      <c r="G748" s="77">
        <v>51250</v>
      </c>
      <c r="H748" s="77">
        <v>94.05</v>
      </c>
      <c r="I748" s="77">
        <v>1</v>
      </c>
      <c r="J748" s="77">
        <v>-6.1676500000000005E-13</v>
      </c>
      <c r="K748" s="77">
        <v>0</v>
      </c>
      <c r="L748" s="77">
        <v>-6.1270600000000003E-13</v>
      </c>
      <c r="M748" s="77">
        <v>0</v>
      </c>
      <c r="N748" s="77">
        <v>-4.0589999999999999E-15</v>
      </c>
      <c r="O748" s="77">
        <v>0</v>
      </c>
      <c r="P748" s="77">
        <v>-6.9495999999999995E-14</v>
      </c>
      <c r="Q748" s="77">
        <v>-6.9498000000000001E-14</v>
      </c>
      <c r="R748" s="77">
        <v>0</v>
      </c>
      <c r="S748" s="77">
        <v>0</v>
      </c>
      <c r="T748" s="77" t="s">
        <v>158</v>
      </c>
      <c r="U748" s="105">
        <v>0</v>
      </c>
      <c r="V748" s="105">
        <v>0</v>
      </c>
      <c r="W748" s="101">
        <v>0</v>
      </c>
    </row>
    <row r="749" spans="2:23" x14ac:dyDescent="0.55000000000000004">
      <c r="B749" s="55" t="s">
        <v>118</v>
      </c>
      <c r="C749" s="76" t="s">
        <v>141</v>
      </c>
      <c r="D749" s="55" t="s">
        <v>64</v>
      </c>
      <c r="E749" s="55" t="s">
        <v>175</v>
      </c>
      <c r="F749" s="70">
        <v>93.68</v>
      </c>
      <c r="G749" s="77">
        <v>53200</v>
      </c>
      <c r="H749" s="77">
        <v>94.33</v>
      </c>
      <c r="I749" s="77">
        <v>1</v>
      </c>
      <c r="J749" s="77">
        <v>61.714338639859001</v>
      </c>
      <c r="K749" s="77">
        <v>0.19614596907839199</v>
      </c>
      <c r="L749" s="77">
        <v>69.411604919189102</v>
      </c>
      <c r="M749" s="77">
        <v>0.24812550121906601</v>
      </c>
      <c r="N749" s="77">
        <v>-7.6972662793301199</v>
      </c>
      <c r="O749" s="77">
        <v>-5.1979532140673898E-2</v>
      </c>
      <c r="P749" s="77">
        <v>-4.9979454311482803</v>
      </c>
      <c r="Q749" s="77">
        <v>-4.9979454311482803</v>
      </c>
      <c r="R749" s="77">
        <v>0</v>
      </c>
      <c r="S749" s="77">
        <v>1.2864421144359E-3</v>
      </c>
      <c r="T749" s="77" t="s">
        <v>158</v>
      </c>
      <c r="U749" s="105">
        <v>0.116887162680461</v>
      </c>
      <c r="V749" s="105">
        <v>-3.6401652573307998E-2</v>
      </c>
      <c r="W749" s="101">
        <v>0.153286681297545</v>
      </c>
    </row>
    <row r="750" spans="2:23" x14ac:dyDescent="0.55000000000000004">
      <c r="B750" s="55" t="s">
        <v>118</v>
      </c>
      <c r="C750" s="76" t="s">
        <v>141</v>
      </c>
      <c r="D750" s="55" t="s">
        <v>64</v>
      </c>
      <c r="E750" s="55" t="s">
        <v>176</v>
      </c>
      <c r="F750" s="70">
        <v>94.76</v>
      </c>
      <c r="G750" s="77">
        <v>53100</v>
      </c>
      <c r="H750" s="77">
        <v>94.76</v>
      </c>
      <c r="I750" s="77">
        <v>1</v>
      </c>
      <c r="J750" s="77">
        <v>-8.5544391999999998E-11</v>
      </c>
      <c r="K750" s="77">
        <v>0</v>
      </c>
      <c r="L750" s="77">
        <v>-9.1035388999999997E-11</v>
      </c>
      <c r="M750" s="77">
        <v>0</v>
      </c>
      <c r="N750" s="77">
        <v>5.4909969999999998E-12</v>
      </c>
      <c r="O750" s="77">
        <v>0</v>
      </c>
      <c r="P750" s="77">
        <v>2.6046750000000001E-12</v>
      </c>
      <c r="Q750" s="77">
        <v>2.6046750000000001E-12</v>
      </c>
      <c r="R750" s="77">
        <v>0</v>
      </c>
      <c r="S750" s="77">
        <v>0</v>
      </c>
      <c r="T750" s="77" t="s">
        <v>158</v>
      </c>
      <c r="U750" s="105">
        <v>0</v>
      </c>
      <c r="V750" s="105">
        <v>0</v>
      </c>
      <c r="W750" s="101">
        <v>0</v>
      </c>
    </row>
    <row r="751" spans="2:23" x14ac:dyDescent="0.55000000000000004">
      <c r="B751" s="55" t="s">
        <v>118</v>
      </c>
      <c r="C751" s="76" t="s">
        <v>141</v>
      </c>
      <c r="D751" s="55" t="s">
        <v>64</v>
      </c>
      <c r="E751" s="55" t="s">
        <v>177</v>
      </c>
      <c r="F751" s="70">
        <v>94.76</v>
      </c>
      <c r="G751" s="77">
        <v>52000</v>
      </c>
      <c r="H751" s="77">
        <v>94.76</v>
      </c>
      <c r="I751" s="77">
        <v>1</v>
      </c>
      <c r="J751" s="77">
        <v>5.81051E-12</v>
      </c>
      <c r="K751" s="77">
        <v>0</v>
      </c>
      <c r="L751" s="77">
        <v>1.1377844E-11</v>
      </c>
      <c r="M751" s="77">
        <v>0</v>
      </c>
      <c r="N751" s="77">
        <v>-5.5673339999999998E-12</v>
      </c>
      <c r="O751" s="77">
        <v>0</v>
      </c>
      <c r="P751" s="77">
        <v>-2.8385869999999998E-12</v>
      </c>
      <c r="Q751" s="77">
        <v>-2.838586E-12</v>
      </c>
      <c r="R751" s="77">
        <v>0</v>
      </c>
      <c r="S751" s="77">
        <v>0</v>
      </c>
      <c r="T751" s="77" t="s">
        <v>158</v>
      </c>
      <c r="U751" s="105">
        <v>0</v>
      </c>
      <c r="V751" s="105">
        <v>0</v>
      </c>
      <c r="W751" s="101">
        <v>0</v>
      </c>
    </row>
    <row r="752" spans="2:23" x14ac:dyDescent="0.55000000000000004">
      <c r="B752" s="55" t="s">
        <v>118</v>
      </c>
      <c r="C752" s="76" t="s">
        <v>141</v>
      </c>
      <c r="D752" s="55" t="s">
        <v>64</v>
      </c>
      <c r="E752" s="55" t="s">
        <v>177</v>
      </c>
      <c r="F752" s="70">
        <v>94.76</v>
      </c>
      <c r="G752" s="77">
        <v>53050</v>
      </c>
      <c r="H752" s="77">
        <v>94.59</v>
      </c>
      <c r="I752" s="77">
        <v>1</v>
      </c>
      <c r="J752" s="77">
        <v>-98.837399368405897</v>
      </c>
      <c r="K752" s="77">
        <v>9.1827016230751804E-2</v>
      </c>
      <c r="L752" s="77">
        <v>-93.6919598720484</v>
      </c>
      <c r="M752" s="77">
        <v>8.2514923439855906E-2</v>
      </c>
      <c r="N752" s="77">
        <v>-5.1454394963575298</v>
      </c>
      <c r="O752" s="77">
        <v>9.3120927908958602E-3</v>
      </c>
      <c r="P752" s="77">
        <v>-3.36778985067706</v>
      </c>
      <c r="Q752" s="77">
        <v>-3.36778985067706</v>
      </c>
      <c r="R752" s="77">
        <v>0</v>
      </c>
      <c r="S752" s="77">
        <v>1.0661487969624E-4</v>
      </c>
      <c r="T752" s="77" t="s">
        <v>157</v>
      </c>
      <c r="U752" s="105">
        <v>6.8976705972766403E-3</v>
      </c>
      <c r="V752" s="105">
        <v>-2.1481110747258898E-3</v>
      </c>
      <c r="W752" s="101">
        <v>9.0456557443406495E-3</v>
      </c>
    </row>
    <row r="753" spans="2:23" x14ac:dyDescent="0.55000000000000004">
      <c r="B753" s="55" t="s">
        <v>118</v>
      </c>
      <c r="C753" s="76" t="s">
        <v>141</v>
      </c>
      <c r="D753" s="55" t="s">
        <v>64</v>
      </c>
      <c r="E753" s="55" t="s">
        <v>177</v>
      </c>
      <c r="F753" s="70">
        <v>94.76</v>
      </c>
      <c r="G753" s="77">
        <v>53050</v>
      </c>
      <c r="H753" s="77">
        <v>94.59</v>
      </c>
      <c r="I753" s="77">
        <v>2</v>
      </c>
      <c r="J753" s="77">
        <v>-87.413111525476197</v>
      </c>
      <c r="K753" s="77">
        <v>6.4948942565805398E-2</v>
      </c>
      <c r="L753" s="77">
        <v>-82.862416349188393</v>
      </c>
      <c r="M753" s="77">
        <v>5.8362530367423102E-2</v>
      </c>
      <c r="N753" s="77">
        <v>-4.5506951762877899</v>
      </c>
      <c r="O753" s="77">
        <v>6.58641219838228E-3</v>
      </c>
      <c r="P753" s="77">
        <v>-2.97851816916253</v>
      </c>
      <c r="Q753" s="77">
        <v>-2.9785181691625202</v>
      </c>
      <c r="R753" s="77">
        <v>0</v>
      </c>
      <c r="S753" s="77">
        <v>7.5408349114266E-5</v>
      </c>
      <c r="T753" s="77" t="s">
        <v>157</v>
      </c>
      <c r="U753" s="105">
        <v>-0.15004960508708901</v>
      </c>
      <c r="V753" s="105">
        <v>-4.6729285474009702E-2</v>
      </c>
      <c r="W753" s="101">
        <v>-0.1033217579505</v>
      </c>
    </row>
    <row r="754" spans="2:23" x14ac:dyDescent="0.55000000000000004">
      <c r="B754" s="55" t="s">
        <v>118</v>
      </c>
      <c r="C754" s="76" t="s">
        <v>141</v>
      </c>
      <c r="D754" s="55" t="s">
        <v>64</v>
      </c>
      <c r="E754" s="55" t="s">
        <v>177</v>
      </c>
      <c r="F754" s="70">
        <v>94.76</v>
      </c>
      <c r="G754" s="77">
        <v>53100</v>
      </c>
      <c r="H754" s="77">
        <v>94.76</v>
      </c>
      <c r="I754" s="77">
        <v>2</v>
      </c>
      <c r="J754" s="77">
        <v>-1.0278934000000001E-11</v>
      </c>
      <c r="K754" s="77">
        <v>0</v>
      </c>
      <c r="L754" s="77">
        <v>-6.0372019999999997E-12</v>
      </c>
      <c r="M754" s="77">
        <v>0</v>
      </c>
      <c r="N754" s="77">
        <v>-4.2417309999999997E-12</v>
      </c>
      <c r="O754" s="77">
        <v>0</v>
      </c>
      <c r="P754" s="77">
        <v>-1.9629E-12</v>
      </c>
      <c r="Q754" s="77">
        <v>-1.9629009999999998E-12</v>
      </c>
      <c r="R754" s="77">
        <v>0</v>
      </c>
      <c r="S754" s="77">
        <v>0</v>
      </c>
      <c r="T754" s="77" t="s">
        <v>158</v>
      </c>
      <c r="U754" s="105">
        <v>0</v>
      </c>
      <c r="V754" s="105">
        <v>0</v>
      </c>
      <c r="W754" s="101">
        <v>0</v>
      </c>
    </row>
    <row r="755" spans="2:23" x14ac:dyDescent="0.55000000000000004">
      <c r="B755" s="55" t="s">
        <v>118</v>
      </c>
      <c r="C755" s="76" t="s">
        <v>141</v>
      </c>
      <c r="D755" s="55" t="s">
        <v>64</v>
      </c>
      <c r="E755" s="55" t="s">
        <v>178</v>
      </c>
      <c r="F755" s="70">
        <v>94.78</v>
      </c>
      <c r="G755" s="77">
        <v>53000</v>
      </c>
      <c r="H755" s="77">
        <v>94.76</v>
      </c>
      <c r="I755" s="77">
        <v>1</v>
      </c>
      <c r="J755" s="77">
        <v>-18.290676476714101</v>
      </c>
      <c r="K755" s="77">
        <v>0</v>
      </c>
      <c r="L755" s="77">
        <v>-22.452502811578899</v>
      </c>
      <c r="M755" s="77">
        <v>0</v>
      </c>
      <c r="N755" s="77">
        <v>4.1618263348647897</v>
      </c>
      <c r="O755" s="77">
        <v>0</v>
      </c>
      <c r="P755" s="77">
        <v>2.8026666703898502</v>
      </c>
      <c r="Q755" s="77">
        <v>2.80266667038984</v>
      </c>
      <c r="R755" s="77">
        <v>0</v>
      </c>
      <c r="S755" s="77">
        <v>0</v>
      </c>
      <c r="T755" s="77" t="s">
        <v>157</v>
      </c>
      <c r="U755" s="105">
        <v>8.3236526697279101E-2</v>
      </c>
      <c r="V755" s="105">
        <v>-2.5921983704286701E-2</v>
      </c>
      <c r="W755" s="101">
        <v>0.109156990789829</v>
      </c>
    </row>
    <row r="756" spans="2:23" x14ac:dyDescent="0.55000000000000004">
      <c r="B756" s="55" t="s">
        <v>118</v>
      </c>
      <c r="C756" s="76" t="s">
        <v>141</v>
      </c>
      <c r="D756" s="55" t="s">
        <v>64</v>
      </c>
      <c r="E756" s="55" t="s">
        <v>178</v>
      </c>
      <c r="F756" s="70">
        <v>94.78</v>
      </c>
      <c r="G756" s="77">
        <v>53000</v>
      </c>
      <c r="H756" s="77">
        <v>94.76</v>
      </c>
      <c r="I756" s="77">
        <v>2</v>
      </c>
      <c r="J756" s="77">
        <v>-16.156764221097401</v>
      </c>
      <c r="K756" s="77">
        <v>0</v>
      </c>
      <c r="L756" s="77">
        <v>-19.833044150228002</v>
      </c>
      <c r="M756" s="77">
        <v>0</v>
      </c>
      <c r="N756" s="77">
        <v>3.6762799291305899</v>
      </c>
      <c r="O756" s="77">
        <v>0</v>
      </c>
      <c r="P756" s="77">
        <v>2.4756888921777298</v>
      </c>
      <c r="Q756" s="77">
        <v>2.47568889217772</v>
      </c>
      <c r="R756" s="77">
        <v>0</v>
      </c>
      <c r="S756" s="77">
        <v>0</v>
      </c>
      <c r="T756" s="77" t="s">
        <v>157</v>
      </c>
      <c r="U756" s="105">
        <v>7.3525598582596996E-2</v>
      </c>
      <c r="V756" s="105">
        <v>-2.2897752272120001E-2</v>
      </c>
      <c r="W756" s="101">
        <v>9.6422008531016998E-2</v>
      </c>
    </row>
    <row r="757" spans="2:23" x14ac:dyDescent="0.55000000000000004">
      <c r="B757" s="55" t="s">
        <v>118</v>
      </c>
      <c r="C757" s="76" t="s">
        <v>141</v>
      </c>
      <c r="D757" s="55" t="s">
        <v>64</v>
      </c>
      <c r="E757" s="55" t="s">
        <v>178</v>
      </c>
      <c r="F757" s="70">
        <v>94.78</v>
      </c>
      <c r="G757" s="77">
        <v>53000</v>
      </c>
      <c r="H757" s="77">
        <v>94.76</v>
      </c>
      <c r="I757" s="77">
        <v>3</v>
      </c>
      <c r="J757" s="77">
        <v>-16.156764221097401</v>
      </c>
      <c r="K757" s="77">
        <v>0</v>
      </c>
      <c r="L757" s="77">
        <v>-19.833044150228002</v>
      </c>
      <c r="M757" s="77">
        <v>0</v>
      </c>
      <c r="N757" s="77">
        <v>3.6762799291305899</v>
      </c>
      <c r="O757" s="77">
        <v>0</v>
      </c>
      <c r="P757" s="77">
        <v>2.4756888921777298</v>
      </c>
      <c r="Q757" s="77">
        <v>2.47568889217772</v>
      </c>
      <c r="R757" s="77">
        <v>0</v>
      </c>
      <c r="S757" s="77">
        <v>0</v>
      </c>
      <c r="T757" s="77" t="s">
        <v>157</v>
      </c>
      <c r="U757" s="105">
        <v>7.3525598582596996E-2</v>
      </c>
      <c r="V757" s="105">
        <v>-2.2897752272120001E-2</v>
      </c>
      <c r="W757" s="101">
        <v>9.6422008531016998E-2</v>
      </c>
    </row>
    <row r="758" spans="2:23" x14ac:dyDescent="0.55000000000000004">
      <c r="B758" s="55" t="s">
        <v>118</v>
      </c>
      <c r="C758" s="76" t="s">
        <v>141</v>
      </c>
      <c r="D758" s="55" t="s">
        <v>64</v>
      </c>
      <c r="E758" s="55" t="s">
        <v>178</v>
      </c>
      <c r="F758" s="70">
        <v>94.78</v>
      </c>
      <c r="G758" s="77">
        <v>53000</v>
      </c>
      <c r="H758" s="77">
        <v>94.76</v>
      </c>
      <c r="I758" s="77">
        <v>4</v>
      </c>
      <c r="J758" s="77">
        <v>-17.733033901204799</v>
      </c>
      <c r="K758" s="77">
        <v>0</v>
      </c>
      <c r="L758" s="77">
        <v>-21.767975286835899</v>
      </c>
      <c r="M758" s="77">
        <v>0</v>
      </c>
      <c r="N758" s="77">
        <v>4.0349413856311003</v>
      </c>
      <c r="O758" s="77">
        <v>0</v>
      </c>
      <c r="P758" s="77">
        <v>2.71721951580479</v>
      </c>
      <c r="Q758" s="77">
        <v>2.7172195158047798</v>
      </c>
      <c r="R758" s="77">
        <v>0</v>
      </c>
      <c r="S758" s="77">
        <v>0</v>
      </c>
      <c r="T758" s="77" t="s">
        <v>157</v>
      </c>
      <c r="U758" s="105">
        <v>8.0698827712605906E-2</v>
      </c>
      <c r="V758" s="105">
        <v>-2.51316793230584E-2</v>
      </c>
      <c r="W758" s="101">
        <v>0.105829033753554</v>
      </c>
    </row>
    <row r="759" spans="2:23" x14ac:dyDescent="0.55000000000000004">
      <c r="B759" s="55" t="s">
        <v>118</v>
      </c>
      <c r="C759" s="76" t="s">
        <v>141</v>
      </c>
      <c r="D759" s="55" t="s">
        <v>64</v>
      </c>
      <c r="E759" s="55" t="s">
        <v>178</v>
      </c>
      <c r="F759" s="70">
        <v>94.78</v>
      </c>
      <c r="G759" s="77">
        <v>53204</v>
      </c>
      <c r="H759" s="77">
        <v>94.77</v>
      </c>
      <c r="I759" s="77">
        <v>1</v>
      </c>
      <c r="J759" s="77">
        <v>6.5477091495370798</v>
      </c>
      <c r="K759" s="77">
        <v>5.47910487466586E-3</v>
      </c>
      <c r="L759" s="77">
        <v>2.2021992276899298</v>
      </c>
      <c r="M759" s="77">
        <v>6.19789287832395E-4</v>
      </c>
      <c r="N759" s="77">
        <v>4.3455099218471496</v>
      </c>
      <c r="O759" s="77">
        <v>4.8593155868334702E-3</v>
      </c>
      <c r="P759" s="77">
        <v>2.8976240065172099</v>
      </c>
      <c r="Q759" s="77">
        <v>2.8976240065172001</v>
      </c>
      <c r="R759" s="77">
        <v>0</v>
      </c>
      <c r="S759" s="77">
        <v>1.07303754006591E-3</v>
      </c>
      <c r="T759" s="77" t="s">
        <v>157</v>
      </c>
      <c r="U759" s="105">
        <v>0.50399673396063505</v>
      </c>
      <c r="V759" s="105">
        <v>-0.15695747579972399</v>
      </c>
      <c r="W759" s="101">
        <v>0.66094500851924398</v>
      </c>
    </row>
    <row r="760" spans="2:23" x14ac:dyDescent="0.55000000000000004">
      <c r="B760" s="55" t="s">
        <v>118</v>
      </c>
      <c r="C760" s="76" t="s">
        <v>141</v>
      </c>
      <c r="D760" s="55" t="s">
        <v>64</v>
      </c>
      <c r="E760" s="55" t="s">
        <v>178</v>
      </c>
      <c r="F760" s="70">
        <v>94.78</v>
      </c>
      <c r="G760" s="77">
        <v>53304</v>
      </c>
      <c r="H760" s="77">
        <v>95.19</v>
      </c>
      <c r="I760" s="77">
        <v>1</v>
      </c>
      <c r="J760" s="77">
        <v>27.7670738879272</v>
      </c>
      <c r="K760" s="77">
        <v>7.1472663365988495E-2</v>
      </c>
      <c r="L760" s="77">
        <v>24.990049889304299</v>
      </c>
      <c r="M760" s="77">
        <v>5.78913904146615E-2</v>
      </c>
      <c r="N760" s="77">
        <v>2.7770239986229099</v>
      </c>
      <c r="O760" s="77">
        <v>1.3581272951327E-2</v>
      </c>
      <c r="P760" s="77">
        <v>1.85115528706211</v>
      </c>
      <c r="Q760" s="77">
        <v>1.85115528706211</v>
      </c>
      <c r="R760" s="77">
        <v>0</v>
      </c>
      <c r="S760" s="77">
        <v>3.1766212563502899E-4</v>
      </c>
      <c r="T760" s="77" t="s">
        <v>157</v>
      </c>
      <c r="U760" s="105">
        <v>0.15143737184641101</v>
      </c>
      <c r="V760" s="105">
        <v>-4.7161471543610202E-2</v>
      </c>
      <c r="W760" s="101">
        <v>0.19859607866620799</v>
      </c>
    </row>
    <row r="761" spans="2:23" x14ac:dyDescent="0.55000000000000004">
      <c r="B761" s="55" t="s">
        <v>118</v>
      </c>
      <c r="C761" s="76" t="s">
        <v>141</v>
      </c>
      <c r="D761" s="55" t="s">
        <v>64</v>
      </c>
      <c r="E761" s="55" t="s">
        <v>178</v>
      </c>
      <c r="F761" s="70">
        <v>94.78</v>
      </c>
      <c r="G761" s="77">
        <v>53354</v>
      </c>
      <c r="H761" s="77">
        <v>94.88</v>
      </c>
      <c r="I761" s="77">
        <v>1</v>
      </c>
      <c r="J761" s="77">
        <v>17.202813838623499</v>
      </c>
      <c r="K761" s="77">
        <v>6.2146728832930603E-3</v>
      </c>
      <c r="L761" s="77">
        <v>24.2388211938867</v>
      </c>
      <c r="M761" s="77">
        <v>1.23379295102534E-2</v>
      </c>
      <c r="N761" s="77">
        <v>-7.0360073552631803</v>
      </c>
      <c r="O761" s="77">
        <v>-6.1232566269603496E-3</v>
      </c>
      <c r="P761" s="77">
        <v>-4.7263279469201702</v>
      </c>
      <c r="Q761" s="77">
        <v>-4.7263279469201596</v>
      </c>
      <c r="R761" s="77">
        <v>0</v>
      </c>
      <c r="S761" s="77">
        <v>4.6910169309861098E-4</v>
      </c>
      <c r="T761" s="77" t="s">
        <v>158</v>
      </c>
      <c r="U761" s="105">
        <v>0.122932309591627</v>
      </c>
      <c r="V761" s="105">
        <v>-3.8284265963594799E-2</v>
      </c>
      <c r="W761" s="101">
        <v>0.16121433123547699</v>
      </c>
    </row>
    <row r="762" spans="2:23" x14ac:dyDescent="0.55000000000000004">
      <c r="B762" s="55" t="s">
        <v>118</v>
      </c>
      <c r="C762" s="76" t="s">
        <v>141</v>
      </c>
      <c r="D762" s="55" t="s">
        <v>64</v>
      </c>
      <c r="E762" s="55" t="s">
        <v>178</v>
      </c>
      <c r="F762" s="70">
        <v>94.78</v>
      </c>
      <c r="G762" s="77">
        <v>53454</v>
      </c>
      <c r="H762" s="77">
        <v>94.93</v>
      </c>
      <c r="I762" s="77">
        <v>1</v>
      </c>
      <c r="J762" s="77">
        <v>11.735556840635899</v>
      </c>
      <c r="K762" s="77">
        <v>9.3927286753381304E-3</v>
      </c>
      <c r="L762" s="77">
        <v>18.564721534703999</v>
      </c>
      <c r="M762" s="77">
        <v>2.3505054002087099E-2</v>
      </c>
      <c r="N762" s="77">
        <v>-6.8291646940680497</v>
      </c>
      <c r="O762" s="77">
        <v>-1.4112325326749E-2</v>
      </c>
      <c r="P762" s="77">
        <v>-4.5867757214032201</v>
      </c>
      <c r="Q762" s="77">
        <v>-4.5867757214032201</v>
      </c>
      <c r="R762" s="77">
        <v>0</v>
      </c>
      <c r="S762" s="77">
        <v>1.4348264855585701E-3</v>
      </c>
      <c r="T762" s="77" t="s">
        <v>158</v>
      </c>
      <c r="U762" s="105">
        <v>-0.31424991475852798</v>
      </c>
      <c r="V762" s="105">
        <v>-9.7865462347677998E-2</v>
      </c>
      <c r="W762" s="101">
        <v>-0.21638746473075299</v>
      </c>
    </row>
    <row r="763" spans="2:23" x14ac:dyDescent="0.55000000000000004">
      <c r="B763" s="55" t="s">
        <v>118</v>
      </c>
      <c r="C763" s="76" t="s">
        <v>141</v>
      </c>
      <c r="D763" s="55" t="s">
        <v>64</v>
      </c>
      <c r="E763" s="55" t="s">
        <v>178</v>
      </c>
      <c r="F763" s="70">
        <v>94.78</v>
      </c>
      <c r="G763" s="77">
        <v>53604</v>
      </c>
      <c r="H763" s="77">
        <v>94.98</v>
      </c>
      <c r="I763" s="77">
        <v>1</v>
      </c>
      <c r="J763" s="77">
        <v>19.870153306433298</v>
      </c>
      <c r="K763" s="77">
        <v>1.7174800170320598E-2</v>
      </c>
      <c r="L763" s="77">
        <v>23.299810658383901</v>
      </c>
      <c r="M763" s="77">
        <v>2.3615331187169401E-2</v>
      </c>
      <c r="N763" s="77">
        <v>-3.4296573519505298</v>
      </c>
      <c r="O763" s="77">
        <v>-6.4405310168488003E-3</v>
      </c>
      <c r="P763" s="77">
        <v>-2.3010169420412501</v>
      </c>
      <c r="Q763" s="77">
        <v>-2.3010169420412501</v>
      </c>
      <c r="R763" s="77">
        <v>0</v>
      </c>
      <c r="S763" s="77">
        <v>2.3031853508889799E-4</v>
      </c>
      <c r="T763" s="77" t="s">
        <v>158</v>
      </c>
      <c r="U763" s="105">
        <v>7.4853887511501294E-2</v>
      </c>
      <c r="V763" s="105">
        <v>-2.3311415423813799E-2</v>
      </c>
      <c r="W763" s="101">
        <v>9.8163936361643001E-2</v>
      </c>
    </row>
    <row r="764" spans="2:23" x14ac:dyDescent="0.55000000000000004">
      <c r="B764" s="55" t="s">
        <v>118</v>
      </c>
      <c r="C764" s="76" t="s">
        <v>141</v>
      </c>
      <c r="D764" s="55" t="s">
        <v>64</v>
      </c>
      <c r="E764" s="55" t="s">
        <v>178</v>
      </c>
      <c r="F764" s="70">
        <v>94.78</v>
      </c>
      <c r="G764" s="77">
        <v>53654</v>
      </c>
      <c r="H764" s="77">
        <v>94.72</v>
      </c>
      <c r="I764" s="77">
        <v>1</v>
      </c>
      <c r="J764" s="77">
        <v>-14.846309957068399</v>
      </c>
      <c r="K764" s="77">
        <v>1.0749538076277499E-2</v>
      </c>
      <c r="L764" s="77">
        <v>-9.4702078170300403</v>
      </c>
      <c r="M764" s="77">
        <v>4.3739294564866301E-3</v>
      </c>
      <c r="N764" s="77">
        <v>-5.3761021400383102</v>
      </c>
      <c r="O764" s="77">
        <v>6.3756086197908598E-3</v>
      </c>
      <c r="P764" s="77">
        <v>-3.60592265376249</v>
      </c>
      <c r="Q764" s="77">
        <v>-3.6059226537624798</v>
      </c>
      <c r="R764" s="77">
        <v>0</v>
      </c>
      <c r="S764" s="77">
        <v>6.3414061507842596E-4</v>
      </c>
      <c r="T764" s="77" t="s">
        <v>158</v>
      </c>
      <c r="U764" s="105">
        <v>0.28152278832287297</v>
      </c>
      <c r="V764" s="105">
        <v>-8.7673397976244793E-2</v>
      </c>
      <c r="W764" s="101">
        <v>0.36919104666451202</v>
      </c>
    </row>
    <row r="765" spans="2:23" x14ac:dyDescent="0.55000000000000004">
      <c r="B765" s="55" t="s">
        <v>118</v>
      </c>
      <c r="C765" s="76" t="s">
        <v>141</v>
      </c>
      <c r="D765" s="55" t="s">
        <v>64</v>
      </c>
      <c r="E765" s="55" t="s">
        <v>179</v>
      </c>
      <c r="F765" s="70">
        <v>94.59</v>
      </c>
      <c r="G765" s="77">
        <v>53150</v>
      </c>
      <c r="H765" s="77">
        <v>94.39</v>
      </c>
      <c r="I765" s="77">
        <v>1</v>
      </c>
      <c r="J765" s="77">
        <v>-29.547731110260099</v>
      </c>
      <c r="K765" s="77">
        <v>2.3887151800589399E-2</v>
      </c>
      <c r="L765" s="77">
        <v>-7.76375377606717</v>
      </c>
      <c r="M765" s="77">
        <v>1.6491478769460699E-3</v>
      </c>
      <c r="N765" s="77">
        <v>-21.783977334193001</v>
      </c>
      <c r="O765" s="77">
        <v>2.2238003923643401E-2</v>
      </c>
      <c r="P765" s="77">
        <v>-14.5830669227795</v>
      </c>
      <c r="Q765" s="77">
        <v>-14.5830669227794</v>
      </c>
      <c r="R765" s="77">
        <v>0</v>
      </c>
      <c r="S765" s="77">
        <v>5.8185374063199E-3</v>
      </c>
      <c r="T765" s="77" t="s">
        <v>157</v>
      </c>
      <c r="U765" s="105">
        <v>-2.2555264760935798</v>
      </c>
      <c r="V765" s="105">
        <v>-0.70242864374344904</v>
      </c>
      <c r="W765" s="101">
        <v>-1.55311945325431</v>
      </c>
    </row>
    <row r="766" spans="2:23" x14ac:dyDescent="0.55000000000000004">
      <c r="B766" s="55" t="s">
        <v>118</v>
      </c>
      <c r="C766" s="76" t="s">
        <v>141</v>
      </c>
      <c r="D766" s="55" t="s">
        <v>64</v>
      </c>
      <c r="E766" s="55" t="s">
        <v>179</v>
      </c>
      <c r="F766" s="70">
        <v>94.59</v>
      </c>
      <c r="G766" s="77">
        <v>53150</v>
      </c>
      <c r="H766" s="77">
        <v>94.39</v>
      </c>
      <c r="I766" s="77">
        <v>2</v>
      </c>
      <c r="J766" s="77">
        <v>-29.4609752657726</v>
      </c>
      <c r="K766" s="77">
        <v>2.3773124852290599E-2</v>
      </c>
      <c r="L766" s="77">
        <v>-7.7409584212318201</v>
      </c>
      <c r="M766" s="77">
        <v>1.6412755570783799E-3</v>
      </c>
      <c r="N766" s="77">
        <v>-21.720016844540702</v>
      </c>
      <c r="O766" s="77">
        <v>2.21318492952122E-2</v>
      </c>
      <c r="P766" s="77">
        <v>-14.540249209250799</v>
      </c>
      <c r="Q766" s="77">
        <v>-14.5402492092507</v>
      </c>
      <c r="R766" s="77">
        <v>0</v>
      </c>
      <c r="S766" s="77">
        <v>5.7907622211683602E-3</v>
      </c>
      <c r="T766" s="77" t="s">
        <v>157</v>
      </c>
      <c r="U766" s="105">
        <v>-2.2527649290035998</v>
      </c>
      <c r="V766" s="105">
        <v>-0.70156862733592396</v>
      </c>
      <c r="W766" s="101">
        <v>-1.55121789610037</v>
      </c>
    </row>
    <row r="767" spans="2:23" x14ac:dyDescent="0.55000000000000004">
      <c r="B767" s="55" t="s">
        <v>118</v>
      </c>
      <c r="C767" s="76" t="s">
        <v>141</v>
      </c>
      <c r="D767" s="55" t="s">
        <v>64</v>
      </c>
      <c r="E767" s="55" t="s">
        <v>179</v>
      </c>
      <c r="F767" s="70">
        <v>94.59</v>
      </c>
      <c r="G767" s="77">
        <v>53900</v>
      </c>
      <c r="H767" s="77">
        <v>94.3</v>
      </c>
      <c r="I767" s="77">
        <v>1</v>
      </c>
      <c r="J767" s="77">
        <v>-29.4879621409968</v>
      </c>
      <c r="K767" s="77">
        <v>4.0868375827756598E-2</v>
      </c>
      <c r="L767" s="77">
        <v>-13.8053825099981</v>
      </c>
      <c r="M767" s="77">
        <v>8.9576635536259604E-3</v>
      </c>
      <c r="N767" s="77">
        <v>-15.6825796309988</v>
      </c>
      <c r="O767" s="77">
        <v>3.1910712274130601E-2</v>
      </c>
      <c r="P767" s="77">
        <v>-10.279429395539299</v>
      </c>
      <c r="Q767" s="77">
        <v>-10.279429395539299</v>
      </c>
      <c r="R767" s="77">
        <v>0</v>
      </c>
      <c r="S767" s="77">
        <v>4.96633342880024E-3</v>
      </c>
      <c r="T767" s="77" t="s">
        <v>157</v>
      </c>
      <c r="U767" s="105">
        <v>-1.53414087225947</v>
      </c>
      <c r="V767" s="105">
        <v>-0.477770712795615</v>
      </c>
      <c r="W767" s="101">
        <v>-1.05638486534877</v>
      </c>
    </row>
    <row r="768" spans="2:23" x14ac:dyDescent="0.55000000000000004">
      <c r="B768" s="55" t="s">
        <v>118</v>
      </c>
      <c r="C768" s="76" t="s">
        <v>141</v>
      </c>
      <c r="D768" s="55" t="s">
        <v>64</v>
      </c>
      <c r="E768" s="55" t="s">
        <v>179</v>
      </c>
      <c r="F768" s="70">
        <v>94.59</v>
      </c>
      <c r="G768" s="77">
        <v>53900</v>
      </c>
      <c r="H768" s="77">
        <v>94.3</v>
      </c>
      <c r="I768" s="77">
        <v>2</v>
      </c>
      <c r="J768" s="77">
        <v>-29.4522565874679</v>
      </c>
      <c r="K768" s="77">
        <v>4.0648023691886997E-2</v>
      </c>
      <c r="L768" s="77">
        <v>-13.7886662370381</v>
      </c>
      <c r="M768" s="77">
        <v>8.9093660557089307E-3</v>
      </c>
      <c r="N768" s="77">
        <v>-15.6635903504298</v>
      </c>
      <c r="O768" s="77">
        <v>3.1738657636178003E-2</v>
      </c>
      <c r="P768" s="77">
        <v>-10.2669825294322</v>
      </c>
      <c r="Q768" s="77">
        <v>-10.2669825294322</v>
      </c>
      <c r="R768" s="77">
        <v>0</v>
      </c>
      <c r="S768" s="77">
        <v>4.9395561919679896E-3</v>
      </c>
      <c r="T768" s="77" t="s">
        <v>157</v>
      </c>
      <c r="U768" s="105">
        <v>-1.5448836811758899</v>
      </c>
      <c r="V768" s="105">
        <v>-0.48111629830619901</v>
      </c>
      <c r="W768" s="101">
        <v>-1.0637821917324499</v>
      </c>
    </row>
    <row r="769" spans="2:23" x14ac:dyDescent="0.55000000000000004">
      <c r="B769" s="55" t="s">
        <v>118</v>
      </c>
      <c r="C769" s="76" t="s">
        <v>141</v>
      </c>
      <c r="D769" s="55" t="s">
        <v>64</v>
      </c>
      <c r="E769" s="55" t="s">
        <v>180</v>
      </c>
      <c r="F769" s="70">
        <v>94.39</v>
      </c>
      <c r="G769" s="77">
        <v>53550</v>
      </c>
      <c r="H769" s="77">
        <v>94.21</v>
      </c>
      <c r="I769" s="77">
        <v>1</v>
      </c>
      <c r="J769" s="77">
        <v>-25.035831883087798</v>
      </c>
      <c r="K769" s="77">
        <v>1.54191048007247E-2</v>
      </c>
      <c r="L769" s="77">
        <v>-4.1148870303849803</v>
      </c>
      <c r="M769" s="77">
        <v>4.1653446371163098E-4</v>
      </c>
      <c r="N769" s="77">
        <v>-20.920944852702899</v>
      </c>
      <c r="O769" s="77">
        <v>1.5002570337013001E-2</v>
      </c>
      <c r="P769" s="77">
        <v>-13.8034902761061</v>
      </c>
      <c r="Q769" s="77">
        <v>-13.8034902761061</v>
      </c>
      <c r="R769" s="77">
        <v>0</v>
      </c>
      <c r="S769" s="77">
        <v>4.6871940575428902E-3</v>
      </c>
      <c r="T769" s="77" t="s">
        <v>158</v>
      </c>
      <c r="U769" s="105">
        <v>-2.3510276907063301</v>
      </c>
      <c r="V769" s="105">
        <v>-0.732170165010122</v>
      </c>
      <c r="W769" s="101">
        <v>-1.6188800620507799</v>
      </c>
    </row>
    <row r="770" spans="2:23" x14ac:dyDescent="0.55000000000000004">
      <c r="B770" s="55" t="s">
        <v>118</v>
      </c>
      <c r="C770" s="76" t="s">
        <v>141</v>
      </c>
      <c r="D770" s="55" t="s">
        <v>64</v>
      </c>
      <c r="E770" s="55" t="s">
        <v>180</v>
      </c>
      <c r="F770" s="70">
        <v>94.39</v>
      </c>
      <c r="G770" s="77">
        <v>54200</v>
      </c>
      <c r="H770" s="77">
        <v>94.36</v>
      </c>
      <c r="I770" s="77">
        <v>1</v>
      </c>
      <c r="J770" s="77">
        <v>-14.2915984204904</v>
      </c>
      <c r="K770" s="77">
        <v>1.34804858372292E-3</v>
      </c>
      <c r="L770" s="77">
        <v>6.9638596855842199</v>
      </c>
      <c r="M770" s="77">
        <v>3.2006925535533402E-4</v>
      </c>
      <c r="N770" s="77">
        <v>-21.255458106074599</v>
      </c>
      <c r="O770" s="77">
        <v>1.0279793283675899E-3</v>
      </c>
      <c r="P770" s="77">
        <v>-14.027878424277599</v>
      </c>
      <c r="Q770" s="77">
        <v>-14.0278784242775</v>
      </c>
      <c r="R770" s="77">
        <v>0</v>
      </c>
      <c r="S770" s="77">
        <v>1.29875706236966E-3</v>
      </c>
      <c r="T770" s="77" t="s">
        <v>158</v>
      </c>
      <c r="U770" s="105">
        <v>-0.54064819406757203</v>
      </c>
      <c r="V770" s="105">
        <v>-0.16837167806558301</v>
      </c>
      <c r="W770" s="101">
        <v>-0.37228169851831799</v>
      </c>
    </row>
    <row r="771" spans="2:23" x14ac:dyDescent="0.55000000000000004">
      <c r="B771" s="55" t="s">
        <v>118</v>
      </c>
      <c r="C771" s="76" t="s">
        <v>141</v>
      </c>
      <c r="D771" s="55" t="s">
        <v>64</v>
      </c>
      <c r="E771" s="55" t="s">
        <v>181</v>
      </c>
      <c r="F771" s="70">
        <v>94.43</v>
      </c>
      <c r="G771" s="77">
        <v>53150</v>
      </c>
      <c r="H771" s="77">
        <v>94.39</v>
      </c>
      <c r="I771" s="77">
        <v>1</v>
      </c>
      <c r="J771" s="77">
        <v>-18.961210350000702</v>
      </c>
      <c r="K771" s="77">
        <v>0</v>
      </c>
      <c r="L771" s="77">
        <v>-19.4483900242296</v>
      </c>
      <c r="M771" s="77">
        <v>0</v>
      </c>
      <c r="N771" s="77">
        <v>0.487179674228858</v>
      </c>
      <c r="O771" s="77">
        <v>0</v>
      </c>
      <c r="P771" s="77">
        <v>0.352267626890509</v>
      </c>
      <c r="Q771" s="77">
        <v>0.352267626890508</v>
      </c>
      <c r="R771" s="77">
        <v>0</v>
      </c>
      <c r="S771" s="77">
        <v>0</v>
      </c>
      <c r="T771" s="77" t="s">
        <v>158</v>
      </c>
      <c r="U771" s="105">
        <v>1.94871869691573E-2</v>
      </c>
      <c r="V771" s="105">
        <v>-6.0688085279439804E-3</v>
      </c>
      <c r="W771" s="101">
        <v>2.5555639728315701E-2</v>
      </c>
    </row>
    <row r="772" spans="2:23" x14ac:dyDescent="0.55000000000000004">
      <c r="B772" s="55" t="s">
        <v>118</v>
      </c>
      <c r="C772" s="76" t="s">
        <v>141</v>
      </c>
      <c r="D772" s="55" t="s">
        <v>64</v>
      </c>
      <c r="E772" s="55" t="s">
        <v>181</v>
      </c>
      <c r="F772" s="70">
        <v>94.43</v>
      </c>
      <c r="G772" s="77">
        <v>53150</v>
      </c>
      <c r="H772" s="77">
        <v>94.39</v>
      </c>
      <c r="I772" s="77">
        <v>2</v>
      </c>
      <c r="J772" s="77">
        <v>-15.920012037238999</v>
      </c>
      <c r="K772" s="77">
        <v>0</v>
      </c>
      <c r="L772" s="77">
        <v>-16.3290527121145</v>
      </c>
      <c r="M772" s="77">
        <v>0</v>
      </c>
      <c r="N772" s="77">
        <v>0.409040674875499</v>
      </c>
      <c r="O772" s="77">
        <v>0</v>
      </c>
      <c r="P772" s="77">
        <v>0.295767240429681</v>
      </c>
      <c r="Q772" s="77">
        <v>0.29576724042968</v>
      </c>
      <c r="R772" s="77">
        <v>0</v>
      </c>
      <c r="S772" s="77">
        <v>0</v>
      </c>
      <c r="T772" s="77" t="s">
        <v>158</v>
      </c>
      <c r="U772" s="105">
        <v>1.6361626995022499E-2</v>
      </c>
      <c r="V772" s="105">
        <v>-5.0954291964041701E-3</v>
      </c>
      <c r="W772" s="101">
        <v>2.1456757484580199E-2</v>
      </c>
    </row>
    <row r="773" spans="2:23" x14ac:dyDescent="0.55000000000000004">
      <c r="B773" s="55" t="s">
        <v>118</v>
      </c>
      <c r="C773" s="76" t="s">
        <v>141</v>
      </c>
      <c r="D773" s="55" t="s">
        <v>64</v>
      </c>
      <c r="E773" s="55" t="s">
        <v>181</v>
      </c>
      <c r="F773" s="70">
        <v>94.43</v>
      </c>
      <c r="G773" s="77">
        <v>53150</v>
      </c>
      <c r="H773" s="77">
        <v>94.39</v>
      </c>
      <c r="I773" s="77">
        <v>3</v>
      </c>
      <c r="J773" s="77">
        <v>-19.478922577987198</v>
      </c>
      <c r="K773" s="77">
        <v>0</v>
      </c>
      <c r="L773" s="77">
        <v>-19.979404086324699</v>
      </c>
      <c r="M773" s="77">
        <v>0</v>
      </c>
      <c r="N773" s="77">
        <v>0.50048150833751404</v>
      </c>
      <c r="O773" s="77">
        <v>0</v>
      </c>
      <c r="P773" s="77">
        <v>0.361885855611075</v>
      </c>
      <c r="Q773" s="77">
        <v>0.361885855611075</v>
      </c>
      <c r="R773" s="77">
        <v>0</v>
      </c>
      <c r="S773" s="77">
        <v>0</v>
      </c>
      <c r="T773" s="77" t="s">
        <v>158</v>
      </c>
      <c r="U773" s="105">
        <v>2.00192603335036E-2</v>
      </c>
      <c r="V773" s="105">
        <v>-6.2345097846798802E-3</v>
      </c>
      <c r="W773" s="101">
        <v>2.62534046355744E-2</v>
      </c>
    </row>
    <row r="774" spans="2:23" x14ac:dyDescent="0.55000000000000004">
      <c r="B774" s="55" t="s">
        <v>118</v>
      </c>
      <c r="C774" s="76" t="s">
        <v>141</v>
      </c>
      <c r="D774" s="55" t="s">
        <v>64</v>
      </c>
      <c r="E774" s="55" t="s">
        <v>181</v>
      </c>
      <c r="F774" s="70">
        <v>94.43</v>
      </c>
      <c r="G774" s="77">
        <v>53654</v>
      </c>
      <c r="H774" s="77">
        <v>94.72</v>
      </c>
      <c r="I774" s="77">
        <v>1</v>
      </c>
      <c r="J774" s="77">
        <v>53.569911862161703</v>
      </c>
      <c r="K774" s="77">
        <v>9.0109693347280806E-2</v>
      </c>
      <c r="L774" s="77">
        <v>49.154772573579997</v>
      </c>
      <c r="M774" s="77">
        <v>7.5868418336275806E-2</v>
      </c>
      <c r="N774" s="77">
        <v>4.4151392885816403</v>
      </c>
      <c r="O774" s="77">
        <v>1.4241275011005E-2</v>
      </c>
      <c r="P774" s="77">
        <v>2.9534697979025601</v>
      </c>
      <c r="Q774" s="77">
        <v>2.9534697979025601</v>
      </c>
      <c r="R774" s="77">
        <v>0</v>
      </c>
      <c r="S774" s="77">
        <v>2.7390169279965001E-4</v>
      </c>
      <c r="T774" s="77" t="s">
        <v>158</v>
      </c>
      <c r="U774" s="105">
        <v>6.6478190477153795E-2</v>
      </c>
      <c r="V774" s="105">
        <v>-2.0703009106884999E-2</v>
      </c>
      <c r="W774" s="101">
        <v>8.7179985921690795E-2</v>
      </c>
    </row>
    <row r="775" spans="2:23" x14ac:dyDescent="0.55000000000000004">
      <c r="B775" s="55" t="s">
        <v>118</v>
      </c>
      <c r="C775" s="76" t="s">
        <v>141</v>
      </c>
      <c r="D775" s="55" t="s">
        <v>64</v>
      </c>
      <c r="E775" s="55" t="s">
        <v>181</v>
      </c>
      <c r="F775" s="70">
        <v>94.43</v>
      </c>
      <c r="G775" s="77">
        <v>53654</v>
      </c>
      <c r="H775" s="77">
        <v>94.72</v>
      </c>
      <c r="I775" s="77">
        <v>2</v>
      </c>
      <c r="J775" s="77">
        <v>53.569911862161703</v>
      </c>
      <c r="K775" s="77">
        <v>9.0109693347280806E-2</v>
      </c>
      <c r="L775" s="77">
        <v>49.154772573579997</v>
      </c>
      <c r="M775" s="77">
        <v>7.5868418336275806E-2</v>
      </c>
      <c r="N775" s="77">
        <v>4.4151392885816403</v>
      </c>
      <c r="O775" s="77">
        <v>1.4241275011005E-2</v>
      </c>
      <c r="P775" s="77">
        <v>2.9534697979025601</v>
      </c>
      <c r="Q775" s="77">
        <v>2.9534697979025601</v>
      </c>
      <c r="R775" s="77">
        <v>0</v>
      </c>
      <c r="S775" s="77">
        <v>2.7390169279965001E-4</v>
      </c>
      <c r="T775" s="77" t="s">
        <v>158</v>
      </c>
      <c r="U775" s="105">
        <v>6.6478190477153795E-2</v>
      </c>
      <c r="V775" s="105">
        <v>-2.0703009106884999E-2</v>
      </c>
      <c r="W775" s="101">
        <v>8.7179985921690795E-2</v>
      </c>
    </row>
    <row r="776" spans="2:23" x14ac:dyDescent="0.55000000000000004">
      <c r="B776" s="55" t="s">
        <v>118</v>
      </c>
      <c r="C776" s="76" t="s">
        <v>141</v>
      </c>
      <c r="D776" s="55" t="s">
        <v>64</v>
      </c>
      <c r="E776" s="55" t="s">
        <v>181</v>
      </c>
      <c r="F776" s="70">
        <v>94.43</v>
      </c>
      <c r="G776" s="77">
        <v>53704</v>
      </c>
      <c r="H776" s="77">
        <v>94.47</v>
      </c>
      <c r="I776" s="77">
        <v>1</v>
      </c>
      <c r="J776" s="77">
        <v>-2.1171970679728802</v>
      </c>
      <c r="K776" s="77">
        <v>1.8736947914965699E-4</v>
      </c>
      <c r="L776" s="77">
        <v>2.60690129808156</v>
      </c>
      <c r="M776" s="77">
        <v>2.8407005699786301E-4</v>
      </c>
      <c r="N776" s="77">
        <v>-4.72409836605443</v>
      </c>
      <c r="O776" s="77">
        <v>-9.6700577848206004E-5</v>
      </c>
      <c r="P776" s="77">
        <v>-3.1876868235087801</v>
      </c>
      <c r="Q776" s="77">
        <v>-3.1876868235087801</v>
      </c>
      <c r="R776" s="77">
        <v>0</v>
      </c>
      <c r="S776" s="77">
        <v>4.2474431650344998E-4</v>
      </c>
      <c r="T776" s="77" t="s">
        <v>158</v>
      </c>
      <c r="U776" s="105">
        <v>0.179830565064376</v>
      </c>
      <c r="V776" s="105">
        <v>-5.6003838243815302E-2</v>
      </c>
      <c r="W776" s="101">
        <v>0.23583112022265201</v>
      </c>
    </row>
    <row r="777" spans="2:23" x14ac:dyDescent="0.55000000000000004">
      <c r="B777" s="55" t="s">
        <v>118</v>
      </c>
      <c r="C777" s="76" t="s">
        <v>141</v>
      </c>
      <c r="D777" s="55" t="s">
        <v>64</v>
      </c>
      <c r="E777" s="55" t="s">
        <v>181</v>
      </c>
      <c r="F777" s="70">
        <v>94.43</v>
      </c>
      <c r="G777" s="77">
        <v>58004</v>
      </c>
      <c r="H777" s="77">
        <v>92.73</v>
      </c>
      <c r="I777" s="77">
        <v>1</v>
      </c>
      <c r="J777" s="77">
        <v>-51.028438239035601</v>
      </c>
      <c r="K777" s="77">
        <v>0.55150633963057205</v>
      </c>
      <c r="L777" s="77">
        <v>-45.454410428914599</v>
      </c>
      <c r="M777" s="77">
        <v>0.43760070593183897</v>
      </c>
      <c r="N777" s="77">
        <v>-5.5740278101209997</v>
      </c>
      <c r="O777" s="77">
        <v>0.11390563369873299</v>
      </c>
      <c r="P777" s="77">
        <v>-3.7291734952261</v>
      </c>
      <c r="Q777" s="77">
        <v>-3.7291734952260902</v>
      </c>
      <c r="R777" s="77">
        <v>0</v>
      </c>
      <c r="S777" s="77">
        <v>2.9454464639978302E-3</v>
      </c>
      <c r="T777" s="77" t="s">
        <v>158</v>
      </c>
      <c r="U777" s="105">
        <v>1.18344192432174</v>
      </c>
      <c r="V777" s="105">
        <v>-0.36855408910569998</v>
      </c>
      <c r="W777" s="101">
        <v>1.55197440786185</v>
      </c>
    </row>
    <row r="778" spans="2:23" x14ac:dyDescent="0.55000000000000004">
      <c r="B778" s="55" t="s">
        <v>118</v>
      </c>
      <c r="C778" s="76" t="s">
        <v>141</v>
      </c>
      <c r="D778" s="55" t="s">
        <v>64</v>
      </c>
      <c r="E778" s="55" t="s">
        <v>182</v>
      </c>
      <c r="F778" s="70">
        <v>94.33</v>
      </c>
      <c r="G778" s="77">
        <v>53050</v>
      </c>
      <c r="H778" s="77">
        <v>94.59</v>
      </c>
      <c r="I778" s="77">
        <v>1</v>
      </c>
      <c r="J778" s="77">
        <v>65.730976111117499</v>
      </c>
      <c r="K778" s="77">
        <v>0.104125525414539</v>
      </c>
      <c r="L778" s="77">
        <v>104.783664786806</v>
      </c>
      <c r="M778" s="77">
        <v>0.26460875538830397</v>
      </c>
      <c r="N778" s="77">
        <v>-39.052688675688302</v>
      </c>
      <c r="O778" s="77">
        <v>-0.16048322997376399</v>
      </c>
      <c r="P778" s="77">
        <v>-25.894383355526202</v>
      </c>
      <c r="Q778" s="77">
        <v>-25.894383355526099</v>
      </c>
      <c r="R778" s="77">
        <v>0</v>
      </c>
      <c r="S778" s="77">
        <v>1.61595100536472E-2</v>
      </c>
      <c r="T778" s="77" t="s">
        <v>157</v>
      </c>
      <c r="U778" s="105">
        <v>-5.0055468476426404</v>
      </c>
      <c r="V778" s="105">
        <v>-1.5588553362820401</v>
      </c>
      <c r="W778" s="101">
        <v>-3.4467394932618798</v>
      </c>
    </row>
    <row r="779" spans="2:23" x14ac:dyDescent="0.55000000000000004">
      <c r="B779" s="55" t="s">
        <v>118</v>
      </c>
      <c r="C779" s="76" t="s">
        <v>141</v>
      </c>
      <c r="D779" s="55" t="s">
        <v>64</v>
      </c>
      <c r="E779" s="55" t="s">
        <v>182</v>
      </c>
      <c r="F779" s="70">
        <v>94.33</v>
      </c>
      <c r="G779" s="77">
        <v>53204</v>
      </c>
      <c r="H779" s="77">
        <v>94.77</v>
      </c>
      <c r="I779" s="77">
        <v>1</v>
      </c>
      <c r="J779" s="77">
        <v>18.227272420499499</v>
      </c>
      <c r="K779" s="77">
        <v>0</v>
      </c>
      <c r="L779" s="77">
        <v>21.789106715404198</v>
      </c>
      <c r="M779" s="77">
        <v>0</v>
      </c>
      <c r="N779" s="77">
        <v>-3.5618342949047599</v>
      </c>
      <c r="O779" s="77">
        <v>0</v>
      </c>
      <c r="P779" s="77">
        <v>-2.3743896467896102</v>
      </c>
      <c r="Q779" s="77">
        <v>-2.3743896467896</v>
      </c>
      <c r="R779" s="77">
        <v>0</v>
      </c>
      <c r="S779" s="77">
        <v>0</v>
      </c>
      <c r="T779" s="77" t="s">
        <v>158</v>
      </c>
      <c r="U779" s="105">
        <v>1.5672070897580801</v>
      </c>
      <c r="V779" s="105">
        <v>-0.48806837879841097</v>
      </c>
      <c r="W779" s="101">
        <v>2.0552468567633202</v>
      </c>
    </row>
    <row r="780" spans="2:23" x14ac:dyDescent="0.55000000000000004">
      <c r="B780" s="55" t="s">
        <v>118</v>
      </c>
      <c r="C780" s="76" t="s">
        <v>141</v>
      </c>
      <c r="D780" s="55" t="s">
        <v>64</v>
      </c>
      <c r="E780" s="55" t="s">
        <v>182</v>
      </c>
      <c r="F780" s="70">
        <v>94.33</v>
      </c>
      <c r="G780" s="77">
        <v>53204</v>
      </c>
      <c r="H780" s="77">
        <v>94.77</v>
      </c>
      <c r="I780" s="77">
        <v>2</v>
      </c>
      <c r="J780" s="77">
        <v>18.227272420499499</v>
      </c>
      <c r="K780" s="77">
        <v>0</v>
      </c>
      <c r="L780" s="77">
        <v>21.789106715404198</v>
      </c>
      <c r="M780" s="77">
        <v>0</v>
      </c>
      <c r="N780" s="77">
        <v>-3.5618342949047599</v>
      </c>
      <c r="O780" s="77">
        <v>0</v>
      </c>
      <c r="P780" s="77">
        <v>-2.3743896467896102</v>
      </c>
      <c r="Q780" s="77">
        <v>-2.3743896467896</v>
      </c>
      <c r="R780" s="77">
        <v>0</v>
      </c>
      <c r="S780" s="77">
        <v>0</v>
      </c>
      <c r="T780" s="77" t="s">
        <v>158</v>
      </c>
      <c r="U780" s="105">
        <v>1.5672070897580801</v>
      </c>
      <c r="V780" s="105">
        <v>-0.48806837879841097</v>
      </c>
      <c r="W780" s="101">
        <v>2.0552468567633202</v>
      </c>
    </row>
    <row r="781" spans="2:23" x14ac:dyDescent="0.55000000000000004">
      <c r="B781" s="55" t="s">
        <v>118</v>
      </c>
      <c r="C781" s="76" t="s">
        <v>141</v>
      </c>
      <c r="D781" s="55" t="s">
        <v>64</v>
      </c>
      <c r="E781" s="55" t="s">
        <v>183</v>
      </c>
      <c r="F781" s="70">
        <v>94.77</v>
      </c>
      <c r="G781" s="77">
        <v>53254</v>
      </c>
      <c r="H781" s="77">
        <v>95.09</v>
      </c>
      <c r="I781" s="77">
        <v>1</v>
      </c>
      <c r="J781" s="77">
        <v>15.9453432285398</v>
      </c>
      <c r="K781" s="77">
        <v>2.6798368509244101E-2</v>
      </c>
      <c r="L781" s="77">
        <v>15.9453435165253</v>
      </c>
      <c r="M781" s="77">
        <v>2.67983694772434E-2</v>
      </c>
      <c r="N781" s="77">
        <v>-2.8798545492799998E-7</v>
      </c>
      <c r="O781" s="77">
        <v>-9.6799928599999993E-10</v>
      </c>
      <c r="P781" s="77">
        <v>3.6592499999999998E-13</v>
      </c>
      <c r="Q781" s="77">
        <v>3.6592400000000001E-13</v>
      </c>
      <c r="R781" s="77">
        <v>0</v>
      </c>
      <c r="S781" s="77">
        <v>0</v>
      </c>
      <c r="T781" s="77" t="s">
        <v>158</v>
      </c>
      <c r="U781" s="105">
        <v>2.63173318E-10</v>
      </c>
      <c r="V781" s="105">
        <v>0</v>
      </c>
      <c r="W781" s="101">
        <v>2.6316965432999998E-10</v>
      </c>
    </row>
    <row r="782" spans="2:23" x14ac:dyDescent="0.55000000000000004">
      <c r="B782" s="55" t="s">
        <v>118</v>
      </c>
      <c r="C782" s="76" t="s">
        <v>141</v>
      </c>
      <c r="D782" s="55" t="s">
        <v>64</v>
      </c>
      <c r="E782" s="55" t="s">
        <v>183</v>
      </c>
      <c r="F782" s="70">
        <v>94.77</v>
      </c>
      <c r="G782" s="77">
        <v>53304</v>
      </c>
      <c r="H782" s="77">
        <v>95.19</v>
      </c>
      <c r="I782" s="77">
        <v>1</v>
      </c>
      <c r="J782" s="77">
        <v>15.354995043010801</v>
      </c>
      <c r="K782" s="77">
        <v>2.62654322266767E-2</v>
      </c>
      <c r="L782" s="77">
        <v>18.130405072412099</v>
      </c>
      <c r="M782" s="77">
        <v>3.6618470913197698E-2</v>
      </c>
      <c r="N782" s="77">
        <v>-2.7754100294012898</v>
      </c>
      <c r="O782" s="77">
        <v>-1.0353038686521E-2</v>
      </c>
      <c r="P782" s="77">
        <v>-1.8511552870622601</v>
      </c>
      <c r="Q782" s="77">
        <v>-1.8511552870622601</v>
      </c>
      <c r="R782" s="77">
        <v>0</v>
      </c>
      <c r="S782" s="77">
        <v>3.8174283490558799E-4</v>
      </c>
      <c r="T782" s="77" t="s">
        <v>157</v>
      </c>
      <c r="U782" s="105">
        <v>0.18234059790278301</v>
      </c>
      <c r="V782" s="105">
        <v>-5.6785526679362902E-2</v>
      </c>
      <c r="W782" s="101">
        <v>0.23912279567206901</v>
      </c>
    </row>
    <row r="783" spans="2:23" x14ac:dyDescent="0.55000000000000004">
      <c r="B783" s="55" t="s">
        <v>118</v>
      </c>
      <c r="C783" s="76" t="s">
        <v>141</v>
      </c>
      <c r="D783" s="55" t="s">
        <v>64</v>
      </c>
      <c r="E783" s="55" t="s">
        <v>183</v>
      </c>
      <c r="F783" s="70">
        <v>94.77</v>
      </c>
      <c r="G783" s="77">
        <v>54104</v>
      </c>
      <c r="H783" s="77">
        <v>95.03</v>
      </c>
      <c r="I783" s="77">
        <v>1</v>
      </c>
      <c r="J783" s="77">
        <v>13.8669459240332</v>
      </c>
      <c r="K783" s="77">
        <v>1.8998468298894101E-2</v>
      </c>
      <c r="L783" s="77">
        <v>13.866946283058599</v>
      </c>
      <c r="M783" s="77">
        <v>1.8998469282662699E-2</v>
      </c>
      <c r="N783" s="77">
        <v>-3.5902541772900002E-7</v>
      </c>
      <c r="O783" s="77">
        <v>-9.8376861700000003E-10</v>
      </c>
      <c r="P783" s="77">
        <v>1.9412100000000001E-13</v>
      </c>
      <c r="Q783" s="77">
        <v>1.9412000000000001E-13</v>
      </c>
      <c r="R783" s="77">
        <v>0</v>
      </c>
      <c r="S783" s="77">
        <v>0</v>
      </c>
      <c r="T783" s="77" t="s">
        <v>158</v>
      </c>
      <c r="U783" s="105">
        <v>-1.3033114999999999E-11</v>
      </c>
      <c r="V783" s="105">
        <v>0</v>
      </c>
      <c r="W783" s="101">
        <v>-1.3033296439999999E-11</v>
      </c>
    </row>
    <row r="784" spans="2:23" x14ac:dyDescent="0.55000000000000004">
      <c r="B784" s="55" t="s">
        <v>118</v>
      </c>
      <c r="C784" s="76" t="s">
        <v>141</v>
      </c>
      <c r="D784" s="55" t="s">
        <v>64</v>
      </c>
      <c r="E784" s="55" t="s">
        <v>184</v>
      </c>
      <c r="F784" s="70">
        <v>95.09</v>
      </c>
      <c r="G784" s="77">
        <v>54104</v>
      </c>
      <c r="H784" s="77">
        <v>95.03</v>
      </c>
      <c r="I784" s="77">
        <v>1</v>
      </c>
      <c r="J784" s="77">
        <v>-3.8393013975882302</v>
      </c>
      <c r="K784" s="77">
        <v>1.29124460540541E-3</v>
      </c>
      <c r="L784" s="77">
        <v>-3.8393013384404502</v>
      </c>
      <c r="M784" s="77">
        <v>1.2912445656199101E-3</v>
      </c>
      <c r="N784" s="77">
        <v>-5.9147778341999998E-8</v>
      </c>
      <c r="O784" s="77">
        <v>3.9785493000000002E-11</v>
      </c>
      <c r="P784" s="77">
        <v>-2.8653399999999998E-13</v>
      </c>
      <c r="Q784" s="77">
        <v>-2.86535E-13</v>
      </c>
      <c r="R784" s="77">
        <v>0</v>
      </c>
      <c r="S784" s="77">
        <v>0</v>
      </c>
      <c r="T784" s="77" t="s">
        <v>158</v>
      </c>
      <c r="U784" s="105">
        <v>2.3314224300000002E-10</v>
      </c>
      <c r="V784" s="105">
        <v>0</v>
      </c>
      <c r="W784" s="101">
        <v>2.3313899738999999E-10</v>
      </c>
    </row>
    <row r="785" spans="2:23" x14ac:dyDescent="0.55000000000000004">
      <c r="B785" s="55" t="s">
        <v>118</v>
      </c>
      <c r="C785" s="76" t="s">
        <v>141</v>
      </c>
      <c r="D785" s="55" t="s">
        <v>64</v>
      </c>
      <c r="E785" s="55" t="s">
        <v>185</v>
      </c>
      <c r="F785" s="70">
        <v>94.88</v>
      </c>
      <c r="G785" s="77">
        <v>53404</v>
      </c>
      <c r="H785" s="77">
        <v>94.83</v>
      </c>
      <c r="I785" s="77">
        <v>1</v>
      </c>
      <c r="J785" s="77">
        <v>-8.2528035296311906</v>
      </c>
      <c r="K785" s="77">
        <v>6.6201720647929702E-3</v>
      </c>
      <c r="L785" s="77">
        <v>-1.2166197212249401</v>
      </c>
      <c r="M785" s="77">
        <v>1.4387189667833901E-4</v>
      </c>
      <c r="N785" s="77">
        <v>-7.0361838084062498</v>
      </c>
      <c r="O785" s="77">
        <v>6.4763001681146298E-3</v>
      </c>
      <c r="P785" s="77">
        <v>-4.7263279469219297</v>
      </c>
      <c r="Q785" s="77">
        <v>-4.7263279469219199</v>
      </c>
      <c r="R785" s="77">
        <v>0</v>
      </c>
      <c r="S785" s="77">
        <v>2.1712706937723298E-3</v>
      </c>
      <c r="T785" s="77" t="s">
        <v>158</v>
      </c>
      <c r="U785" s="105">
        <v>0.26250026202622001</v>
      </c>
      <c r="V785" s="105">
        <v>-8.1749296668299207E-2</v>
      </c>
      <c r="W785" s="101">
        <v>0.34424476634559897</v>
      </c>
    </row>
    <row r="786" spans="2:23" x14ac:dyDescent="0.55000000000000004">
      <c r="B786" s="55" t="s">
        <v>118</v>
      </c>
      <c r="C786" s="76" t="s">
        <v>141</v>
      </c>
      <c r="D786" s="55" t="s">
        <v>64</v>
      </c>
      <c r="E786" s="55" t="s">
        <v>186</v>
      </c>
      <c r="F786" s="70">
        <v>94.83</v>
      </c>
      <c r="G786" s="77">
        <v>53854</v>
      </c>
      <c r="H786" s="77">
        <v>93.09</v>
      </c>
      <c r="I786" s="77">
        <v>1</v>
      </c>
      <c r="J786" s="77">
        <v>-52.512930880480297</v>
      </c>
      <c r="K786" s="77">
        <v>0.54443452960379801</v>
      </c>
      <c r="L786" s="77">
        <v>-45.4048021117232</v>
      </c>
      <c r="M786" s="77">
        <v>0.40702090910010102</v>
      </c>
      <c r="N786" s="77">
        <v>-7.1081287687570303</v>
      </c>
      <c r="O786" s="77">
        <v>0.13741362050369699</v>
      </c>
      <c r="P786" s="77">
        <v>-4.7263279469220203</v>
      </c>
      <c r="Q786" s="77">
        <v>-4.7263279469220096</v>
      </c>
      <c r="R786" s="77">
        <v>0</v>
      </c>
      <c r="S786" s="77">
        <v>4.41022606040625E-3</v>
      </c>
      <c r="T786" s="77" t="s">
        <v>158</v>
      </c>
      <c r="U786" s="105">
        <v>0.54323972489017802</v>
      </c>
      <c r="V786" s="105">
        <v>-0.169178747058227</v>
      </c>
      <c r="W786" s="101">
        <v>0.71240855426569805</v>
      </c>
    </row>
    <row r="787" spans="2:23" x14ac:dyDescent="0.55000000000000004">
      <c r="B787" s="55" t="s">
        <v>118</v>
      </c>
      <c r="C787" s="76" t="s">
        <v>141</v>
      </c>
      <c r="D787" s="55" t="s">
        <v>64</v>
      </c>
      <c r="E787" s="55" t="s">
        <v>187</v>
      </c>
      <c r="F787" s="70">
        <v>94.93</v>
      </c>
      <c r="G787" s="77">
        <v>53504</v>
      </c>
      <c r="H787" s="77">
        <v>94.93</v>
      </c>
      <c r="I787" s="77">
        <v>1</v>
      </c>
      <c r="J787" s="77">
        <v>7.0658000000000005E-14</v>
      </c>
      <c r="K787" s="77">
        <v>0</v>
      </c>
      <c r="L787" s="77">
        <v>-1.7673400000000001E-13</v>
      </c>
      <c r="M787" s="77">
        <v>0</v>
      </c>
      <c r="N787" s="77">
        <v>2.4739200000000001E-13</v>
      </c>
      <c r="O787" s="77">
        <v>0</v>
      </c>
      <c r="P787" s="77">
        <v>5.47339E-13</v>
      </c>
      <c r="Q787" s="77">
        <v>5.47339E-13</v>
      </c>
      <c r="R787" s="77">
        <v>0</v>
      </c>
      <c r="S787" s="77">
        <v>0</v>
      </c>
      <c r="T787" s="77" t="s">
        <v>158</v>
      </c>
      <c r="U787" s="105">
        <v>0</v>
      </c>
      <c r="V787" s="105">
        <v>0</v>
      </c>
      <c r="W787" s="101">
        <v>0</v>
      </c>
    </row>
    <row r="788" spans="2:23" x14ac:dyDescent="0.55000000000000004">
      <c r="B788" s="55" t="s">
        <v>118</v>
      </c>
      <c r="C788" s="76" t="s">
        <v>141</v>
      </c>
      <c r="D788" s="55" t="s">
        <v>64</v>
      </c>
      <c r="E788" s="55" t="s">
        <v>187</v>
      </c>
      <c r="F788" s="70">
        <v>94.93</v>
      </c>
      <c r="G788" s="77">
        <v>53754</v>
      </c>
      <c r="H788" s="77">
        <v>93.45</v>
      </c>
      <c r="I788" s="77">
        <v>1</v>
      </c>
      <c r="J788" s="77">
        <v>-47.4286722667904</v>
      </c>
      <c r="K788" s="77">
        <v>0.36486548617507802</v>
      </c>
      <c r="L788" s="77">
        <v>-40.557533478919702</v>
      </c>
      <c r="M788" s="77">
        <v>0.26680497325115599</v>
      </c>
      <c r="N788" s="77">
        <v>-6.8711387878707697</v>
      </c>
      <c r="O788" s="77">
        <v>9.80605129239214E-2</v>
      </c>
      <c r="P788" s="77">
        <v>-4.5867757214037397</v>
      </c>
      <c r="Q788" s="77">
        <v>-4.5867757214037397</v>
      </c>
      <c r="R788" s="77">
        <v>0</v>
      </c>
      <c r="S788" s="77">
        <v>3.4124465682940199E-3</v>
      </c>
      <c r="T788" s="77" t="s">
        <v>158</v>
      </c>
      <c r="U788" s="105">
        <v>-0.93296569374460403</v>
      </c>
      <c r="V788" s="105">
        <v>-0.29054938341987202</v>
      </c>
      <c r="W788" s="101">
        <v>-0.64242525349701396</v>
      </c>
    </row>
    <row r="789" spans="2:23" x14ac:dyDescent="0.55000000000000004">
      <c r="B789" s="55" t="s">
        <v>118</v>
      </c>
      <c r="C789" s="76" t="s">
        <v>141</v>
      </c>
      <c r="D789" s="55" t="s">
        <v>64</v>
      </c>
      <c r="E789" s="55" t="s">
        <v>188</v>
      </c>
      <c r="F789" s="70">
        <v>94.21</v>
      </c>
      <c r="G789" s="77">
        <v>54050</v>
      </c>
      <c r="H789" s="77">
        <v>93.86</v>
      </c>
      <c r="I789" s="77">
        <v>1</v>
      </c>
      <c r="J789" s="77">
        <v>-84.406590040106806</v>
      </c>
      <c r="K789" s="77">
        <v>0.10330485041188101</v>
      </c>
      <c r="L789" s="77">
        <v>-32.5490353575846</v>
      </c>
      <c r="M789" s="77">
        <v>1.5361875689284699E-2</v>
      </c>
      <c r="N789" s="77">
        <v>-51.857554682522299</v>
      </c>
      <c r="O789" s="77">
        <v>8.7942974722595907E-2</v>
      </c>
      <c r="P789" s="77">
        <v>-34.351585032627398</v>
      </c>
      <c r="Q789" s="77">
        <v>-34.351585032627398</v>
      </c>
      <c r="R789" s="77">
        <v>0</v>
      </c>
      <c r="S789" s="77">
        <v>1.7110455216680601E-2</v>
      </c>
      <c r="T789" s="77" t="s">
        <v>157</v>
      </c>
      <c r="U789" s="105">
        <v>-9.8804265108432006</v>
      </c>
      <c r="V789" s="105">
        <v>-3.07701756870462</v>
      </c>
      <c r="W789" s="101">
        <v>-6.8035036533986899</v>
      </c>
    </row>
    <row r="790" spans="2:23" x14ac:dyDescent="0.55000000000000004">
      <c r="B790" s="55" t="s">
        <v>118</v>
      </c>
      <c r="C790" s="76" t="s">
        <v>141</v>
      </c>
      <c r="D790" s="55" t="s">
        <v>64</v>
      </c>
      <c r="E790" s="55" t="s">
        <v>188</v>
      </c>
      <c r="F790" s="70">
        <v>94.21</v>
      </c>
      <c r="G790" s="77">
        <v>54850</v>
      </c>
      <c r="H790" s="77">
        <v>94.29</v>
      </c>
      <c r="I790" s="77">
        <v>1</v>
      </c>
      <c r="J790" s="77">
        <v>5.68510395646208</v>
      </c>
      <c r="K790" s="77">
        <v>8.4356262258988E-4</v>
      </c>
      <c r="L790" s="77">
        <v>-3.9295701303972099</v>
      </c>
      <c r="M790" s="77">
        <v>4.0302370879342903E-4</v>
      </c>
      <c r="N790" s="77">
        <v>9.6146740868592904</v>
      </c>
      <c r="O790" s="77">
        <v>4.4053891379645103E-4</v>
      </c>
      <c r="P790" s="77">
        <v>6.5202163322459299</v>
      </c>
      <c r="Q790" s="77">
        <v>6.5202163322459299</v>
      </c>
      <c r="R790" s="77">
        <v>0</v>
      </c>
      <c r="S790" s="77">
        <v>1.10959506860338E-3</v>
      </c>
      <c r="T790" s="77" t="s">
        <v>158</v>
      </c>
      <c r="U790" s="105">
        <v>-0.72765313432354695</v>
      </c>
      <c r="V790" s="105">
        <v>-0.22660980027323399</v>
      </c>
      <c r="W790" s="101">
        <v>-0.501050309148525</v>
      </c>
    </row>
    <row r="791" spans="2:23" x14ac:dyDescent="0.55000000000000004">
      <c r="B791" s="55" t="s">
        <v>118</v>
      </c>
      <c r="C791" s="76" t="s">
        <v>141</v>
      </c>
      <c r="D791" s="55" t="s">
        <v>64</v>
      </c>
      <c r="E791" s="55" t="s">
        <v>189</v>
      </c>
      <c r="F791" s="70">
        <v>94.98</v>
      </c>
      <c r="G791" s="77">
        <v>53654</v>
      </c>
      <c r="H791" s="77">
        <v>94.72</v>
      </c>
      <c r="I791" s="77">
        <v>1</v>
      </c>
      <c r="J791" s="77">
        <v>-39.941181699261598</v>
      </c>
      <c r="K791" s="77">
        <v>6.2695211224463698E-2</v>
      </c>
      <c r="L791" s="77">
        <v>-36.509589477138199</v>
      </c>
      <c r="M791" s="77">
        <v>5.2384939864913903E-2</v>
      </c>
      <c r="N791" s="77">
        <v>-3.4315922221233999</v>
      </c>
      <c r="O791" s="77">
        <v>1.0310271359549801E-2</v>
      </c>
      <c r="P791" s="77">
        <v>-2.3010169420420699</v>
      </c>
      <c r="Q791" s="77">
        <v>-2.3010169420420699</v>
      </c>
      <c r="R791" s="77">
        <v>0</v>
      </c>
      <c r="S791" s="77">
        <v>2.0808088342529101E-4</v>
      </c>
      <c r="T791" s="77" t="s">
        <v>158</v>
      </c>
      <c r="U791" s="105">
        <v>8.5715260701195603E-2</v>
      </c>
      <c r="V791" s="105">
        <v>-2.6693924882111902E-2</v>
      </c>
      <c r="W791" s="101">
        <v>0.112407620718442</v>
      </c>
    </row>
    <row r="792" spans="2:23" x14ac:dyDescent="0.55000000000000004">
      <c r="B792" s="55" t="s">
        <v>118</v>
      </c>
      <c r="C792" s="76" t="s">
        <v>141</v>
      </c>
      <c r="D792" s="55" t="s">
        <v>64</v>
      </c>
      <c r="E792" s="55" t="s">
        <v>190</v>
      </c>
      <c r="F792" s="70">
        <v>94.47</v>
      </c>
      <c r="G792" s="77">
        <v>58004</v>
      </c>
      <c r="H792" s="77">
        <v>92.73</v>
      </c>
      <c r="I792" s="77">
        <v>1</v>
      </c>
      <c r="J792" s="77">
        <v>-52.040370782408701</v>
      </c>
      <c r="K792" s="77">
        <v>0.55816005940025504</v>
      </c>
      <c r="L792" s="77">
        <v>-47.267476524369499</v>
      </c>
      <c r="M792" s="77">
        <v>0.460471574851953</v>
      </c>
      <c r="N792" s="77">
        <v>-4.7728942580391802</v>
      </c>
      <c r="O792" s="77">
        <v>9.7688484548301993E-2</v>
      </c>
      <c r="P792" s="77">
        <v>-3.1876868235087401</v>
      </c>
      <c r="Q792" s="77">
        <v>-3.1876868235087401</v>
      </c>
      <c r="R792" s="77">
        <v>0</v>
      </c>
      <c r="S792" s="77">
        <v>2.0942536753913599E-3</v>
      </c>
      <c r="T792" s="77" t="s">
        <v>158</v>
      </c>
      <c r="U792" s="105">
        <v>0.83880614473292303</v>
      </c>
      <c r="V792" s="105">
        <v>-0.26122569114279398</v>
      </c>
      <c r="W792" s="101">
        <v>1.1000165221701499</v>
      </c>
    </row>
    <row r="793" spans="2:23" x14ac:dyDescent="0.55000000000000004">
      <c r="B793" s="55" t="s">
        <v>118</v>
      </c>
      <c r="C793" s="76" t="s">
        <v>141</v>
      </c>
      <c r="D793" s="55" t="s">
        <v>64</v>
      </c>
      <c r="E793" s="55" t="s">
        <v>191</v>
      </c>
      <c r="F793" s="70">
        <v>93.45</v>
      </c>
      <c r="G793" s="77">
        <v>53854</v>
      </c>
      <c r="H793" s="77">
        <v>93.09</v>
      </c>
      <c r="I793" s="77">
        <v>1</v>
      </c>
      <c r="J793" s="77">
        <v>-44.724846016286101</v>
      </c>
      <c r="K793" s="77">
        <v>9.90154366334349E-2</v>
      </c>
      <c r="L793" s="77">
        <v>-36.838186185611903</v>
      </c>
      <c r="M793" s="77">
        <v>6.7174072091567602E-2</v>
      </c>
      <c r="N793" s="77">
        <v>-7.88665983067418</v>
      </c>
      <c r="O793" s="77">
        <v>3.1841364541867402E-2</v>
      </c>
      <c r="P793" s="77">
        <v>-5.2206894900267002</v>
      </c>
      <c r="Q793" s="77">
        <v>-5.2206894900266896</v>
      </c>
      <c r="R793" s="77">
        <v>0</v>
      </c>
      <c r="S793" s="77">
        <v>1.34915213818812E-3</v>
      </c>
      <c r="T793" s="77" t="s">
        <v>157</v>
      </c>
      <c r="U793" s="105">
        <v>0.13064653177726701</v>
      </c>
      <c r="V793" s="105">
        <v>-4.0686672091311597E-2</v>
      </c>
      <c r="W793" s="101">
        <v>0.17133081871375699</v>
      </c>
    </row>
    <row r="794" spans="2:23" x14ac:dyDescent="0.55000000000000004">
      <c r="B794" s="55" t="s">
        <v>118</v>
      </c>
      <c r="C794" s="76" t="s">
        <v>141</v>
      </c>
      <c r="D794" s="55" t="s">
        <v>64</v>
      </c>
      <c r="E794" s="55" t="s">
        <v>191</v>
      </c>
      <c r="F794" s="70">
        <v>93.45</v>
      </c>
      <c r="G794" s="77">
        <v>58104</v>
      </c>
      <c r="H794" s="77">
        <v>92.38</v>
      </c>
      <c r="I794" s="77">
        <v>1</v>
      </c>
      <c r="J794" s="77">
        <v>-35.687229817033099</v>
      </c>
      <c r="K794" s="77">
        <v>0.16352746296656401</v>
      </c>
      <c r="L794" s="77">
        <v>-36.642235331342697</v>
      </c>
      <c r="M794" s="77">
        <v>0.17239669785395101</v>
      </c>
      <c r="N794" s="77">
        <v>0.95500551430959302</v>
      </c>
      <c r="O794" s="77">
        <v>-8.8692348873870806E-3</v>
      </c>
      <c r="P794" s="77">
        <v>0.63391376862274196</v>
      </c>
      <c r="Q794" s="77">
        <v>0.63391376862274196</v>
      </c>
      <c r="R794" s="77">
        <v>0</v>
      </c>
      <c r="S794" s="77">
        <v>5.1597111920753997E-5</v>
      </c>
      <c r="T794" s="77" t="s">
        <v>158</v>
      </c>
      <c r="U794" s="105">
        <v>0.1977709407497</v>
      </c>
      <c r="V794" s="105">
        <v>-6.1590930168675201E-2</v>
      </c>
      <c r="W794" s="101">
        <v>0.25935826030348702</v>
      </c>
    </row>
    <row r="795" spans="2:23" x14ac:dyDescent="0.55000000000000004">
      <c r="B795" s="55" t="s">
        <v>118</v>
      </c>
      <c r="C795" s="76" t="s">
        <v>141</v>
      </c>
      <c r="D795" s="55" t="s">
        <v>64</v>
      </c>
      <c r="E795" s="55" t="s">
        <v>192</v>
      </c>
      <c r="F795" s="70">
        <v>93.5</v>
      </c>
      <c r="G795" s="77">
        <v>54050</v>
      </c>
      <c r="H795" s="77">
        <v>93.86</v>
      </c>
      <c r="I795" s="77">
        <v>1</v>
      </c>
      <c r="J795" s="77">
        <v>73.844536655074506</v>
      </c>
      <c r="K795" s="77">
        <v>9.6518376010306703E-2</v>
      </c>
      <c r="L795" s="77">
        <v>18.3205894704892</v>
      </c>
      <c r="M795" s="77">
        <v>5.9408987742677203E-3</v>
      </c>
      <c r="N795" s="77">
        <v>55.523947184585303</v>
      </c>
      <c r="O795" s="77">
        <v>9.0577477236038997E-2</v>
      </c>
      <c r="P795" s="77">
        <v>37.114221055853903</v>
      </c>
      <c r="Q795" s="77">
        <v>37.114221055853797</v>
      </c>
      <c r="R795" s="77">
        <v>0</v>
      </c>
      <c r="S795" s="77">
        <v>2.4381137661115299E-2</v>
      </c>
      <c r="T795" s="77" t="s">
        <v>157</v>
      </c>
      <c r="U795" s="105">
        <v>-11.503322918978499</v>
      </c>
      <c r="V795" s="105">
        <v>-3.5824290258456499</v>
      </c>
      <c r="W795" s="101">
        <v>-7.9210041610659596</v>
      </c>
    </row>
    <row r="796" spans="2:23" x14ac:dyDescent="0.55000000000000004">
      <c r="B796" s="55" t="s">
        <v>118</v>
      </c>
      <c r="C796" s="76" t="s">
        <v>141</v>
      </c>
      <c r="D796" s="55" t="s">
        <v>64</v>
      </c>
      <c r="E796" s="55" t="s">
        <v>192</v>
      </c>
      <c r="F796" s="70">
        <v>93.5</v>
      </c>
      <c r="G796" s="77">
        <v>56000</v>
      </c>
      <c r="H796" s="77">
        <v>93.32</v>
      </c>
      <c r="I796" s="77">
        <v>1</v>
      </c>
      <c r="J796" s="77">
        <v>-12.8008331540269</v>
      </c>
      <c r="K796" s="77">
        <v>1.5894548955411699E-2</v>
      </c>
      <c r="L796" s="77">
        <v>32.118133487219197</v>
      </c>
      <c r="M796" s="77">
        <v>0.100062726374174</v>
      </c>
      <c r="N796" s="77">
        <v>-44.918966641246101</v>
      </c>
      <c r="O796" s="77">
        <v>-8.4168177418762799E-2</v>
      </c>
      <c r="P796" s="77">
        <v>-28.3902186714189</v>
      </c>
      <c r="Q796" s="77">
        <v>-28.3902186714189</v>
      </c>
      <c r="R796" s="77">
        <v>0</v>
      </c>
      <c r="S796" s="77">
        <v>7.8182438072465305E-2</v>
      </c>
      <c r="T796" s="77" t="s">
        <v>157</v>
      </c>
      <c r="U796" s="105">
        <v>-15.9475634481112</v>
      </c>
      <c r="V796" s="105">
        <v>-4.9664792156510096</v>
      </c>
      <c r="W796" s="101">
        <v>-10.981237101754701</v>
      </c>
    </row>
    <row r="797" spans="2:23" x14ac:dyDescent="0.55000000000000004">
      <c r="B797" s="55" t="s">
        <v>118</v>
      </c>
      <c r="C797" s="76" t="s">
        <v>141</v>
      </c>
      <c r="D797" s="55" t="s">
        <v>64</v>
      </c>
      <c r="E797" s="55" t="s">
        <v>192</v>
      </c>
      <c r="F797" s="70">
        <v>93.5</v>
      </c>
      <c r="G797" s="77">
        <v>58450</v>
      </c>
      <c r="H797" s="77">
        <v>93.17</v>
      </c>
      <c r="I797" s="77">
        <v>1</v>
      </c>
      <c r="J797" s="77">
        <v>-68.512921208784405</v>
      </c>
      <c r="K797" s="77">
        <v>0.120073041130113</v>
      </c>
      <c r="L797" s="77">
        <v>-33.310028615739903</v>
      </c>
      <c r="M797" s="77">
        <v>2.8382493803236399E-2</v>
      </c>
      <c r="N797" s="77">
        <v>-35.202892593044503</v>
      </c>
      <c r="O797" s="77">
        <v>9.1690547326876398E-2</v>
      </c>
      <c r="P797" s="77">
        <v>-24.953966371495799</v>
      </c>
      <c r="Q797" s="77">
        <v>-24.953966371495699</v>
      </c>
      <c r="R797" s="77">
        <v>0</v>
      </c>
      <c r="S797" s="77">
        <v>1.5928677195592E-2</v>
      </c>
      <c r="T797" s="77" t="s">
        <v>157</v>
      </c>
      <c r="U797" s="105">
        <v>-3.0590173209506202</v>
      </c>
      <c r="V797" s="105">
        <v>-0.95265624709692198</v>
      </c>
      <c r="W797" s="101">
        <v>-2.1063903968171198</v>
      </c>
    </row>
    <row r="798" spans="2:23" x14ac:dyDescent="0.55000000000000004">
      <c r="B798" s="55" t="s">
        <v>118</v>
      </c>
      <c r="C798" s="76" t="s">
        <v>141</v>
      </c>
      <c r="D798" s="55" t="s">
        <v>64</v>
      </c>
      <c r="E798" s="55" t="s">
        <v>193</v>
      </c>
      <c r="F798" s="70">
        <v>93.09</v>
      </c>
      <c r="G798" s="77">
        <v>53850</v>
      </c>
      <c r="H798" s="77">
        <v>93.5</v>
      </c>
      <c r="I798" s="77">
        <v>1</v>
      </c>
      <c r="J798" s="77">
        <v>-2.2194462878435601</v>
      </c>
      <c r="K798" s="77">
        <v>0</v>
      </c>
      <c r="L798" s="77">
        <v>5.1904637087341401</v>
      </c>
      <c r="M798" s="77">
        <v>0</v>
      </c>
      <c r="N798" s="77">
        <v>-7.4099099965777002</v>
      </c>
      <c r="O798" s="77">
        <v>0</v>
      </c>
      <c r="P798" s="77">
        <v>-4.8989061804266099</v>
      </c>
      <c r="Q798" s="77">
        <v>-4.8989061804266001</v>
      </c>
      <c r="R798" s="77">
        <v>0</v>
      </c>
      <c r="S798" s="77">
        <v>0</v>
      </c>
      <c r="T798" s="77" t="s">
        <v>157</v>
      </c>
      <c r="U798" s="105">
        <v>3.03806309859683</v>
      </c>
      <c r="V798" s="105">
        <v>-0.94613056622166902</v>
      </c>
      <c r="W798" s="101">
        <v>3.9841382002703898</v>
      </c>
    </row>
    <row r="799" spans="2:23" x14ac:dyDescent="0.55000000000000004">
      <c r="B799" s="55" t="s">
        <v>118</v>
      </c>
      <c r="C799" s="76" t="s">
        <v>141</v>
      </c>
      <c r="D799" s="55" t="s">
        <v>64</v>
      </c>
      <c r="E799" s="55" t="s">
        <v>193</v>
      </c>
      <c r="F799" s="70">
        <v>93.09</v>
      </c>
      <c r="G799" s="77">
        <v>53850</v>
      </c>
      <c r="H799" s="77">
        <v>93.5</v>
      </c>
      <c r="I799" s="77">
        <v>2</v>
      </c>
      <c r="J799" s="77">
        <v>-5.1335284367683602</v>
      </c>
      <c r="K799" s="77">
        <v>0</v>
      </c>
      <c r="L799" s="77">
        <v>12.0054236927205</v>
      </c>
      <c r="M799" s="77">
        <v>0</v>
      </c>
      <c r="N799" s="77">
        <v>-17.138952129488899</v>
      </c>
      <c r="O799" s="77">
        <v>0</v>
      </c>
      <c r="P799" s="77">
        <v>-11.3310578066356</v>
      </c>
      <c r="Q799" s="77">
        <v>-11.331057806635499</v>
      </c>
      <c r="R799" s="77">
        <v>0</v>
      </c>
      <c r="S799" s="77">
        <v>0</v>
      </c>
      <c r="T799" s="77" t="s">
        <v>157</v>
      </c>
      <c r="U799" s="105">
        <v>7.0269703730903696</v>
      </c>
      <c r="V799" s="105">
        <v>-2.1883783325585102</v>
      </c>
      <c r="W799" s="101">
        <v>9.2152204174192907</v>
      </c>
    </row>
    <row r="800" spans="2:23" x14ac:dyDescent="0.55000000000000004">
      <c r="B800" s="55" t="s">
        <v>118</v>
      </c>
      <c r="C800" s="76" t="s">
        <v>141</v>
      </c>
      <c r="D800" s="55" t="s">
        <v>64</v>
      </c>
      <c r="E800" s="55" t="s">
        <v>193</v>
      </c>
      <c r="F800" s="70">
        <v>93.09</v>
      </c>
      <c r="G800" s="77">
        <v>58004</v>
      </c>
      <c r="H800" s="77">
        <v>92.73</v>
      </c>
      <c r="I800" s="77">
        <v>1</v>
      </c>
      <c r="J800" s="77">
        <v>-38.552892026870197</v>
      </c>
      <c r="K800" s="77">
        <v>5.0535066443607501E-2</v>
      </c>
      <c r="L800" s="77">
        <v>-48.036301162540198</v>
      </c>
      <c r="M800" s="77">
        <v>7.8454531798860694E-2</v>
      </c>
      <c r="N800" s="77">
        <v>9.4834091356699304</v>
      </c>
      <c r="O800" s="77">
        <v>-2.79194653552533E-2</v>
      </c>
      <c r="P800" s="77">
        <v>6.2829465501130599</v>
      </c>
      <c r="Q800" s="77">
        <v>6.2829465501130501</v>
      </c>
      <c r="R800" s="77">
        <v>0</v>
      </c>
      <c r="S800" s="77">
        <v>1.3421641899536399E-3</v>
      </c>
      <c r="T800" s="77" t="s">
        <v>157</v>
      </c>
      <c r="U800" s="105">
        <v>0.82002976268458805</v>
      </c>
      <c r="V800" s="105">
        <v>-0.25537824545044102</v>
      </c>
      <c r="W800" s="101">
        <v>1.0753930372214</v>
      </c>
    </row>
    <row r="801" spans="2:23" x14ac:dyDescent="0.55000000000000004">
      <c r="B801" s="55" t="s">
        <v>118</v>
      </c>
      <c r="C801" s="76" t="s">
        <v>141</v>
      </c>
      <c r="D801" s="55" t="s">
        <v>64</v>
      </c>
      <c r="E801" s="55" t="s">
        <v>194</v>
      </c>
      <c r="F801" s="70">
        <v>94.3</v>
      </c>
      <c r="G801" s="77">
        <v>54000</v>
      </c>
      <c r="H801" s="77">
        <v>93.54</v>
      </c>
      <c r="I801" s="77">
        <v>1</v>
      </c>
      <c r="J801" s="77">
        <v>-69.128721086732696</v>
      </c>
      <c r="K801" s="77">
        <v>0.28959407279268901</v>
      </c>
      <c r="L801" s="77">
        <v>-47.2894879210412</v>
      </c>
      <c r="M801" s="77">
        <v>0.13551951747075899</v>
      </c>
      <c r="N801" s="77">
        <v>-21.8392331656915</v>
      </c>
      <c r="O801" s="77">
        <v>0.15407455532193101</v>
      </c>
      <c r="P801" s="77">
        <v>-14.0261955927256</v>
      </c>
      <c r="Q801" s="77">
        <v>-14.0261955927255</v>
      </c>
      <c r="R801" s="77">
        <v>0</v>
      </c>
      <c r="S801" s="77">
        <v>1.19220902660069E-2</v>
      </c>
      <c r="T801" s="77" t="s">
        <v>157</v>
      </c>
      <c r="U801" s="105">
        <v>-2.1271349700896098</v>
      </c>
      <c r="V801" s="105">
        <v>-0.662444244364219</v>
      </c>
      <c r="W801" s="101">
        <v>-1.4647111159011801</v>
      </c>
    </row>
    <row r="802" spans="2:23" x14ac:dyDescent="0.55000000000000004">
      <c r="B802" s="55" t="s">
        <v>118</v>
      </c>
      <c r="C802" s="76" t="s">
        <v>141</v>
      </c>
      <c r="D802" s="55" t="s">
        <v>64</v>
      </c>
      <c r="E802" s="55" t="s">
        <v>194</v>
      </c>
      <c r="F802" s="70">
        <v>94.3</v>
      </c>
      <c r="G802" s="77">
        <v>54850</v>
      </c>
      <c r="H802" s="77">
        <v>94.29</v>
      </c>
      <c r="I802" s="77">
        <v>1</v>
      </c>
      <c r="J802" s="77">
        <v>4.0455824734861503</v>
      </c>
      <c r="K802" s="77">
        <v>1.2929722664324899E-4</v>
      </c>
      <c r="L802" s="77">
        <v>13.6607087713819</v>
      </c>
      <c r="M802" s="77">
        <v>1.47425821667843E-3</v>
      </c>
      <c r="N802" s="77">
        <v>-9.6151262978957597</v>
      </c>
      <c r="O802" s="77">
        <v>-1.34496099003519E-3</v>
      </c>
      <c r="P802" s="77">
        <v>-6.5202163322453499</v>
      </c>
      <c r="Q802" s="77">
        <v>-6.5202163322453401</v>
      </c>
      <c r="R802" s="77">
        <v>0</v>
      </c>
      <c r="S802" s="77">
        <v>3.3585444605230399E-4</v>
      </c>
      <c r="T802" s="77" t="s">
        <v>158</v>
      </c>
      <c r="U802" s="105">
        <v>-0.222974359534237</v>
      </c>
      <c r="V802" s="105">
        <v>-6.9439919512033293E-2</v>
      </c>
      <c r="W802" s="101">
        <v>-0.15353657739780699</v>
      </c>
    </row>
    <row r="803" spans="2:23" x14ac:dyDescent="0.55000000000000004">
      <c r="B803" s="55" t="s">
        <v>118</v>
      </c>
      <c r="C803" s="76" t="s">
        <v>141</v>
      </c>
      <c r="D803" s="55" t="s">
        <v>64</v>
      </c>
      <c r="E803" s="55" t="s">
        <v>139</v>
      </c>
      <c r="F803" s="70">
        <v>93.54</v>
      </c>
      <c r="G803" s="77">
        <v>54250</v>
      </c>
      <c r="H803" s="77">
        <v>93.32</v>
      </c>
      <c r="I803" s="77">
        <v>1</v>
      </c>
      <c r="J803" s="77">
        <v>-85.944306335024606</v>
      </c>
      <c r="K803" s="77">
        <v>0.100455363563156</v>
      </c>
      <c r="L803" s="77">
        <v>-82.351422594436002</v>
      </c>
      <c r="M803" s="77">
        <v>9.2231892525252407E-2</v>
      </c>
      <c r="N803" s="77">
        <v>-3.5928837405885998</v>
      </c>
      <c r="O803" s="77">
        <v>8.2234710379038307E-3</v>
      </c>
      <c r="P803" s="77">
        <v>-2.7626360232250402</v>
      </c>
      <c r="Q803" s="77">
        <v>-2.7626360232250402</v>
      </c>
      <c r="R803" s="77">
        <v>0</v>
      </c>
      <c r="S803" s="77">
        <v>1.03797346036761E-4</v>
      </c>
      <c r="T803" s="77" t="s">
        <v>157</v>
      </c>
      <c r="U803" s="105">
        <v>-2.21155238581849E-2</v>
      </c>
      <c r="V803" s="105">
        <v>-6.8873398712151297E-3</v>
      </c>
      <c r="W803" s="101">
        <v>-1.52283959807668E-2</v>
      </c>
    </row>
    <row r="804" spans="2:23" x14ac:dyDescent="0.55000000000000004">
      <c r="B804" s="55" t="s">
        <v>118</v>
      </c>
      <c r="C804" s="76" t="s">
        <v>141</v>
      </c>
      <c r="D804" s="55" t="s">
        <v>64</v>
      </c>
      <c r="E804" s="55" t="s">
        <v>195</v>
      </c>
      <c r="F804" s="70">
        <v>93.86</v>
      </c>
      <c r="G804" s="77">
        <v>54250</v>
      </c>
      <c r="H804" s="77">
        <v>93.32</v>
      </c>
      <c r="I804" s="77">
        <v>1</v>
      </c>
      <c r="J804" s="77">
        <v>-44.180818534537501</v>
      </c>
      <c r="K804" s="77">
        <v>0.11750707252818</v>
      </c>
      <c r="L804" s="77">
        <v>-47.767878557995402</v>
      </c>
      <c r="M804" s="77">
        <v>0.13736256736027</v>
      </c>
      <c r="N804" s="77">
        <v>3.5870600234579202</v>
      </c>
      <c r="O804" s="77">
        <v>-1.9855494832089999E-2</v>
      </c>
      <c r="P804" s="77">
        <v>2.7626360232254199</v>
      </c>
      <c r="Q804" s="77">
        <v>2.7626360232254101</v>
      </c>
      <c r="R804" s="77">
        <v>0</v>
      </c>
      <c r="S804" s="77">
        <v>4.5945589936872999E-4</v>
      </c>
      <c r="T804" s="77" t="s">
        <v>157</v>
      </c>
      <c r="U804" s="105">
        <v>7.8736651332001598E-2</v>
      </c>
      <c r="V804" s="105">
        <v>-2.4520607403299598E-2</v>
      </c>
      <c r="W804" s="101">
        <v>0.10325582127576</v>
      </c>
    </row>
    <row r="805" spans="2:23" x14ac:dyDescent="0.55000000000000004">
      <c r="B805" s="55" t="s">
        <v>118</v>
      </c>
      <c r="C805" s="76" t="s">
        <v>141</v>
      </c>
      <c r="D805" s="55" t="s">
        <v>64</v>
      </c>
      <c r="E805" s="55" t="s">
        <v>196</v>
      </c>
      <c r="F805" s="70">
        <v>94.36</v>
      </c>
      <c r="G805" s="77">
        <v>53550</v>
      </c>
      <c r="H805" s="77">
        <v>94.21</v>
      </c>
      <c r="I805" s="77">
        <v>1</v>
      </c>
      <c r="J805" s="77">
        <v>-29.590421443189999</v>
      </c>
      <c r="K805" s="77">
        <v>1.5497996828985099E-2</v>
      </c>
      <c r="L805" s="77">
        <v>-8.3273140448462097</v>
      </c>
      <c r="M805" s="77">
        <v>1.2273916178664199E-3</v>
      </c>
      <c r="N805" s="77">
        <v>-21.263107398343799</v>
      </c>
      <c r="O805" s="77">
        <v>1.4270605211118699E-2</v>
      </c>
      <c r="P805" s="77">
        <v>-14.027878424275</v>
      </c>
      <c r="Q805" s="77">
        <v>-14.027878424274901</v>
      </c>
      <c r="R805" s="77">
        <v>0</v>
      </c>
      <c r="S805" s="77">
        <v>3.4830303036264402E-3</v>
      </c>
      <c r="T805" s="77" t="s">
        <v>158</v>
      </c>
      <c r="U805" s="105">
        <v>-1.84396209742136</v>
      </c>
      <c r="V805" s="105">
        <v>-0.57425696791167802</v>
      </c>
      <c r="W805" s="101">
        <v>-1.26972280526221</v>
      </c>
    </row>
    <row r="806" spans="2:23" x14ac:dyDescent="0.55000000000000004">
      <c r="B806" s="55" t="s">
        <v>118</v>
      </c>
      <c r="C806" s="76" t="s">
        <v>141</v>
      </c>
      <c r="D806" s="55" t="s">
        <v>64</v>
      </c>
      <c r="E806" s="55" t="s">
        <v>197</v>
      </c>
      <c r="F806" s="70">
        <v>93.39</v>
      </c>
      <c r="G806" s="77">
        <v>58200</v>
      </c>
      <c r="H806" s="77">
        <v>93.36</v>
      </c>
      <c r="I806" s="77">
        <v>1</v>
      </c>
      <c r="J806" s="77">
        <v>-0.75980167268498999</v>
      </c>
      <c r="K806" s="77">
        <v>1.0160455039942401E-4</v>
      </c>
      <c r="L806" s="77">
        <v>33.051594255687199</v>
      </c>
      <c r="M806" s="77">
        <v>0.19226378738029401</v>
      </c>
      <c r="N806" s="77">
        <v>-33.8113959283722</v>
      </c>
      <c r="O806" s="77">
        <v>-0.192162182829894</v>
      </c>
      <c r="P806" s="77">
        <v>-23.016870395190299</v>
      </c>
      <c r="Q806" s="77">
        <v>-23.0168703951902</v>
      </c>
      <c r="R806" s="77">
        <v>0</v>
      </c>
      <c r="S806" s="77">
        <v>9.3240632810861798E-2</v>
      </c>
      <c r="T806" s="77" t="s">
        <v>158</v>
      </c>
      <c r="U806" s="105">
        <v>-18.9574856995925</v>
      </c>
      <c r="V806" s="105">
        <v>-5.9038460022041104</v>
      </c>
      <c r="W806" s="101">
        <v>-13.0538214190335</v>
      </c>
    </row>
    <row r="807" spans="2:23" x14ac:dyDescent="0.55000000000000004">
      <c r="B807" s="55" t="s">
        <v>118</v>
      </c>
      <c r="C807" s="76" t="s">
        <v>141</v>
      </c>
      <c r="D807" s="55" t="s">
        <v>64</v>
      </c>
      <c r="E807" s="55" t="s">
        <v>198</v>
      </c>
      <c r="F807" s="70">
        <v>94.8</v>
      </c>
      <c r="G807" s="77">
        <v>53000</v>
      </c>
      <c r="H807" s="77">
        <v>94.76</v>
      </c>
      <c r="I807" s="77">
        <v>1</v>
      </c>
      <c r="J807" s="77">
        <v>-7.64866116837596</v>
      </c>
      <c r="K807" s="77">
        <v>1.44616987676834E-3</v>
      </c>
      <c r="L807" s="77">
        <v>17.591954080586099</v>
      </c>
      <c r="M807" s="77">
        <v>7.6502676917916601E-3</v>
      </c>
      <c r="N807" s="77">
        <v>-25.240615248962001</v>
      </c>
      <c r="O807" s="77">
        <v>-6.2040978150233097E-3</v>
      </c>
      <c r="P807" s="77">
        <v>-16.817571990381602</v>
      </c>
      <c r="Q807" s="77">
        <v>-16.817571990381602</v>
      </c>
      <c r="R807" s="77">
        <v>0</v>
      </c>
      <c r="S807" s="77">
        <v>6.9915755875492496E-3</v>
      </c>
      <c r="T807" s="77" t="s">
        <v>158</v>
      </c>
      <c r="U807" s="105">
        <v>-1.5976490008661901</v>
      </c>
      <c r="V807" s="105">
        <v>-0.49754876865828002</v>
      </c>
      <c r="W807" s="101">
        <v>-1.1001155468656201</v>
      </c>
    </row>
    <row r="808" spans="2:23" x14ac:dyDescent="0.55000000000000004">
      <c r="B808" s="55" t="s">
        <v>118</v>
      </c>
      <c r="C808" s="76" t="s">
        <v>141</v>
      </c>
      <c r="D808" s="55" t="s">
        <v>64</v>
      </c>
      <c r="E808" s="55" t="s">
        <v>199</v>
      </c>
      <c r="F808" s="70">
        <v>93.32</v>
      </c>
      <c r="G808" s="77">
        <v>56100</v>
      </c>
      <c r="H808" s="77">
        <v>92.78</v>
      </c>
      <c r="I808" s="77">
        <v>1</v>
      </c>
      <c r="J808" s="77">
        <v>-41.469646147059997</v>
      </c>
      <c r="K808" s="77">
        <v>0.131731436849677</v>
      </c>
      <c r="L808" s="77">
        <v>3.4726402555120099</v>
      </c>
      <c r="M808" s="77">
        <v>9.2373704436591502E-4</v>
      </c>
      <c r="N808" s="77">
        <v>-44.942286402572002</v>
      </c>
      <c r="O808" s="77">
        <v>0.13080769980531201</v>
      </c>
      <c r="P808" s="77">
        <v>-28.390218671419099</v>
      </c>
      <c r="Q808" s="77">
        <v>-28.390218671418999</v>
      </c>
      <c r="R808" s="77">
        <v>0</v>
      </c>
      <c r="S808" s="77">
        <v>6.1739945941761999E-2</v>
      </c>
      <c r="T808" s="77" t="s">
        <v>157</v>
      </c>
      <c r="U808" s="105">
        <v>-12.0971781905042</v>
      </c>
      <c r="V808" s="105">
        <v>-3.76737074893293</v>
      </c>
      <c r="W808" s="101">
        <v>-8.3299234020502997</v>
      </c>
    </row>
    <row r="809" spans="2:23" x14ac:dyDescent="0.55000000000000004">
      <c r="B809" s="55" t="s">
        <v>118</v>
      </c>
      <c r="C809" s="76" t="s">
        <v>141</v>
      </c>
      <c r="D809" s="55" t="s">
        <v>64</v>
      </c>
      <c r="E809" s="55" t="s">
        <v>140</v>
      </c>
      <c r="F809" s="70">
        <v>92.29</v>
      </c>
      <c r="G809" s="77">
        <v>56100</v>
      </c>
      <c r="H809" s="77">
        <v>92.78</v>
      </c>
      <c r="I809" s="77">
        <v>1</v>
      </c>
      <c r="J809" s="77">
        <v>35.086819956780403</v>
      </c>
      <c r="K809" s="77">
        <v>0.101810724097997</v>
      </c>
      <c r="L809" s="77">
        <v>-12.0179160894421</v>
      </c>
      <c r="M809" s="77">
        <v>1.19443863998884E-2</v>
      </c>
      <c r="N809" s="77">
        <v>47.104736046222499</v>
      </c>
      <c r="O809" s="77">
        <v>8.9866337698108395E-2</v>
      </c>
      <c r="P809" s="77">
        <v>29.965382557777598</v>
      </c>
      <c r="Q809" s="77">
        <v>29.965382557777499</v>
      </c>
      <c r="R809" s="77">
        <v>0</v>
      </c>
      <c r="S809" s="77">
        <v>7.4258327356668499E-2</v>
      </c>
      <c r="T809" s="77" t="s">
        <v>157</v>
      </c>
      <c r="U809" s="105">
        <v>-14.7655391037543</v>
      </c>
      <c r="V809" s="105">
        <v>-4.59836659720977</v>
      </c>
      <c r="W809" s="101">
        <v>-10.167314045253701</v>
      </c>
    </row>
    <row r="810" spans="2:23" x14ac:dyDescent="0.55000000000000004">
      <c r="B810" s="55" t="s">
        <v>118</v>
      </c>
      <c r="C810" s="76" t="s">
        <v>141</v>
      </c>
      <c r="D810" s="55" t="s">
        <v>64</v>
      </c>
      <c r="E810" s="55" t="s">
        <v>200</v>
      </c>
      <c r="F810" s="70">
        <v>92.73</v>
      </c>
      <c r="G810" s="77">
        <v>58054</v>
      </c>
      <c r="H810" s="77">
        <v>92.53</v>
      </c>
      <c r="I810" s="77">
        <v>1</v>
      </c>
      <c r="J810" s="77">
        <v>-22.290953399553501</v>
      </c>
      <c r="K810" s="77">
        <v>2.7925027114511801E-2</v>
      </c>
      <c r="L810" s="77">
        <v>-21.8124109089561</v>
      </c>
      <c r="M810" s="77">
        <v>2.67389073549564E-2</v>
      </c>
      <c r="N810" s="77">
        <v>-0.47854249059739701</v>
      </c>
      <c r="O810" s="77">
        <v>1.1861197595554201E-3</v>
      </c>
      <c r="P810" s="77">
        <v>-0.31712480848838998</v>
      </c>
      <c r="Q810" s="77">
        <v>-0.31712480848838898</v>
      </c>
      <c r="R810" s="77">
        <v>0</v>
      </c>
      <c r="S810" s="77">
        <v>5.6519297017239998E-6</v>
      </c>
      <c r="T810" s="77" t="s">
        <v>157</v>
      </c>
      <c r="U810" s="105">
        <v>1.4161775208138E-2</v>
      </c>
      <c r="V810" s="105">
        <v>-4.4103390751061297E-3</v>
      </c>
      <c r="W810" s="101">
        <v>1.8571855738099802E-2</v>
      </c>
    </row>
    <row r="811" spans="2:23" x14ac:dyDescent="0.55000000000000004">
      <c r="B811" s="55" t="s">
        <v>118</v>
      </c>
      <c r="C811" s="76" t="s">
        <v>141</v>
      </c>
      <c r="D811" s="55" t="s">
        <v>64</v>
      </c>
      <c r="E811" s="55" t="s">
        <v>200</v>
      </c>
      <c r="F811" s="70">
        <v>92.73</v>
      </c>
      <c r="G811" s="77">
        <v>58104</v>
      </c>
      <c r="H811" s="77">
        <v>92.38</v>
      </c>
      <c r="I811" s="77">
        <v>1</v>
      </c>
      <c r="J811" s="77">
        <v>-24.156590536203201</v>
      </c>
      <c r="K811" s="77">
        <v>5.21685534502399E-2</v>
      </c>
      <c r="L811" s="77">
        <v>-23.678172615483501</v>
      </c>
      <c r="M811" s="77">
        <v>5.0122633741731801E-2</v>
      </c>
      <c r="N811" s="77">
        <v>-0.478417920719654</v>
      </c>
      <c r="O811" s="77">
        <v>2.0459197085081499E-3</v>
      </c>
      <c r="P811" s="77">
        <v>-0.31678896013419899</v>
      </c>
      <c r="Q811" s="77">
        <v>-0.31678896013419899</v>
      </c>
      <c r="R811" s="77">
        <v>0</v>
      </c>
      <c r="S811" s="77">
        <v>8.9717589265040004E-6</v>
      </c>
      <c r="T811" s="77" t="s">
        <v>157</v>
      </c>
      <c r="U811" s="105">
        <v>2.19138263690885E-2</v>
      </c>
      <c r="V811" s="105">
        <v>-6.8245261134454397E-3</v>
      </c>
      <c r="W811" s="101">
        <v>2.8737952411687001E-2</v>
      </c>
    </row>
    <row r="812" spans="2:23" x14ac:dyDescent="0.55000000000000004">
      <c r="B812" s="55" t="s">
        <v>118</v>
      </c>
      <c r="C812" s="76" t="s">
        <v>141</v>
      </c>
      <c r="D812" s="55" t="s">
        <v>64</v>
      </c>
      <c r="E812" s="55" t="s">
        <v>201</v>
      </c>
      <c r="F812" s="70">
        <v>92.53</v>
      </c>
      <c r="G812" s="77">
        <v>58104</v>
      </c>
      <c r="H812" s="77">
        <v>92.38</v>
      </c>
      <c r="I812" s="77">
        <v>1</v>
      </c>
      <c r="J812" s="77">
        <v>-27.369725839926499</v>
      </c>
      <c r="K812" s="77">
        <v>2.50200032112615E-2</v>
      </c>
      <c r="L812" s="77">
        <v>-26.8901558265289</v>
      </c>
      <c r="M812" s="77">
        <v>2.4150888044525198E-2</v>
      </c>
      <c r="N812" s="77">
        <v>-0.479570013397629</v>
      </c>
      <c r="O812" s="77">
        <v>8.6911516673637704E-4</v>
      </c>
      <c r="P812" s="77">
        <v>-0.31712480848881203</v>
      </c>
      <c r="Q812" s="77">
        <v>-0.31712480848881103</v>
      </c>
      <c r="R812" s="77">
        <v>0</v>
      </c>
      <c r="S812" s="77">
        <v>3.3589760149129998E-6</v>
      </c>
      <c r="T812" s="77" t="s">
        <v>157</v>
      </c>
      <c r="U812" s="105">
        <v>8.4185407309646798E-3</v>
      </c>
      <c r="V812" s="105">
        <v>-2.6217489400488601E-3</v>
      </c>
      <c r="W812" s="101">
        <v>1.1040135977511301E-2</v>
      </c>
    </row>
    <row r="813" spans="2:23" x14ac:dyDescent="0.55000000000000004">
      <c r="B813" s="55" t="s">
        <v>118</v>
      </c>
      <c r="C813" s="76" t="s">
        <v>141</v>
      </c>
      <c r="D813" s="55" t="s">
        <v>64</v>
      </c>
      <c r="E813" s="55" t="s">
        <v>202</v>
      </c>
      <c r="F813" s="70">
        <v>93.1</v>
      </c>
      <c r="G813" s="77">
        <v>58200</v>
      </c>
      <c r="H813" s="77">
        <v>93.36</v>
      </c>
      <c r="I813" s="77">
        <v>1</v>
      </c>
      <c r="J813" s="77">
        <v>33.150225746178798</v>
      </c>
      <c r="K813" s="77">
        <v>4.49465424012249E-2</v>
      </c>
      <c r="L813" s="77">
        <v>-0.58755530222119401</v>
      </c>
      <c r="M813" s="77">
        <v>1.4119548436581E-5</v>
      </c>
      <c r="N813" s="77">
        <v>33.737781048400002</v>
      </c>
      <c r="O813" s="77">
        <v>4.4932422852788298E-2</v>
      </c>
      <c r="P813" s="77">
        <v>23.016870395191201</v>
      </c>
      <c r="Q813" s="77">
        <v>23.016870395191098</v>
      </c>
      <c r="R813" s="77">
        <v>0</v>
      </c>
      <c r="S813" s="77">
        <v>2.1667851602071301E-2</v>
      </c>
      <c r="T813" s="77" t="s">
        <v>157</v>
      </c>
      <c r="U813" s="105">
        <v>-4.5827732900187002</v>
      </c>
      <c r="V813" s="105">
        <v>-1.42719283538038</v>
      </c>
      <c r="W813" s="101">
        <v>-3.1556243839396099</v>
      </c>
    </row>
    <row r="814" spans="2:23" x14ac:dyDescent="0.55000000000000004">
      <c r="B814" s="55" t="s">
        <v>118</v>
      </c>
      <c r="C814" s="76" t="s">
        <v>141</v>
      </c>
      <c r="D814" s="55" t="s">
        <v>64</v>
      </c>
      <c r="E814" s="55" t="s">
        <v>202</v>
      </c>
      <c r="F814" s="70">
        <v>93.1</v>
      </c>
      <c r="G814" s="77">
        <v>58300</v>
      </c>
      <c r="H814" s="77">
        <v>92.92</v>
      </c>
      <c r="I814" s="77">
        <v>1</v>
      </c>
      <c r="J814" s="77">
        <v>-23.605786773113199</v>
      </c>
      <c r="K814" s="77">
        <v>2.1119137111834298E-2</v>
      </c>
      <c r="L814" s="77">
        <v>15.342133430822701</v>
      </c>
      <c r="M814" s="77">
        <v>8.9209421061273997E-3</v>
      </c>
      <c r="N814" s="77">
        <v>-38.947920203935901</v>
      </c>
      <c r="O814" s="77">
        <v>1.21981950057069E-2</v>
      </c>
      <c r="P814" s="77">
        <v>-27.039948687252501</v>
      </c>
      <c r="Q814" s="77">
        <v>-27.039948687252501</v>
      </c>
      <c r="R814" s="77">
        <v>0</v>
      </c>
      <c r="S814" s="77">
        <v>2.7710919467850599E-2</v>
      </c>
      <c r="T814" s="77" t="s">
        <v>157</v>
      </c>
      <c r="U814" s="105">
        <v>-5.8760715192273603</v>
      </c>
      <c r="V814" s="105">
        <v>-1.8299589880846601</v>
      </c>
      <c r="W814" s="101">
        <v>-4.0461688576724804</v>
      </c>
    </row>
    <row r="815" spans="2:23" x14ac:dyDescent="0.55000000000000004">
      <c r="B815" s="55" t="s">
        <v>118</v>
      </c>
      <c r="C815" s="76" t="s">
        <v>141</v>
      </c>
      <c r="D815" s="55" t="s">
        <v>64</v>
      </c>
      <c r="E815" s="55" t="s">
        <v>202</v>
      </c>
      <c r="F815" s="70">
        <v>93.1</v>
      </c>
      <c r="G815" s="77">
        <v>58500</v>
      </c>
      <c r="H815" s="77">
        <v>93.07</v>
      </c>
      <c r="I815" s="77">
        <v>1</v>
      </c>
      <c r="J815" s="77">
        <v>-28.642904894453</v>
      </c>
      <c r="K815" s="77">
        <v>4.2661632041219302E-3</v>
      </c>
      <c r="L815" s="77">
        <v>-33.825320455420602</v>
      </c>
      <c r="M815" s="77">
        <v>5.9495919803418699E-3</v>
      </c>
      <c r="N815" s="77">
        <v>5.1824155609676499</v>
      </c>
      <c r="O815" s="77">
        <v>-1.6834287762199399E-3</v>
      </c>
      <c r="P815" s="77">
        <v>4.0230782920604096</v>
      </c>
      <c r="Q815" s="77">
        <v>4.0230782920604096</v>
      </c>
      <c r="R815" s="77">
        <v>0</v>
      </c>
      <c r="S815" s="77">
        <v>8.4162826509047995E-5</v>
      </c>
      <c r="T815" s="77" t="s">
        <v>157</v>
      </c>
      <c r="U815" s="105">
        <v>-1.2295008053974999E-3</v>
      </c>
      <c r="V815" s="105">
        <v>-3.8289800291442701E-4</v>
      </c>
      <c r="W815" s="101">
        <v>-8.4661458816566004E-4</v>
      </c>
    </row>
    <row r="816" spans="2:23" x14ac:dyDescent="0.55000000000000004">
      <c r="B816" s="55" t="s">
        <v>118</v>
      </c>
      <c r="C816" s="76" t="s">
        <v>141</v>
      </c>
      <c r="D816" s="55" t="s">
        <v>64</v>
      </c>
      <c r="E816" s="55" t="s">
        <v>203</v>
      </c>
      <c r="F816" s="70">
        <v>92.92</v>
      </c>
      <c r="G816" s="77">
        <v>58304</v>
      </c>
      <c r="H816" s="77">
        <v>92.92</v>
      </c>
      <c r="I816" s="77">
        <v>1</v>
      </c>
      <c r="J816" s="77">
        <v>13.330246876259899</v>
      </c>
      <c r="K816" s="77">
        <v>0</v>
      </c>
      <c r="L816" s="77">
        <v>13.3302468762597</v>
      </c>
      <c r="M816" s="77">
        <v>0</v>
      </c>
      <c r="N816" s="77">
        <v>1.7486E-13</v>
      </c>
      <c r="O816" s="77">
        <v>0</v>
      </c>
      <c r="P816" s="77">
        <v>1.5615099999999999E-13</v>
      </c>
      <c r="Q816" s="77">
        <v>1.5615099999999999E-13</v>
      </c>
      <c r="R816" s="77">
        <v>0</v>
      </c>
      <c r="S816" s="77">
        <v>0</v>
      </c>
      <c r="T816" s="77" t="s">
        <v>157</v>
      </c>
      <c r="U816" s="105">
        <v>0</v>
      </c>
      <c r="V816" s="105">
        <v>0</v>
      </c>
      <c r="W816" s="101">
        <v>0</v>
      </c>
    </row>
    <row r="817" spans="2:23" x14ac:dyDescent="0.55000000000000004">
      <c r="B817" s="55" t="s">
        <v>118</v>
      </c>
      <c r="C817" s="76" t="s">
        <v>141</v>
      </c>
      <c r="D817" s="55" t="s">
        <v>64</v>
      </c>
      <c r="E817" s="55" t="s">
        <v>203</v>
      </c>
      <c r="F817" s="70">
        <v>92.92</v>
      </c>
      <c r="G817" s="77">
        <v>58350</v>
      </c>
      <c r="H817" s="77">
        <v>92.07</v>
      </c>
      <c r="I817" s="77">
        <v>1</v>
      </c>
      <c r="J817" s="77">
        <v>-66.884150307331097</v>
      </c>
      <c r="K817" s="77">
        <v>0.29659235798272099</v>
      </c>
      <c r="L817" s="77">
        <v>2.3037602761975302</v>
      </c>
      <c r="M817" s="77">
        <v>3.5187474649531301E-4</v>
      </c>
      <c r="N817" s="77">
        <v>-69.187910583528605</v>
      </c>
      <c r="O817" s="77">
        <v>0.29624048323622598</v>
      </c>
      <c r="P817" s="77">
        <v>-47.970836766689601</v>
      </c>
      <c r="Q817" s="77">
        <v>-47.970836766689501</v>
      </c>
      <c r="R817" s="77">
        <v>0</v>
      </c>
      <c r="S817" s="77">
        <v>0.15256963824038999</v>
      </c>
      <c r="T817" s="77" t="s">
        <v>157</v>
      </c>
      <c r="U817" s="105">
        <v>-31.408960499065099</v>
      </c>
      <c r="V817" s="105">
        <v>-9.7815537785043905</v>
      </c>
      <c r="W817" s="101">
        <v>-21.627707798882099</v>
      </c>
    </row>
    <row r="818" spans="2:23" x14ac:dyDescent="0.55000000000000004">
      <c r="B818" s="55" t="s">
        <v>118</v>
      </c>
      <c r="C818" s="76" t="s">
        <v>141</v>
      </c>
      <c r="D818" s="55" t="s">
        <v>64</v>
      </c>
      <c r="E818" s="55" t="s">
        <v>203</v>
      </c>
      <c r="F818" s="70">
        <v>92.92</v>
      </c>
      <c r="G818" s="77">
        <v>58600</v>
      </c>
      <c r="H818" s="77">
        <v>92.93</v>
      </c>
      <c r="I818" s="77">
        <v>1</v>
      </c>
      <c r="J818" s="77">
        <v>21.573114219953201</v>
      </c>
      <c r="K818" s="77">
        <v>1.7871331474450501E-3</v>
      </c>
      <c r="L818" s="77">
        <v>-8.5119023625498809</v>
      </c>
      <c r="M818" s="77">
        <v>2.7821753022559502E-4</v>
      </c>
      <c r="N818" s="77">
        <v>30.085016582503101</v>
      </c>
      <c r="O818" s="77">
        <v>1.50891561721945E-3</v>
      </c>
      <c r="P818" s="77">
        <v>20.9308880794364</v>
      </c>
      <c r="Q818" s="77">
        <v>20.930888079436301</v>
      </c>
      <c r="R818" s="77">
        <v>0</v>
      </c>
      <c r="S818" s="77">
        <v>1.6823119710485501E-3</v>
      </c>
      <c r="T818" s="77" t="s">
        <v>158</v>
      </c>
      <c r="U818" s="105">
        <v>-0.160634182095067</v>
      </c>
      <c r="V818" s="105">
        <v>-5.0025593520541103E-2</v>
      </c>
      <c r="W818" s="101">
        <v>-0.110610128373014</v>
      </c>
    </row>
    <row r="819" spans="2:23" x14ac:dyDescent="0.55000000000000004">
      <c r="B819" s="55" t="s">
        <v>118</v>
      </c>
      <c r="C819" s="76" t="s">
        <v>141</v>
      </c>
      <c r="D819" s="55" t="s">
        <v>64</v>
      </c>
      <c r="E819" s="55" t="s">
        <v>204</v>
      </c>
      <c r="F819" s="70">
        <v>92.92</v>
      </c>
      <c r="G819" s="77">
        <v>58300</v>
      </c>
      <c r="H819" s="77">
        <v>92.92</v>
      </c>
      <c r="I819" s="77">
        <v>2</v>
      </c>
      <c r="J819" s="77">
        <v>-8.2152531237404993</v>
      </c>
      <c r="K819" s="77">
        <v>0</v>
      </c>
      <c r="L819" s="77">
        <v>-8.2152531237403998</v>
      </c>
      <c r="M819" s="77">
        <v>0</v>
      </c>
      <c r="N819" s="77">
        <v>-1.0130800000000001E-13</v>
      </c>
      <c r="O819" s="77">
        <v>0</v>
      </c>
      <c r="P819" s="77">
        <v>-9.1091999999999999E-14</v>
      </c>
      <c r="Q819" s="77">
        <v>-9.1091999999999999E-14</v>
      </c>
      <c r="R819" s="77">
        <v>0</v>
      </c>
      <c r="S819" s="77">
        <v>0</v>
      </c>
      <c r="T819" s="77" t="s">
        <v>157</v>
      </c>
      <c r="U819" s="105">
        <v>0</v>
      </c>
      <c r="V819" s="105">
        <v>0</v>
      </c>
      <c r="W819" s="101">
        <v>0</v>
      </c>
    </row>
    <row r="820" spans="2:23" x14ac:dyDescent="0.55000000000000004">
      <c r="B820" s="55" t="s">
        <v>118</v>
      </c>
      <c r="C820" s="76" t="s">
        <v>141</v>
      </c>
      <c r="D820" s="55" t="s">
        <v>64</v>
      </c>
      <c r="E820" s="55" t="s">
        <v>205</v>
      </c>
      <c r="F820" s="70">
        <v>93.17</v>
      </c>
      <c r="G820" s="77">
        <v>58500</v>
      </c>
      <c r="H820" s="77">
        <v>93.07</v>
      </c>
      <c r="I820" s="77">
        <v>1</v>
      </c>
      <c r="J820" s="77">
        <v>-38.248670184854298</v>
      </c>
      <c r="K820" s="77">
        <v>2.0627746869827698E-2</v>
      </c>
      <c r="L820" s="77">
        <v>-2.9896832537742601</v>
      </c>
      <c r="M820" s="77">
        <v>1.2602870400636599E-4</v>
      </c>
      <c r="N820" s="77">
        <v>-35.258986931080102</v>
      </c>
      <c r="O820" s="77">
        <v>2.05017181658213E-2</v>
      </c>
      <c r="P820" s="77">
        <v>-24.953966371495</v>
      </c>
      <c r="Q820" s="77">
        <v>-24.953966371495</v>
      </c>
      <c r="R820" s="77">
        <v>0</v>
      </c>
      <c r="S820" s="77">
        <v>8.7800761711428494E-3</v>
      </c>
      <c r="T820" s="77" t="s">
        <v>157</v>
      </c>
      <c r="U820" s="105">
        <v>-1.61677869750702</v>
      </c>
      <c r="V820" s="105">
        <v>-0.50350624555295098</v>
      </c>
      <c r="W820" s="101">
        <v>-1.1132879499842001</v>
      </c>
    </row>
    <row r="821" spans="2:23" x14ac:dyDescent="0.55000000000000004">
      <c r="B821" s="55" t="s">
        <v>118</v>
      </c>
      <c r="C821" s="76" t="s">
        <v>141</v>
      </c>
      <c r="D821" s="55" t="s">
        <v>64</v>
      </c>
      <c r="E821" s="55" t="s">
        <v>206</v>
      </c>
      <c r="F821" s="70">
        <v>93.07</v>
      </c>
      <c r="G821" s="77">
        <v>58600</v>
      </c>
      <c r="H821" s="77">
        <v>92.93</v>
      </c>
      <c r="I821" s="77">
        <v>1</v>
      </c>
      <c r="J821" s="77">
        <v>-14.4187701170701</v>
      </c>
      <c r="K821" s="77">
        <v>9.5010725781834102E-3</v>
      </c>
      <c r="L821" s="77">
        <v>15.666349649910501</v>
      </c>
      <c r="M821" s="77">
        <v>1.12163571688436E-2</v>
      </c>
      <c r="N821" s="77">
        <v>-30.0851197669807</v>
      </c>
      <c r="O821" s="77">
        <v>-1.7152845906601899E-3</v>
      </c>
      <c r="P821" s="77">
        <v>-20.930888079434599</v>
      </c>
      <c r="Q821" s="77">
        <v>-20.930888079434499</v>
      </c>
      <c r="R821" s="77">
        <v>0</v>
      </c>
      <c r="S821" s="77">
        <v>2.0021264863777401E-2</v>
      </c>
      <c r="T821" s="77" t="s">
        <v>158</v>
      </c>
      <c r="U821" s="105">
        <v>-4.3714382343082798</v>
      </c>
      <c r="V821" s="105">
        <v>-1.36137769282652</v>
      </c>
      <c r="W821" s="101">
        <v>-3.0101024449788598</v>
      </c>
    </row>
    <row r="822" spans="2:23" x14ac:dyDescent="0.55000000000000004">
      <c r="B822" s="55" t="s">
        <v>118</v>
      </c>
      <c r="C822" s="76" t="s">
        <v>119</v>
      </c>
      <c r="D822" s="55" t="s">
        <v>65</v>
      </c>
      <c r="E822" s="55" t="s">
        <v>120</v>
      </c>
      <c r="F822" s="70">
        <v>84.33</v>
      </c>
      <c r="G822" s="77">
        <v>50050</v>
      </c>
      <c r="H822" s="77">
        <v>83.2</v>
      </c>
      <c r="I822" s="77">
        <v>1</v>
      </c>
      <c r="J822" s="77">
        <v>-36.0137186503203</v>
      </c>
      <c r="K822" s="77">
        <v>0.237348791377471</v>
      </c>
      <c r="L822" s="77">
        <v>9.8592917817633197</v>
      </c>
      <c r="M822" s="77">
        <v>1.7788631102144101E-2</v>
      </c>
      <c r="N822" s="77">
        <v>-45.873010432083603</v>
      </c>
      <c r="O822" s="77">
        <v>0.21956016027532699</v>
      </c>
      <c r="P822" s="77">
        <v>-27.872969663338999</v>
      </c>
      <c r="Q822" s="77">
        <v>-27.872969663338999</v>
      </c>
      <c r="R822" s="77">
        <v>0</v>
      </c>
      <c r="S822" s="77">
        <v>0.14217314612717499</v>
      </c>
      <c r="T822" s="77" t="s">
        <v>135</v>
      </c>
      <c r="U822" s="105">
        <v>-33.638419124231604</v>
      </c>
      <c r="V822" s="105">
        <v>-20.4928536795932</v>
      </c>
      <c r="W822" s="101">
        <v>-13.1479377767612</v>
      </c>
    </row>
    <row r="823" spans="2:23" x14ac:dyDescent="0.55000000000000004">
      <c r="B823" s="55" t="s">
        <v>118</v>
      </c>
      <c r="C823" s="76" t="s">
        <v>119</v>
      </c>
      <c r="D823" s="55" t="s">
        <v>65</v>
      </c>
      <c r="E823" s="55" t="s">
        <v>136</v>
      </c>
      <c r="F823" s="70">
        <v>83.08</v>
      </c>
      <c r="G823" s="77">
        <v>56050</v>
      </c>
      <c r="H823" s="77">
        <v>82.88</v>
      </c>
      <c r="I823" s="77">
        <v>1</v>
      </c>
      <c r="J823" s="77">
        <v>-32.3412107935305</v>
      </c>
      <c r="K823" s="77">
        <v>3.3470525298930298E-2</v>
      </c>
      <c r="L823" s="77">
        <v>-61.195906799021401</v>
      </c>
      <c r="M823" s="77">
        <v>0.119838048286544</v>
      </c>
      <c r="N823" s="77">
        <v>28.854696005490901</v>
      </c>
      <c r="O823" s="77">
        <v>-8.6367522987614007E-2</v>
      </c>
      <c r="P823" s="77">
        <v>12.2216529034843</v>
      </c>
      <c r="Q823" s="77">
        <v>12.2216529034843</v>
      </c>
      <c r="R823" s="77">
        <v>0</v>
      </c>
      <c r="S823" s="77">
        <v>4.7798015901839202E-3</v>
      </c>
      <c r="T823" s="77" t="s">
        <v>135</v>
      </c>
      <c r="U823" s="105">
        <v>-1.3346975018923</v>
      </c>
      <c r="V823" s="105">
        <v>-0.813110762184859</v>
      </c>
      <c r="W823" s="101">
        <v>-0.52168086855893803</v>
      </c>
    </row>
    <row r="824" spans="2:23" x14ac:dyDescent="0.55000000000000004">
      <c r="B824" s="55" t="s">
        <v>118</v>
      </c>
      <c r="C824" s="76" t="s">
        <v>119</v>
      </c>
      <c r="D824" s="55" t="s">
        <v>65</v>
      </c>
      <c r="E824" s="55" t="s">
        <v>122</v>
      </c>
      <c r="F824" s="70">
        <v>83.2</v>
      </c>
      <c r="G824" s="77">
        <v>51450</v>
      </c>
      <c r="H824" s="77">
        <v>83.15</v>
      </c>
      <c r="I824" s="77">
        <v>10</v>
      </c>
      <c r="J824" s="77">
        <v>-1.3420809243299401</v>
      </c>
      <c r="K824" s="77">
        <v>3.1412600257933401E-4</v>
      </c>
      <c r="L824" s="77">
        <v>19.977781502705</v>
      </c>
      <c r="M824" s="77">
        <v>6.9605089857457295E-2</v>
      </c>
      <c r="N824" s="77">
        <v>-21.319862427035002</v>
      </c>
      <c r="O824" s="77">
        <v>-6.9290963854877902E-2</v>
      </c>
      <c r="P824" s="77">
        <v>-12.0410940987017</v>
      </c>
      <c r="Q824" s="77">
        <v>-12.0410940987017</v>
      </c>
      <c r="R824" s="77">
        <v>0</v>
      </c>
      <c r="S824" s="77">
        <v>2.52858979731568E-2</v>
      </c>
      <c r="T824" s="77" t="s">
        <v>137</v>
      </c>
      <c r="U824" s="105">
        <v>-6.8292690399811598</v>
      </c>
      <c r="V824" s="105">
        <v>-4.1604574417736497</v>
      </c>
      <c r="W824" s="101">
        <v>-2.66929322887689</v>
      </c>
    </row>
    <row r="825" spans="2:23" x14ac:dyDescent="0.55000000000000004">
      <c r="B825" s="55" t="s">
        <v>118</v>
      </c>
      <c r="C825" s="76" t="s">
        <v>119</v>
      </c>
      <c r="D825" s="55" t="s">
        <v>65</v>
      </c>
      <c r="E825" s="55" t="s">
        <v>138</v>
      </c>
      <c r="F825" s="70">
        <v>83.15</v>
      </c>
      <c r="G825" s="77">
        <v>54000</v>
      </c>
      <c r="H825" s="77">
        <v>83</v>
      </c>
      <c r="I825" s="77">
        <v>10</v>
      </c>
      <c r="J825" s="77">
        <v>-17.438712267088501</v>
      </c>
      <c r="K825" s="77">
        <v>1.4548559515961099E-2</v>
      </c>
      <c r="L825" s="77">
        <v>3.8534237726923699</v>
      </c>
      <c r="M825" s="77">
        <v>7.1037016909012297E-4</v>
      </c>
      <c r="N825" s="77">
        <v>-21.2921360397809</v>
      </c>
      <c r="O825" s="77">
        <v>1.3838189346871E-2</v>
      </c>
      <c r="P825" s="77">
        <v>-12.041094098701601</v>
      </c>
      <c r="Q825" s="77">
        <v>-12.041094098701601</v>
      </c>
      <c r="R825" s="77">
        <v>0</v>
      </c>
      <c r="S825" s="77">
        <v>6.9362233889667599E-3</v>
      </c>
      <c r="T825" s="77" t="s">
        <v>137</v>
      </c>
      <c r="U825" s="105">
        <v>-2.0442128259759502</v>
      </c>
      <c r="V825" s="105">
        <v>-1.2453544317276199</v>
      </c>
      <c r="W825" s="101">
        <v>-0.79900256130134195</v>
      </c>
    </row>
    <row r="826" spans="2:23" x14ac:dyDescent="0.55000000000000004">
      <c r="B826" s="55" t="s">
        <v>118</v>
      </c>
      <c r="C826" s="76" t="s">
        <v>119</v>
      </c>
      <c r="D826" s="55" t="s">
        <v>65</v>
      </c>
      <c r="E826" s="55" t="s">
        <v>139</v>
      </c>
      <c r="F826" s="70">
        <v>83</v>
      </c>
      <c r="G826" s="77">
        <v>56100</v>
      </c>
      <c r="H826" s="77">
        <v>82.99</v>
      </c>
      <c r="I826" s="77">
        <v>10</v>
      </c>
      <c r="J826" s="77">
        <v>0.79737271759402495</v>
      </c>
      <c r="K826" s="77">
        <v>1.1622483423952799E-4</v>
      </c>
      <c r="L826" s="77">
        <v>36.956067372175298</v>
      </c>
      <c r="M826" s="77">
        <v>0.249659267374744</v>
      </c>
      <c r="N826" s="77">
        <v>-36.158694654581303</v>
      </c>
      <c r="O826" s="77">
        <v>-0.24954304254050499</v>
      </c>
      <c r="P826" s="77">
        <v>-18.515472273990198</v>
      </c>
      <c r="Q826" s="77">
        <v>-18.515472273990099</v>
      </c>
      <c r="R826" s="77">
        <v>0</v>
      </c>
      <c r="S826" s="77">
        <v>6.2667992033082598E-2</v>
      </c>
      <c r="T826" s="77" t="s">
        <v>137</v>
      </c>
      <c r="U826" s="105">
        <v>-21.072411762195099</v>
      </c>
      <c r="V826" s="105">
        <v>-12.837519186736399</v>
      </c>
      <c r="W826" s="101">
        <v>-8.2363786964070993</v>
      </c>
    </row>
    <row r="827" spans="2:23" x14ac:dyDescent="0.55000000000000004">
      <c r="B827" s="55" t="s">
        <v>118</v>
      </c>
      <c r="C827" s="76" t="s">
        <v>119</v>
      </c>
      <c r="D827" s="55" t="s">
        <v>65</v>
      </c>
      <c r="E827" s="55" t="s">
        <v>140</v>
      </c>
      <c r="F827" s="70">
        <v>82.88</v>
      </c>
      <c r="G827" s="77">
        <v>56100</v>
      </c>
      <c r="H827" s="77">
        <v>82.99</v>
      </c>
      <c r="I827" s="77">
        <v>10</v>
      </c>
      <c r="J827" s="77">
        <v>10.0200591198182</v>
      </c>
      <c r="K827" s="77">
        <v>7.1987936276256097E-3</v>
      </c>
      <c r="L827" s="77">
        <v>-24.9014349766131</v>
      </c>
      <c r="M827" s="77">
        <v>4.4459840961234898E-2</v>
      </c>
      <c r="N827" s="77">
        <v>34.921494096431303</v>
      </c>
      <c r="O827" s="77">
        <v>-3.7261047333609298E-2</v>
      </c>
      <c r="P827" s="77">
        <v>17.4064857473895</v>
      </c>
      <c r="Q827" s="77">
        <v>17.4064857473895</v>
      </c>
      <c r="R827" s="77">
        <v>0</v>
      </c>
      <c r="S827" s="77">
        <v>2.1724077993511198E-2</v>
      </c>
      <c r="T827" s="77" t="s">
        <v>137</v>
      </c>
      <c r="U827" s="105">
        <v>-6.9316093112203099</v>
      </c>
      <c r="V827" s="105">
        <v>-4.2228041351865704</v>
      </c>
      <c r="W827" s="101">
        <v>-2.70929402419786</v>
      </c>
    </row>
    <row r="828" spans="2:23" x14ac:dyDescent="0.55000000000000004">
      <c r="B828" s="55" t="s">
        <v>118</v>
      </c>
      <c r="C828" s="76" t="s">
        <v>141</v>
      </c>
      <c r="D828" s="55" t="s">
        <v>65</v>
      </c>
      <c r="E828" s="55" t="s">
        <v>142</v>
      </c>
      <c r="F828" s="70">
        <v>84.29</v>
      </c>
      <c r="G828" s="77">
        <v>50000</v>
      </c>
      <c r="H828" s="77">
        <v>83.03</v>
      </c>
      <c r="I828" s="77">
        <v>1</v>
      </c>
      <c r="J828" s="77">
        <v>-79.8316202029268</v>
      </c>
      <c r="K828" s="77">
        <v>0.60735524677658104</v>
      </c>
      <c r="L828" s="77">
        <v>-9.8763842810839595</v>
      </c>
      <c r="M828" s="77">
        <v>9.2958447043663198E-3</v>
      </c>
      <c r="N828" s="77">
        <v>-69.955235921842899</v>
      </c>
      <c r="O828" s="77">
        <v>0.59805940207221497</v>
      </c>
      <c r="P828" s="77">
        <v>-39.127030336663204</v>
      </c>
      <c r="Q828" s="77">
        <v>-39.127030336663204</v>
      </c>
      <c r="R828" s="77">
        <v>0</v>
      </c>
      <c r="S828" s="77">
        <v>0.14589710513267601</v>
      </c>
      <c r="T828" s="77" t="s">
        <v>143</v>
      </c>
      <c r="U828" s="105">
        <v>-37.678250402838003</v>
      </c>
      <c r="V828" s="105">
        <v>-22.953958375892402</v>
      </c>
      <c r="W828" s="101">
        <v>-14.726949266081499</v>
      </c>
    </row>
    <row r="829" spans="2:23" x14ac:dyDescent="0.55000000000000004">
      <c r="B829" s="55" t="s">
        <v>118</v>
      </c>
      <c r="C829" s="76" t="s">
        <v>141</v>
      </c>
      <c r="D829" s="55" t="s">
        <v>65</v>
      </c>
      <c r="E829" s="55" t="s">
        <v>144</v>
      </c>
      <c r="F829" s="70">
        <v>82.26</v>
      </c>
      <c r="G829" s="77">
        <v>56050</v>
      </c>
      <c r="H829" s="77">
        <v>82.88</v>
      </c>
      <c r="I829" s="77">
        <v>1</v>
      </c>
      <c r="J829" s="77">
        <v>73.210709268672105</v>
      </c>
      <c r="K829" s="77">
        <v>0.26799039758110099</v>
      </c>
      <c r="L829" s="77">
        <v>31.113963904964699</v>
      </c>
      <c r="M829" s="77">
        <v>4.8403937493972198E-2</v>
      </c>
      <c r="N829" s="77">
        <v>42.096745363707399</v>
      </c>
      <c r="O829" s="77">
        <v>0.21958646008712901</v>
      </c>
      <c r="P829" s="77">
        <v>23.131293775127698</v>
      </c>
      <c r="Q829" s="77">
        <v>23.131293775127698</v>
      </c>
      <c r="R829" s="77">
        <v>0</v>
      </c>
      <c r="S829" s="77">
        <v>2.67528375855631E-2</v>
      </c>
      <c r="T829" s="77" t="s">
        <v>143</v>
      </c>
      <c r="U829" s="105">
        <v>-8.0218946664648207</v>
      </c>
      <c r="V829" s="105">
        <v>-4.8870166289875696</v>
      </c>
      <c r="W829" s="101">
        <v>-3.1354437774525401</v>
      </c>
    </row>
    <row r="830" spans="2:23" x14ac:dyDescent="0.55000000000000004">
      <c r="B830" s="55" t="s">
        <v>118</v>
      </c>
      <c r="C830" s="76" t="s">
        <v>141</v>
      </c>
      <c r="D830" s="55" t="s">
        <v>65</v>
      </c>
      <c r="E830" s="55" t="s">
        <v>155</v>
      </c>
      <c r="F830" s="70">
        <v>80.73</v>
      </c>
      <c r="G830" s="77">
        <v>58350</v>
      </c>
      <c r="H830" s="77">
        <v>81.63</v>
      </c>
      <c r="I830" s="77">
        <v>1</v>
      </c>
      <c r="J830" s="77">
        <v>74.801899560243399</v>
      </c>
      <c r="K830" s="77">
        <v>0.39838708146083701</v>
      </c>
      <c r="L830" s="77">
        <v>30.081917135373999</v>
      </c>
      <c r="M830" s="77">
        <v>6.4430427784012798E-2</v>
      </c>
      <c r="N830" s="77">
        <v>44.7199824248694</v>
      </c>
      <c r="O830" s="77">
        <v>0.33395665367682398</v>
      </c>
      <c r="P830" s="77">
        <v>31.647053321394999</v>
      </c>
      <c r="Q830" s="77">
        <v>31.6470533213949</v>
      </c>
      <c r="R830" s="77">
        <v>0</v>
      </c>
      <c r="S830" s="77">
        <v>7.1309362055617706E-2</v>
      </c>
      <c r="T830" s="77" t="s">
        <v>143</v>
      </c>
      <c r="U830" s="105">
        <v>-13.291774995927501</v>
      </c>
      <c r="V830" s="105">
        <v>-8.0974792283685204</v>
      </c>
      <c r="W830" s="101">
        <v>-5.1952331631208502</v>
      </c>
    </row>
    <row r="831" spans="2:23" x14ac:dyDescent="0.55000000000000004">
      <c r="B831" s="55" t="s">
        <v>118</v>
      </c>
      <c r="C831" s="76" t="s">
        <v>141</v>
      </c>
      <c r="D831" s="55" t="s">
        <v>65</v>
      </c>
      <c r="E831" s="55" t="s">
        <v>156</v>
      </c>
      <c r="F831" s="70">
        <v>83.03</v>
      </c>
      <c r="G831" s="77">
        <v>50050</v>
      </c>
      <c r="H831" s="77">
        <v>83.2</v>
      </c>
      <c r="I831" s="77">
        <v>1</v>
      </c>
      <c r="J831" s="77">
        <v>24.0286439127797</v>
      </c>
      <c r="K831" s="77">
        <v>3.3430054667826802E-2</v>
      </c>
      <c r="L831" s="77">
        <v>66.542099537918006</v>
      </c>
      <c r="M831" s="77">
        <v>0.25637257353193099</v>
      </c>
      <c r="N831" s="77">
        <v>-42.513455625138299</v>
      </c>
      <c r="O831" s="77">
        <v>-0.22294251886410399</v>
      </c>
      <c r="P831" s="77">
        <v>-23.468440516148899</v>
      </c>
      <c r="Q831" s="77">
        <v>-23.468440516148799</v>
      </c>
      <c r="R831" s="77">
        <v>0</v>
      </c>
      <c r="S831" s="77">
        <v>3.1889449845054998E-2</v>
      </c>
      <c r="T831" s="77" t="s">
        <v>157</v>
      </c>
      <c r="U831" s="105">
        <v>-11.3025799991164</v>
      </c>
      <c r="V831" s="105">
        <v>-6.8856421958587504</v>
      </c>
      <c r="W831" s="101">
        <v>-4.4177349118704798</v>
      </c>
    </row>
    <row r="832" spans="2:23" x14ac:dyDescent="0.55000000000000004">
      <c r="B832" s="55" t="s">
        <v>118</v>
      </c>
      <c r="C832" s="76" t="s">
        <v>141</v>
      </c>
      <c r="D832" s="55" t="s">
        <v>65</v>
      </c>
      <c r="E832" s="55" t="s">
        <v>156</v>
      </c>
      <c r="F832" s="70">
        <v>83.03</v>
      </c>
      <c r="G832" s="77">
        <v>51150</v>
      </c>
      <c r="H832" s="77">
        <v>82.14</v>
      </c>
      <c r="I832" s="77">
        <v>1</v>
      </c>
      <c r="J832" s="77">
        <v>-159.64788710392901</v>
      </c>
      <c r="K832" s="77">
        <v>0.892060674986207</v>
      </c>
      <c r="L832" s="77">
        <v>-131.876869430212</v>
      </c>
      <c r="M832" s="77">
        <v>0.60870280417496003</v>
      </c>
      <c r="N832" s="77">
        <v>-27.771017673716901</v>
      </c>
      <c r="O832" s="77">
        <v>0.28335787081124703</v>
      </c>
      <c r="P832" s="77">
        <v>-15.658589820515401</v>
      </c>
      <c r="Q832" s="77">
        <v>-15.658589820515299</v>
      </c>
      <c r="R832" s="77">
        <v>0</v>
      </c>
      <c r="S832" s="77">
        <v>8.58170023085017E-3</v>
      </c>
      <c r="T832" s="77" t="s">
        <v>157</v>
      </c>
      <c r="U832" s="105">
        <v>-1.3150959686612</v>
      </c>
      <c r="V832" s="105">
        <v>-0.80116931657419699</v>
      </c>
      <c r="W832" s="101">
        <v>-0.51401939855049705</v>
      </c>
    </row>
    <row r="833" spans="2:23" x14ac:dyDescent="0.55000000000000004">
      <c r="B833" s="55" t="s">
        <v>118</v>
      </c>
      <c r="C833" s="76" t="s">
        <v>141</v>
      </c>
      <c r="D833" s="55" t="s">
        <v>65</v>
      </c>
      <c r="E833" s="55" t="s">
        <v>156</v>
      </c>
      <c r="F833" s="70">
        <v>83.03</v>
      </c>
      <c r="G833" s="77">
        <v>51200</v>
      </c>
      <c r="H833" s="77">
        <v>83.03</v>
      </c>
      <c r="I833" s="77">
        <v>1</v>
      </c>
      <c r="J833" s="77">
        <v>1.1930500000000001E-12</v>
      </c>
      <c r="K833" s="77">
        <v>0</v>
      </c>
      <c r="L833" s="77">
        <v>8.00997E-13</v>
      </c>
      <c r="M833" s="77">
        <v>0</v>
      </c>
      <c r="N833" s="77">
        <v>3.92053E-13</v>
      </c>
      <c r="O833" s="77">
        <v>0</v>
      </c>
      <c r="P833" s="77">
        <v>2.30554E-13</v>
      </c>
      <c r="Q833" s="77">
        <v>2.3055500000000002E-13</v>
      </c>
      <c r="R833" s="77">
        <v>0</v>
      </c>
      <c r="S833" s="77">
        <v>0</v>
      </c>
      <c r="T833" s="77" t="s">
        <v>158</v>
      </c>
      <c r="U833" s="105">
        <v>0</v>
      </c>
      <c r="V833" s="105">
        <v>0</v>
      </c>
      <c r="W833" s="101">
        <v>0</v>
      </c>
    </row>
    <row r="834" spans="2:23" x14ac:dyDescent="0.55000000000000004">
      <c r="B834" s="55" t="s">
        <v>118</v>
      </c>
      <c r="C834" s="76" t="s">
        <v>141</v>
      </c>
      <c r="D834" s="55" t="s">
        <v>65</v>
      </c>
      <c r="E834" s="55" t="s">
        <v>122</v>
      </c>
      <c r="F834" s="70">
        <v>83.2</v>
      </c>
      <c r="G834" s="77">
        <v>50054</v>
      </c>
      <c r="H834" s="77">
        <v>83.2</v>
      </c>
      <c r="I834" s="77">
        <v>1</v>
      </c>
      <c r="J834" s="77">
        <v>75.509399787759506</v>
      </c>
      <c r="K834" s="77">
        <v>0</v>
      </c>
      <c r="L834" s="77">
        <v>75.509400015163493</v>
      </c>
      <c r="M834" s="77">
        <v>0</v>
      </c>
      <c r="N834" s="77">
        <v>-2.27403995634E-7</v>
      </c>
      <c r="O834" s="77">
        <v>0</v>
      </c>
      <c r="P834" s="77">
        <v>4.0102199999999998E-13</v>
      </c>
      <c r="Q834" s="77">
        <v>4.0102199999999998E-13</v>
      </c>
      <c r="R834" s="77">
        <v>0</v>
      </c>
      <c r="S834" s="77">
        <v>0</v>
      </c>
      <c r="T834" s="77" t="s">
        <v>158</v>
      </c>
      <c r="U834" s="105">
        <v>0</v>
      </c>
      <c r="V834" s="105">
        <v>0</v>
      </c>
      <c r="W834" s="101">
        <v>0</v>
      </c>
    </row>
    <row r="835" spans="2:23" x14ac:dyDescent="0.55000000000000004">
      <c r="B835" s="55" t="s">
        <v>118</v>
      </c>
      <c r="C835" s="76" t="s">
        <v>141</v>
      </c>
      <c r="D835" s="55" t="s">
        <v>65</v>
      </c>
      <c r="E835" s="55" t="s">
        <v>122</v>
      </c>
      <c r="F835" s="70">
        <v>83.2</v>
      </c>
      <c r="G835" s="77">
        <v>50100</v>
      </c>
      <c r="H835" s="77">
        <v>83.01</v>
      </c>
      <c r="I835" s="77">
        <v>1</v>
      </c>
      <c r="J835" s="77">
        <v>-128.11024767692001</v>
      </c>
      <c r="K835" s="77">
        <v>0.13080551741193999</v>
      </c>
      <c r="L835" s="77">
        <v>-92.988099306381102</v>
      </c>
      <c r="M835" s="77">
        <v>6.8914889302528801E-2</v>
      </c>
      <c r="N835" s="77">
        <v>-35.1221483705393</v>
      </c>
      <c r="O835" s="77">
        <v>6.1890628109411101E-2</v>
      </c>
      <c r="P835" s="77">
        <v>-20.782089468736299</v>
      </c>
      <c r="Q835" s="77">
        <v>-20.782089468736299</v>
      </c>
      <c r="R835" s="77">
        <v>0</v>
      </c>
      <c r="S835" s="77">
        <v>3.4422050842118899E-3</v>
      </c>
      <c r="T835" s="77" t="s">
        <v>157</v>
      </c>
      <c r="U835" s="105">
        <v>-1.5297875413697699</v>
      </c>
      <c r="V835" s="105">
        <v>-0.93196152085436901</v>
      </c>
      <c r="W835" s="101">
        <v>-0.59793390799110202</v>
      </c>
    </row>
    <row r="836" spans="2:23" x14ac:dyDescent="0.55000000000000004">
      <c r="B836" s="55" t="s">
        <v>118</v>
      </c>
      <c r="C836" s="76" t="s">
        <v>141</v>
      </c>
      <c r="D836" s="55" t="s">
        <v>65</v>
      </c>
      <c r="E836" s="55" t="s">
        <v>122</v>
      </c>
      <c r="F836" s="70">
        <v>83.2</v>
      </c>
      <c r="G836" s="77">
        <v>50900</v>
      </c>
      <c r="H836" s="77">
        <v>83.52</v>
      </c>
      <c r="I836" s="77">
        <v>1</v>
      </c>
      <c r="J836" s="77">
        <v>22.993468687247599</v>
      </c>
      <c r="K836" s="77">
        <v>3.7273321960136302E-2</v>
      </c>
      <c r="L836" s="77">
        <v>54.845136865788099</v>
      </c>
      <c r="M836" s="77">
        <v>0.21206322716680601</v>
      </c>
      <c r="N836" s="77">
        <v>-31.8516681785405</v>
      </c>
      <c r="O836" s="77">
        <v>-0.17478990520666901</v>
      </c>
      <c r="P836" s="77">
        <v>-18.518226612050501</v>
      </c>
      <c r="Q836" s="77">
        <v>-18.518226612050402</v>
      </c>
      <c r="R836" s="77">
        <v>0</v>
      </c>
      <c r="S836" s="77">
        <v>2.41761925382954E-2</v>
      </c>
      <c r="T836" s="77" t="s">
        <v>157</v>
      </c>
      <c r="U836" s="105">
        <v>-4.3779526808952101</v>
      </c>
      <c r="V836" s="105">
        <v>-2.6670915590424</v>
      </c>
      <c r="W836" s="101">
        <v>-1.71116987470291</v>
      </c>
    </row>
    <row r="837" spans="2:23" x14ac:dyDescent="0.55000000000000004">
      <c r="B837" s="55" t="s">
        <v>118</v>
      </c>
      <c r="C837" s="76" t="s">
        <v>141</v>
      </c>
      <c r="D837" s="55" t="s">
        <v>65</v>
      </c>
      <c r="E837" s="55" t="s">
        <v>159</v>
      </c>
      <c r="F837" s="70">
        <v>83.2</v>
      </c>
      <c r="G837" s="77">
        <v>50454</v>
      </c>
      <c r="H837" s="77">
        <v>83.2</v>
      </c>
      <c r="I837" s="77">
        <v>1</v>
      </c>
      <c r="J837" s="77">
        <v>3.2165970000000001E-12</v>
      </c>
      <c r="K837" s="77">
        <v>0</v>
      </c>
      <c r="L837" s="77">
        <v>2.2058740000000001E-12</v>
      </c>
      <c r="M837" s="77">
        <v>0</v>
      </c>
      <c r="N837" s="77">
        <v>1.0107230000000001E-12</v>
      </c>
      <c r="O837" s="77">
        <v>0</v>
      </c>
      <c r="P837" s="77">
        <v>7.40932E-13</v>
      </c>
      <c r="Q837" s="77">
        <v>7.4093100000000003E-13</v>
      </c>
      <c r="R837" s="77">
        <v>0</v>
      </c>
      <c r="S837" s="77">
        <v>0</v>
      </c>
      <c r="T837" s="77" t="s">
        <v>158</v>
      </c>
      <c r="U837" s="105">
        <v>0</v>
      </c>
      <c r="V837" s="105">
        <v>0</v>
      </c>
      <c r="W837" s="101">
        <v>0</v>
      </c>
    </row>
    <row r="838" spans="2:23" x14ac:dyDescent="0.55000000000000004">
      <c r="B838" s="55" t="s">
        <v>118</v>
      </c>
      <c r="C838" s="76" t="s">
        <v>141</v>
      </c>
      <c r="D838" s="55" t="s">
        <v>65</v>
      </c>
      <c r="E838" s="55" t="s">
        <v>159</v>
      </c>
      <c r="F838" s="70">
        <v>83.2</v>
      </c>
      <c r="G838" s="77">
        <v>50604</v>
      </c>
      <c r="H838" s="77">
        <v>83.2</v>
      </c>
      <c r="I838" s="77">
        <v>1</v>
      </c>
      <c r="J838" s="77">
        <v>-8.0787100000000004E-13</v>
      </c>
      <c r="K838" s="77">
        <v>0</v>
      </c>
      <c r="L838" s="77">
        <v>-8.3202400000000001E-13</v>
      </c>
      <c r="M838" s="77">
        <v>0</v>
      </c>
      <c r="N838" s="77">
        <v>2.4152E-14</v>
      </c>
      <c r="O838" s="77">
        <v>0</v>
      </c>
      <c r="P838" s="77">
        <v>-4.1250999999999998E-14</v>
      </c>
      <c r="Q838" s="77">
        <v>-4.1252999999999997E-14</v>
      </c>
      <c r="R838" s="77">
        <v>0</v>
      </c>
      <c r="S838" s="77">
        <v>0</v>
      </c>
      <c r="T838" s="77" t="s">
        <v>158</v>
      </c>
      <c r="U838" s="105">
        <v>0</v>
      </c>
      <c r="V838" s="105">
        <v>0</v>
      </c>
      <c r="W838" s="101">
        <v>0</v>
      </c>
    </row>
    <row r="839" spans="2:23" x14ac:dyDescent="0.55000000000000004">
      <c r="B839" s="55" t="s">
        <v>118</v>
      </c>
      <c r="C839" s="76" t="s">
        <v>141</v>
      </c>
      <c r="D839" s="55" t="s">
        <v>65</v>
      </c>
      <c r="E839" s="55" t="s">
        <v>160</v>
      </c>
      <c r="F839" s="70">
        <v>83.01</v>
      </c>
      <c r="G839" s="77">
        <v>50103</v>
      </c>
      <c r="H839" s="77">
        <v>83.01</v>
      </c>
      <c r="I839" s="77">
        <v>1</v>
      </c>
      <c r="J839" s="77">
        <v>-7.6398551209738796</v>
      </c>
      <c r="K839" s="77">
        <v>2.9183693134735402E-4</v>
      </c>
      <c r="L839" s="77">
        <v>-7.63985400732183</v>
      </c>
      <c r="M839" s="77">
        <v>2.9183684626595701E-4</v>
      </c>
      <c r="N839" s="77">
        <v>-1.1136520469689999E-6</v>
      </c>
      <c r="O839" s="77">
        <v>8.5081397000000004E-11</v>
      </c>
      <c r="P839" s="77">
        <v>3.4569240000000001E-12</v>
      </c>
      <c r="Q839" s="77">
        <v>3.4569220000000001E-12</v>
      </c>
      <c r="R839" s="77">
        <v>0</v>
      </c>
      <c r="S839" s="77">
        <v>0</v>
      </c>
      <c r="T839" s="77" t="s">
        <v>158</v>
      </c>
      <c r="U839" s="105">
        <v>7.0626067420000001E-9</v>
      </c>
      <c r="V839" s="105">
        <v>0</v>
      </c>
      <c r="W839" s="101">
        <v>7.0613321791899998E-9</v>
      </c>
    </row>
    <row r="840" spans="2:23" x14ac:dyDescent="0.55000000000000004">
      <c r="B840" s="55" t="s">
        <v>118</v>
      </c>
      <c r="C840" s="76" t="s">
        <v>141</v>
      </c>
      <c r="D840" s="55" t="s">
        <v>65</v>
      </c>
      <c r="E840" s="55" t="s">
        <v>160</v>
      </c>
      <c r="F840" s="70">
        <v>83.01</v>
      </c>
      <c r="G840" s="77">
        <v>50200</v>
      </c>
      <c r="H840" s="77">
        <v>82.77</v>
      </c>
      <c r="I840" s="77">
        <v>1</v>
      </c>
      <c r="J840" s="77">
        <v>-85.5908432857305</v>
      </c>
      <c r="K840" s="77">
        <v>0.10981362889089399</v>
      </c>
      <c r="L840" s="77">
        <v>-50.401888928632097</v>
      </c>
      <c r="M840" s="77">
        <v>3.8079852609536703E-2</v>
      </c>
      <c r="N840" s="77">
        <v>-35.188954357098503</v>
      </c>
      <c r="O840" s="77">
        <v>7.1733776281356895E-2</v>
      </c>
      <c r="P840" s="77">
        <v>-20.782089468735801</v>
      </c>
      <c r="Q840" s="77">
        <v>-20.782089468735801</v>
      </c>
      <c r="R840" s="77">
        <v>0</v>
      </c>
      <c r="S840" s="77">
        <v>6.4741096878712396E-3</v>
      </c>
      <c r="T840" s="77" t="s">
        <v>157</v>
      </c>
      <c r="U840" s="105">
        <v>-2.4993363297422699</v>
      </c>
      <c r="V840" s="105">
        <v>-1.52262011815545</v>
      </c>
      <c r="W840" s="101">
        <v>-0.97689247598971396</v>
      </c>
    </row>
    <row r="841" spans="2:23" x14ac:dyDescent="0.55000000000000004">
      <c r="B841" s="55" t="s">
        <v>118</v>
      </c>
      <c r="C841" s="76" t="s">
        <v>141</v>
      </c>
      <c r="D841" s="55" t="s">
        <v>65</v>
      </c>
      <c r="E841" s="55" t="s">
        <v>161</v>
      </c>
      <c r="F841" s="70">
        <v>82.75</v>
      </c>
      <c r="G841" s="77">
        <v>50800</v>
      </c>
      <c r="H841" s="77">
        <v>82.82</v>
      </c>
      <c r="I841" s="77">
        <v>1</v>
      </c>
      <c r="J841" s="77">
        <v>2.4110232189114802</v>
      </c>
      <c r="K841" s="77">
        <v>2.9506955315773198E-4</v>
      </c>
      <c r="L841" s="77">
        <v>32.077591229993999</v>
      </c>
      <c r="M841" s="77">
        <v>5.2230611568859601E-2</v>
      </c>
      <c r="N841" s="77">
        <v>-29.6665680110825</v>
      </c>
      <c r="O841" s="77">
        <v>-5.1935542015701802E-2</v>
      </c>
      <c r="P841" s="77">
        <v>-17.4453751794974</v>
      </c>
      <c r="Q841" s="77">
        <v>-17.4453751794974</v>
      </c>
      <c r="R841" s="77">
        <v>0</v>
      </c>
      <c r="S841" s="77">
        <v>1.54483550051878E-2</v>
      </c>
      <c r="T841" s="77" t="s">
        <v>157</v>
      </c>
      <c r="U841" s="105">
        <v>-2.2228240849943002</v>
      </c>
      <c r="V841" s="105">
        <v>-1.3541661562939</v>
      </c>
      <c r="W841" s="101">
        <v>-0.86881469222014096</v>
      </c>
    </row>
    <row r="842" spans="2:23" x14ac:dyDescent="0.55000000000000004">
      <c r="B842" s="55" t="s">
        <v>118</v>
      </c>
      <c r="C842" s="76" t="s">
        <v>141</v>
      </c>
      <c r="D842" s="55" t="s">
        <v>65</v>
      </c>
      <c r="E842" s="55" t="s">
        <v>162</v>
      </c>
      <c r="F842" s="70">
        <v>82.77</v>
      </c>
      <c r="G842" s="77">
        <v>50150</v>
      </c>
      <c r="H842" s="77">
        <v>82.75</v>
      </c>
      <c r="I842" s="77">
        <v>1</v>
      </c>
      <c r="J842" s="77">
        <v>-31.0163229424783</v>
      </c>
      <c r="K842" s="77">
        <v>5.0217041479123804E-3</v>
      </c>
      <c r="L842" s="77">
        <v>-1.3262885482048701</v>
      </c>
      <c r="M842" s="77">
        <v>9.1821956543789994E-6</v>
      </c>
      <c r="N842" s="77">
        <v>-29.6900343942734</v>
      </c>
      <c r="O842" s="77">
        <v>5.0125219522579997E-3</v>
      </c>
      <c r="P842" s="77">
        <v>-17.445375179497201</v>
      </c>
      <c r="Q842" s="77">
        <v>-17.445375179497201</v>
      </c>
      <c r="R842" s="77">
        <v>0</v>
      </c>
      <c r="S842" s="77">
        <v>1.58866062110084E-3</v>
      </c>
      <c r="T842" s="77" t="s">
        <v>157</v>
      </c>
      <c r="U842" s="105">
        <v>-0.17896437111647701</v>
      </c>
      <c r="V842" s="105">
        <v>-0.109026843907433</v>
      </c>
      <c r="W842" s="101">
        <v>-6.9950148578821106E-2</v>
      </c>
    </row>
    <row r="843" spans="2:23" x14ac:dyDescent="0.55000000000000004">
      <c r="B843" s="55" t="s">
        <v>118</v>
      </c>
      <c r="C843" s="76" t="s">
        <v>141</v>
      </c>
      <c r="D843" s="55" t="s">
        <v>65</v>
      </c>
      <c r="E843" s="55" t="s">
        <v>162</v>
      </c>
      <c r="F843" s="70">
        <v>82.77</v>
      </c>
      <c r="G843" s="77">
        <v>50250</v>
      </c>
      <c r="H843" s="77">
        <v>81.849999999999994</v>
      </c>
      <c r="I843" s="77">
        <v>1</v>
      </c>
      <c r="J843" s="77">
        <v>-106.394472440992</v>
      </c>
      <c r="K843" s="77">
        <v>0.55885772452726901</v>
      </c>
      <c r="L843" s="77">
        <v>-134.219919755192</v>
      </c>
      <c r="M843" s="77">
        <v>0.88939990123328505</v>
      </c>
      <c r="N843" s="77">
        <v>27.825447314200499</v>
      </c>
      <c r="O843" s="77">
        <v>-0.33054217670601599</v>
      </c>
      <c r="P843" s="77">
        <v>15.658589820514999</v>
      </c>
      <c r="Q843" s="77">
        <v>15.658589820514999</v>
      </c>
      <c r="R843" s="77">
        <v>0</v>
      </c>
      <c r="S843" s="77">
        <v>1.2105101154201599E-2</v>
      </c>
      <c r="T843" s="77" t="s">
        <v>157</v>
      </c>
      <c r="U843" s="105">
        <v>-1.60751503560765</v>
      </c>
      <c r="V843" s="105">
        <v>-0.97931386997683301</v>
      </c>
      <c r="W843" s="101">
        <v>-0.62831453479787902</v>
      </c>
    </row>
    <row r="844" spans="2:23" x14ac:dyDescent="0.55000000000000004">
      <c r="B844" s="55" t="s">
        <v>118</v>
      </c>
      <c r="C844" s="76" t="s">
        <v>141</v>
      </c>
      <c r="D844" s="55" t="s">
        <v>65</v>
      </c>
      <c r="E844" s="55" t="s">
        <v>162</v>
      </c>
      <c r="F844" s="70">
        <v>82.77</v>
      </c>
      <c r="G844" s="77">
        <v>50900</v>
      </c>
      <c r="H844" s="77">
        <v>83.52</v>
      </c>
      <c r="I844" s="77">
        <v>1</v>
      </c>
      <c r="J844" s="77">
        <v>50.657267322738399</v>
      </c>
      <c r="K844" s="77">
        <v>0.245068158964005</v>
      </c>
      <c r="L844" s="77">
        <v>64.743065678139899</v>
      </c>
      <c r="M844" s="77">
        <v>0.40030396485007602</v>
      </c>
      <c r="N844" s="77">
        <v>-14.085798355401501</v>
      </c>
      <c r="O844" s="77">
        <v>-0.155235805886071</v>
      </c>
      <c r="P844" s="77">
        <v>-8.0828420186255805</v>
      </c>
      <c r="Q844" s="77">
        <v>-8.0828420186255698</v>
      </c>
      <c r="R844" s="77">
        <v>0</v>
      </c>
      <c r="S844" s="77">
        <v>6.2392380018646502E-3</v>
      </c>
      <c r="T844" s="77" t="s">
        <v>158</v>
      </c>
      <c r="U844" s="105">
        <v>-2.3427323138462701</v>
      </c>
      <c r="V844" s="105">
        <v>-1.4272154211766399</v>
      </c>
      <c r="W844" s="101">
        <v>-0.91568211265523802</v>
      </c>
    </row>
    <row r="845" spans="2:23" x14ac:dyDescent="0.55000000000000004">
      <c r="B845" s="55" t="s">
        <v>118</v>
      </c>
      <c r="C845" s="76" t="s">
        <v>141</v>
      </c>
      <c r="D845" s="55" t="s">
        <v>65</v>
      </c>
      <c r="E845" s="55" t="s">
        <v>162</v>
      </c>
      <c r="F845" s="70">
        <v>82.77</v>
      </c>
      <c r="G845" s="77">
        <v>53050</v>
      </c>
      <c r="H845" s="77">
        <v>83.85</v>
      </c>
      <c r="I845" s="77">
        <v>1</v>
      </c>
      <c r="J845" s="77">
        <v>36.2147006700338</v>
      </c>
      <c r="K845" s="77">
        <v>0.26321896210526402</v>
      </c>
      <c r="L845" s="77">
        <v>55.075959016060899</v>
      </c>
      <c r="M845" s="77">
        <v>0.60879560519084097</v>
      </c>
      <c r="N845" s="77">
        <v>-18.861258346027</v>
      </c>
      <c r="O845" s="77">
        <v>-0.34557664308557701</v>
      </c>
      <c r="P845" s="77">
        <v>-10.912462091127001</v>
      </c>
      <c r="Q845" s="77">
        <v>-10.912462091127001</v>
      </c>
      <c r="R845" s="77">
        <v>0</v>
      </c>
      <c r="S845" s="77">
        <v>2.389972305828E-2</v>
      </c>
      <c r="T845" s="77" t="s">
        <v>157</v>
      </c>
      <c r="U845" s="105">
        <v>-8.4198311217502209</v>
      </c>
      <c r="V845" s="105">
        <v>-5.1294434065903598</v>
      </c>
      <c r="W845" s="101">
        <v>-3.2909815193979801</v>
      </c>
    </row>
    <row r="846" spans="2:23" x14ac:dyDescent="0.55000000000000004">
      <c r="B846" s="55" t="s">
        <v>118</v>
      </c>
      <c r="C846" s="76" t="s">
        <v>141</v>
      </c>
      <c r="D846" s="55" t="s">
        <v>65</v>
      </c>
      <c r="E846" s="55" t="s">
        <v>163</v>
      </c>
      <c r="F846" s="70">
        <v>81.849999999999994</v>
      </c>
      <c r="G846" s="77">
        <v>50253</v>
      </c>
      <c r="H846" s="77">
        <v>81.849999999999994</v>
      </c>
      <c r="I846" s="77">
        <v>1</v>
      </c>
      <c r="J846" s="77">
        <v>8.1455580000000003E-12</v>
      </c>
      <c r="K846" s="77">
        <v>0</v>
      </c>
      <c r="L846" s="77">
        <v>4.5095629999999997E-12</v>
      </c>
      <c r="M846" s="77">
        <v>0</v>
      </c>
      <c r="N846" s="77">
        <v>3.6359950000000002E-12</v>
      </c>
      <c r="O846" s="77">
        <v>0</v>
      </c>
      <c r="P846" s="77">
        <v>9.2240600000000002E-13</v>
      </c>
      <c r="Q846" s="77">
        <v>9.2240600000000002E-13</v>
      </c>
      <c r="R846" s="77">
        <v>0</v>
      </c>
      <c r="S846" s="77">
        <v>0</v>
      </c>
      <c r="T846" s="77" t="s">
        <v>158</v>
      </c>
      <c r="U846" s="105">
        <v>0</v>
      </c>
      <c r="V846" s="105">
        <v>0</v>
      </c>
      <c r="W846" s="101">
        <v>0</v>
      </c>
    </row>
    <row r="847" spans="2:23" x14ac:dyDescent="0.55000000000000004">
      <c r="B847" s="55" t="s">
        <v>118</v>
      </c>
      <c r="C847" s="76" t="s">
        <v>141</v>
      </c>
      <c r="D847" s="55" t="s">
        <v>65</v>
      </c>
      <c r="E847" s="55" t="s">
        <v>163</v>
      </c>
      <c r="F847" s="70">
        <v>81.849999999999994</v>
      </c>
      <c r="G847" s="77">
        <v>50300</v>
      </c>
      <c r="H847" s="77">
        <v>81.89</v>
      </c>
      <c r="I847" s="77">
        <v>1</v>
      </c>
      <c r="J847" s="77">
        <v>20.722933394812099</v>
      </c>
      <c r="K847" s="77">
        <v>5.9692155619528904E-3</v>
      </c>
      <c r="L847" s="77">
        <v>-7.26518792655793</v>
      </c>
      <c r="M847" s="77">
        <v>7.3368308295402305E-4</v>
      </c>
      <c r="N847" s="77">
        <v>27.988121321369999</v>
      </c>
      <c r="O847" s="77">
        <v>5.2355324789988703E-3</v>
      </c>
      <c r="P847" s="77">
        <v>15.658589820515401</v>
      </c>
      <c r="Q847" s="77">
        <v>15.658589820515299</v>
      </c>
      <c r="R847" s="77">
        <v>0</v>
      </c>
      <c r="S847" s="77">
        <v>3.4081609488233501E-3</v>
      </c>
      <c r="T847" s="77" t="s">
        <v>157</v>
      </c>
      <c r="U847" s="105">
        <v>-0.69089180879933898</v>
      </c>
      <c r="V847" s="105">
        <v>-0.42089804202348402</v>
      </c>
      <c r="W847" s="101">
        <v>-0.27004249156358801</v>
      </c>
    </row>
    <row r="848" spans="2:23" x14ac:dyDescent="0.55000000000000004">
      <c r="B848" s="55" t="s">
        <v>118</v>
      </c>
      <c r="C848" s="76" t="s">
        <v>141</v>
      </c>
      <c r="D848" s="55" t="s">
        <v>65</v>
      </c>
      <c r="E848" s="55" t="s">
        <v>164</v>
      </c>
      <c r="F848" s="70">
        <v>81.89</v>
      </c>
      <c r="G848" s="77">
        <v>51150</v>
      </c>
      <c r="H848" s="77">
        <v>82.14</v>
      </c>
      <c r="I848" s="77">
        <v>1</v>
      </c>
      <c r="J848" s="77">
        <v>59.529278663266901</v>
      </c>
      <c r="K848" s="77">
        <v>0.10135082151963</v>
      </c>
      <c r="L848" s="77">
        <v>31.580183350074201</v>
      </c>
      <c r="M848" s="77">
        <v>2.8523008240135098E-2</v>
      </c>
      <c r="N848" s="77">
        <v>27.9490953131927</v>
      </c>
      <c r="O848" s="77">
        <v>7.2827813279495099E-2</v>
      </c>
      <c r="P848" s="77">
        <v>15.658589820514999</v>
      </c>
      <c r="Q848" s="77">
        <v>15.658589820514999</v>
      </c>
      <c r="R848" s="77">
        <v>0</v>
      </c>
      <c r="S848" s="77">
        <v>7.0124750457801303E-3</v>
      </c>
      <c r="T848" s="77" t="s">
        <v>157</v>
      </c>
      <c r="U848" s="105">
        <v>-1.0143007221803899</v>
      </c>
      <c r="V848" s="105">
        <v>-0.61792191273861996</v>
      </c>
      <c r="W848" s="101">
        <v>-0.396450342475969</v>
      </c>
    </row>
    <row r="849" spans="2:23" x14ac:dyDescent="0.55000000000000004">
      <c r="B849" s="55" t="s">
        <v>118</v>
      </c>
      <c r="C849" s="76" t="s">
        <v>141</v>
      </c>
      <c r="D849" s="55" t="s">
        <v>65</v>
      </c>
      <c r="E849" s="55" t="s">
        <v>165</v>
      </c>
      <c r="F849" s="70">
        <v>83.58</v>
      </c>
      <c r="G849" s="77">
        <v>50354</v>
      </c>
      <c r="H849" s="77">
        <v>83.58</v>
      </c>
      <c r="I849" s="77">
        <v>1</v>
      </c>
      <c r="J849" s="77">
        <v>3.314786E-12</v>
      </c>
      <c r="K849" s="77">
        <v>0</v>
      </c>
      <c r="L849" s="77">
        <v>2.3136609999999998E-12</v>
      </c>
      <c r="M849" s="77">
        <v>0</v>
      </c>
      <c r="N849" s="77">
        <v>1.0011259999999999E-12</v>
      </c>
      <c r="O849" s="77">
        <v>0</v>
      </c>
      <c r="P849" s="77">
        <v>6.9965100000000002E-13</v>
      </c>
      <c r="Q849" s="77">
        <v>6.9965100000000002E-13</v>
      </c>
      <c r="R849" s="77">
        <v>0</v>
      </c>
      <c r="S849" s="77">
        <v>0</v>
      </c>
      <c r="T849" s="77" t="s">
        <v>158</v>
      </c>
      <c r="U849" s="105">
        <v>0</v>
      </c>
      <c r="V849" s="105">
        <v>0</v>
      </c>
      <c r="W849" s="101">
        <v>0</v>
      </c>
    </row>
    <row r="850" spans="2:23" x14ac:dyDescent="0.55000000000000004">
      <c r="B850" s="55" t="s">
        <v>118</v>
      </c>
      <c r="C850" s="76" t="s">
        <v>141</v>
      </c>
      <c r="D850" s="55" t="s">
        <v>65</v>
      </c>
      <c r="E850" s="55" t="s">
        <v>165</v>
      </c>
      <c r="F850" s="70">
        <v>83.58</v>
      </c>
      <c r="G850" s="77">
        <v>50900</v>
      </c>
      <c r="H850" s="77">
        <v>83.52</v>
      </c>
      <c r="I850" s="77">
        <v>1</v>
      </c>
      <c r="J850" s="77">
        <v>-44.197564697699001</v>
      </c>
      <c r="K850" s="77">
        <v>1.5432055329137599E-2</v>
      </c>
      <c r="L850" s="77">
        <v>-71.757910086795604</v>
      </c>
      <c r="M850" s="77">
        <v>4.0678661514194601E-2</v>
      </c>
      <c r="N850" s="77">
        <v>27.5603453890966</v>
      </c>
      <c r="O850" s="77">
        <v>-2.5246606185056999E-2</v>
      </c>
      <c r="P850" s="77">
        <v>16.072842069316</v>
      </c>
      <c r="Q850" s="77">
        <v>16.072842069316</v>
      </c>
      <c r="R850" s="77">
        <v>0</v>
      </c>
      <c r="S850" s="77">
        <v>2.0408563922628799E-3</v>
      </c>
      <c r="T850" s="77" t="s">
        <v>157</v>
      </c>
      <c r="U850" s="105">
        <v>-0.45573322341565897</v>
      </c>
      <c r="V850" s="105">
        <v>-0.27763713359700998</v>
      </c>
      <c r="W850" s="101">
        <v>-0.17812823016868801</v>
      </c>
    </row>
    <row r="851" spans="2:23" x14ac:dyDescent="0.55000000000000004">
      <c r="B851" s="55" t="s">
        <v>118</v>
      </c>
      <c r="C851" s="76" t="s">
        <v>141</v>
      </c>
      <c r="D851" s="55" t="s">
        <v>65</v>
      </c>
      <c r="E851" s="55" t="s">
        <v>165</v>
      </c>
      <c r="F851" s="70">
        <v>83.58</v>
      </c>
      <c r="G851" s="77">
        <v>53200</v>
      </c>
      <c r="H851" s="77">
        <v>83.6</v>
      </c>
      <c r="I851" s="77">
        <v>1</v>
      </c>
      <c r="J851" s="77">
        <v>-1.2969919548026501</v>
      </c>
      <c r="K851" s="77">
        <v>8.1249686718741002E-5</v>
      </c>
      <c r="L851" s="77">
        <v>26.234149986439999</v>
      </c>
      <c r="M851" s="77">
        <v>3.3241539212182897E-2</v>
      </c>
      <c r="N851" s="77">
        <v>-27.531141941242701</v>
      </c>
      <c r="O851" s="77">
        <v>-3.3160289525464098E-2</v>
      </c>
      <c r="P851" s="77">
        <v>-16.0728420693167</v>
      </c>
      <c r="Q851" s="77">
        <v>-16.0728420693166</v>
      </c>
      <c r="R851" s="77">
        <v>0</v>
      </c>
      <c r="S851" s="77">
        <v>1.24776409805449E-2</v>
      </c>
      <c r="T851" s="77" t="s">
        <v>157</v>
      </c>
      <c r="U851" s="105">
        <v>-2.2212457626087998</v>
      </c>
      <c r="V851" s="105">
        <v>-1.35320462687167</v>
      </c>
      <c r="W851" s="101">
        <v>-0.86819778794650104</v>
      </c>
    </row>
    <row r="852" spans="2:23" x14ac:dyDescent="0.55000000000000004">
      <c r="B852" s="55" t="s">
        <v>118</v>
      </c>
      <c r="C852" s="76" t="s">
        <v>141</v>
      </c>
      <c r="D852" s="55" t="s">
        <v>65</v>
      </c>
      <c r="E852" s="55" t="s">
        <v>166</v>
      </c>
      <c r="F852" s="70">
        <v>83.58</v>
      </c>
      <c r="G852" s="77">
        <v>50404</v>
      </c>
      <c r="H852" s="77">
        <v>83.58</v>
      </c>
      <c r="I852" s="77">
        <v>1</v>
      </c>
      <c r="J852" s="77">
        <v>7.44889E-13</v>
      </c>
      <c r="K852" s="77">
        <v>0</v>
      </c>
      <c r="L852" s="77">
        <v>5.7066199999999996E-13</v>
      </c>
      <c r="M852" s="77">
        <v>0</v>
      </c>
      <c r="N852" s="77">
        <v>1.7422699999999999E-13</v>
      </c>
      <c r="O852" s="77">
        <v>0</v>
      </c>
      <c r="P852" s="77">
        <v>4.7927000000000001E-14</v>
      </c>
      <c r="Q852" s="77">
        <v>4.7929000000000001E-14</v>
      </c>
      <c r="R852" s="77">
        <v>0</v>
      </c>
      <c r="S852" s="77">
        <v>0</v>
      </c>
      <c r="T852" s="77" t="s">
        <v>158</v>
      </c>
      <c r="U852" s="105">
        <v>0</v>
      </c>
      <c r="V852" s="105">
        <v>0</v>
      </c>
      <c r="W852" s="101">
        <v>0</v>
      </c>
    </row>
    <row r="853" spans="2:23" x14ac:dyDescent="0.55000000000000004">
      <c r="B853" s="55" t="s">
        <v>118</v>
      </c>
      <c r="C853" s="76" t="s">
        <v>141</v>
      </c>
      <c r="D853" s="55" t="s">
        <v>65</v>
      </c>
      <c r="E853" s="55" t="s">
        <v>167</v>
      </c>
      <c r="F853" s="70">
        <v>83.2</v>
      </c>
      <c r="G853" s="77">
        <v>50499</v>
      </c>
      <c r="H853" s="77">
        <v>83.2</v>
      </c>
      <c r="I853" s="77">
        <v>1</v>
      </c>
      <c r="J853" s="77">
        <v>2.6234499999999998E-13</v>
      </c>
      <c r="K853" s="77">
        <v>0</v>
      </c>
      <c r="L853" s="77">
        <v>6.6864900000000001E-13</v>
      </c>
      <c r="M853" s="77">
        <v>0</v>
      </c>
      <c r="N853" s="77">
        <v>-4.0630399999999998E-13</v>
      </c>
      <c r="O853" s="77">
        <v>0</v>
      </c>
      <c r="P853" s="77">
        <v>-2.6381299999999998E-13</v>
      </c>
      <c r="Q853" s="77">
        <v>-2.6381299999999998E-13</v>
      </c>
      <c r="R853" s="77">
        <v>0</v>
      </c>
      <c r="S853" s="77">
        <v>0</v>
      </c>
      <c r="T853" s="77" t="s">
        <v>158</v>
      </c>
      <c r="U853" s="105">
        <v>0</v>
      </c>
      <c r="V853" s="105">
        <v>0</v>
      </c>
      <c r="W853" s="101">
        <v>0</v>
      </c>
    </row>
    <row r="854" spans="2:23" x14ac:dyDescent="0.55000000000000004">
      <c r="B854" s="55" t="s">
        <v>118</v>
      </c>
      <c r="C854" s="76" t="s">
        <v>141</v>
      </c>
      <c r="D854" s="55" t="s">
        <v>65</v>
      </c>
      <c r="E854" s="55" t="s">
        <v>167</v>
      </c>
      <c r="F854" s="70">
        <v>83.2</v>
      </c>
      <c r="G854" s="77">
        <v>50554</v>
      </c>
      <c r="H854" s="77">
        <v>83.2</v>
      </c>
      <c r="I854" s="77">
        <v>1</v>
      </c>
      <c r="J854" s="77">
        <v>5.0569000000000003E-14</v>
      </c>
      <c r="K854" s="77">
        <v>0</v>
      </c>
      <c r="L854" s="77">
        <v>3.74709E-13</v>
      </c>
      <c r="M854" s="77">
        <v>0</v>
      </c>
      <c r="N854" s="77">
        <v>-3.2414000000000002E-13</v>
      </c>
      <c r="O854" s="77">
        <v>0</v>
      </c>
      <c r="P854" s="77">
        <v>-1.6108600000000001E-13</v>
      </c>
      <c r="Q854" s="77">
        <v>-1.61089E-13</v>
      </c>
      <c r="R854" s="77">
        <v>0</v>
      </c>
      <c r="S854" s="77">
        <v>0</v>
      </c>
      <c r="T854" s="77" t="s">
        <v>158</v>
      </c>
      <c r="U854" s="105">
        <v>0</v>
      </c>
      <c r="V854" s="105">
        <v>0</v>
      </c>
      <c r="W854" s="101">
        <v>0</v>
      </c>
    </row>
    <row r="855" spans="2:23" x14ac:dyDescent="0.55000000000000004">
      <c r="B855" s="55" t="s">
        <v>118</v>
      </c>
      <c r="C855" s="76" t="s">
        <v>141</v>
      </c>
      <c r="D855" s="55" t="s">
        <v>65</v>
      </c>
      <c r="E855" s="55" t="s">
        <v>168</v>
      </c>
      <c r="F855" s="70">
        <v>83.2</v>
      </c>
      <c r="G855" s="77">
        <v>50604</v>
      </c>
      <c r="H855" s="77">
        <v>83.2</v>
      </c>
      <c r="I855" s="77">
        <v>1</v>
      </c>
      <c r="J855" s="77">
        <v>8.2716600000000001E-13</v>
      </c>
      <c r="K855" s="77">
        <v>0</v>
      </c>
      <c r="L855" s="77">
        <v>4.0169200000000002E-13</v>
      </c>
      <c r="M855" s="77">
        <v>0</v>
      </c>
      <c r="N855" s="77">
        <v>4.2547300000000002E-13</v>
      </c>
      <c r="O855" s="77">
        <v>0</v>
      </c>
      <c r="P855" s="77">
        <v>2.6332899999999998E-13</v>
      </c>
      <c r="Q855" s="77">
        <v>2.6332899999999998E-13</v>
      </c>
      <c r="R855" s="77">
        <v>0</v>
      </c>
      <c r="S855" s="77">
        <v>0</v>
      </c>
      <c r="T855" s="77" t="s">
        <v>158</v>
      </c>
      <c r="U855" s="105">
        <v>0</v>
      </c>
      <c r="V855" s="105">
        <v>0</v>
      </c>
      <c r="W855" s="101">
        <v>0</v>
      </c>
    </row>
    <row r="856" spans="2:23" x14ac:dyDescent="0.55000000000000004">
      <c r="B856" s="55" t="s">
        <v>118</v>
      </c>
      <c r="C856" s="76" t="s">
        <v>141</v>
      </c>
      <c r="D856" s="55" t="s">
        <v>65</v>
      </c>
      <c r="E856" s="55" t="s">
        <v>169</v>
      </c>
      <c r="F856" s="70">
        <v>82.73</v>
      </c>
      <c r="G856" s="77">
        <v>50750</v>
      </c>
      <c r="H856" s="77">
        <v>82.75</v>
      </c>
      <c r="I856" s="77">
        <v>1</v>
      </c>
      <c r="J856" s="77">
        <v>8.0003690637136007</v>
      </c>
      <c r="K856" s="77">
        <v>1.5297411332194501E-3</v>
      </c>
      <c r="L856" s="77">
        <v>31.893689775779499</v>
      </c>
      <c r="M856" s="77">
        <v>2.4311257995576499E-2</v>
      </c>
      <c r="N856" s="77">
        <v>-23.893320712065901</v>
      </c>
      <c r="O856" s="77">
        <v>-2.2781516862357101E-2</v>
      </c>
      <c r="P856" s="77">
        <v>-14.380465630964</v>
      </c>
      <c r="Q856" s="77">
        <v>-14.380465630963901</v>
      </c>
      <c r="R856" s="77">
        <v>0</v>
      </c>
      <c r="S856" s="77">
        <v>4.9424672231437403E-3</v>
      </c>
      <c r="T856" s="77" t="s">
        <v>157</v>
      </c>
      <c r="U856" s="105">
        <v>-1.4070762909501999</v>
      </c>
      <c r="V856" s="105">
        <v>-0.85720462783864604</v>
      </c>
      <c r="W856" s="101">
        <v>-0.54997089643973796</v>
      </c>
    </row>
    <row r="857" spans="2:23" x14ac:dyDescent="0.55000000000000004">
      <c r="B857" s="55" t="s">
        <v>118</v>
      </c>
      <c r="C857" s="76" t="s">
        <v>141</v>
      </c>
      <c r="D857" s="55" t="s">
        <v>65</v>
      </c>
      <c r="E857" s="55" t="s">
        <v>169</v>
      </c>
      <c r="F857" s="70">
        <v>82.73</v>
      </c>
      <c r="G857" s="77">
        <v>50800</v>
      </c>
      <c r="H857" s="77">
        <v>82.82</v>
      </c>
      <c r="I857" s="77">
        <v>1</v>
      </c>
      <c r="J857" s="77">
        <v>28.704268416679898</v>
      </c>
      <c r="K857" s="77">
        <v>1.5407584973798299E-2</v>
      </c>
      <c r="L857" s="77">
        <v>4.80703810012856</v>
      </c>
      <c r="M857" s="77">
        <v>4.3211240603683801E-4</v>
      </c>
      <c r="N857" s="77">
        <v>23.897230316551301</v>
      </c>
      <c r="O857" s="77">
        <v>1.49754725677614E-2</v>
      </c>
      <c r="P857" s="77">
        <v>14.3804656309644</v>
      </c>
      <c r="Q857" s="77">
        <v>14.3804656309644</v>
      </c>
      <c r="R857" s="77">
        <v>0</v>
      </c>
      <c r="S857" s="77">
        <v>3.86711870597462E-3</v>
      </c>
      <c r="T857" s="77" t="s">
        <v>157</v>
      </c>
      <c r="U857" s="105">
        <v>-0.91115598669290698</v>
      </c>
      <c r="V857" s="105">
        <v>-0.55508513184356501</v>
      </c>
      <c r="W857" s="101">
        <v>-0.356135113654379</v>
      </c>
    </row>
    <row r="858" spans="2:23" x14ac:dyDescent="0.55000000000000004">
      <c r="B858" s="55" t="s">
        <v>118</v>
      </c>
      <c r="C858" s="76" t="s">
        <v>141</v>
      </c>
      <c r="D858" s="55" t="s">
        <v>65</v>
      </c>
      <c r="E858" s="55" t="s">
        <v>170</v>
      </c>
      <c r="F858" s="70">
        <v>82.77</v>
      </c>
      <c r="G858" s="77">
        <v>50750</v>
      </c>
      <c r="H858" s="77">
        <v>82.75</v>
      </c>
      <c r="I858" s="77">
        <v>1</v>
      </c>
      <c r="J858" s="77">
        <v>-17.621727519665299</v>
      </c>
      <c r="K858" s="77">
        <v>2.3599921339077E-3</v>
      </c>
      <c r="L858" s="77">
        <v>-41.4982898987626</v>
      </c>
      <c r="M858" s="77">
        <v>1.3088021290365201E-2</v>
      </c>
      <c r="N858" s="77">
        <v>23.876562379097301</v>
      </c>
      <c r="O858" s="77">
        <v>-1.07280291564575E-2</v>
      </c>
      <c r="P858" s="77">
        <v>14.3804656309641</v>
      </c>
      <c r="Q858" s="77">
        <v>14.3804656309641</v>
      </c>
      <c r="R858" s="77">
        <v>0</v>
      </c>
      <c r="S858" s="77">
        <v>1.5716632174013899E-3</v>
      </c>
      <c r="T858" s="77" t="s">
        <v>157</v>
      </c>
      <c r="U858" s="105">
        <v>-0.41032044540657298</v>
      </c>
      <c r="V858" s="105">
        <v>-0.24997122541365899</v>
      </c>
      <c r="W858" s="101">
        <v>-0.16037815763025501</v>
      </c>
    </row>
    <row r="859" spans="2:23" x14ac:dyDescent="0.55000000000000004">
      <c r="B859" s="55" t="s">
        <v>118</v>
      </c>
      <c r="C859" s="76" t="s">
        <v>141</v>
      </c>
      <c r="D859" s="55" t="s">
        <v>65</v>
      </c>
      <c r="E859" s="55" t="s">
        <v>170</v>
      </c>
      <c r="F859" s="70">
        <v>82.77</v>
      </c>
      <c r="G859" s="77">
        <v>50950</v>
      </c>
      <c r="H859" s="77">
        <v>82.87</v>
      </c>
      <c r="I859" s="77">
        <v>1</v>
      </c>
      <c r="J859" s="77">
        <v>73.211172312361398</v>
      </c>
      <c r="K859" s="77">
        <v>4.71669066118824E-2</v>
      </c>
      <c r="L859" s="77">
        <v>97.064490631812902</v>
      </c>
      <c r="M859" s="77">
        <v>8.2909335006196905E-2</v>
      </c>
      <c r="N859" s="77">
        <v>-23.8533183194514</v>
      </c>
      <c r="O859" s="77">
        <v>-3.5742428394314497E-2</v>
      </c>
      <c r="P859" s="77">
        <v>-14.380465630964199</v>
      </c>
      <c r="Q859" s="77">
        <v>-14.3804656309641</v>
      </c>
      <c r="R859" s="77">
        <v>0</v>
      </c>
      <c r="S859" s="77">
        <v>1.81982056751741E-3</v>
      </c>
      <c r="T859" s="77" t="s">
        <v>157</v>
      </c>
      <c r="U859" s="105">
        <v>-0.57485608767177798</v>
      </c>
      <c r="V859" s="105">
        <v>-0.35020794669256899</v>
      </c>
      <c r="W859" s="101">
        <v>-0.224688682407681</v>
      </c>
    </row>
    <row r="860" spans="2:23" x14ac:dyDescent="0.55000000000000004">
      <c r="B860" s="55" t="s">
        <v>118</v>
      </c>
      <c r="C860" s="76" t="s">
        <v>141</v>
      </c>
      <c r="D860" s="55" t="s">
        <v>65</v>
      </c>
      <c r="E860" s="55" t="s">
        <v>171</v>
      </c>
      <c r="F860" s="70">
        <v>82.82</v>
      </c>
      <c r="G860" s="77">
        <v>51300</v>
      </c>
      <c r="H860" s="77">
        <v>82.97</v>
      </c>
      <c r="I860" s="77">
        <v>1</v>
      </c>
      <c r="J860" s="77">
        <v>49.798561419958503</v>
      </c>
      <c r="K860" s="77">
        <v>3.79672187755049E-2</v>
      </c>
      <c r="L860" s="77">
        <v>55.544780251760699</v>
      </c>
      <c r="M860" s="77">
        <v>4.72347582083429E-2</v>
      </c>
      <c r="N860" s="77">
        <v>-5.7462188318021896</v>
      </c>
      <c r="O860" s="77">
        <v>-9.2675394328379703E-3</v>
      </c>
      <c r="P860" s="77">
        <v>-3.0649095485343101</v>
      </c>
      <c r="Q860" s="77">
        <v>-3.0649095485343101</v>
      </c>
      <c r="R860" s="77">
        <v>0</v>
      </c>
      <c r="S860" s="77">
        <v>1.4381709597806799E-4</v>
      </c>
      <c r="T860" s="77" t="s">
        <v>157</v>
      </c>
      <c r="U860" s="105">
        <v>9.3700143485257001E-2</v>
      </c>
      <c r="V860" s="105">
        <v>-5.7083043145064301E-2</v>
      </c>
      <c r="W860" s="101">
        <v>0.15075597534003801</v>
      </c>
    </row>
    <row r="861" spans="2:23" x14ac:dyDescent="0.55000000000000004">
      <c r="B861" s="55" t="s">
        <v>118</v>
      </c>
      <c r="C861" s="76" t="s">
        <v>141</v>
      </c>
      <c r="D861" s="55" t="s">
        <v>65</v>
      </c>
      <c r="E861" s="55" t="s">
        <v>172</v>
      </c>
      <c r="F861" s="70">
        <v>83.52</v>
      </c>
      <c r="G861" s="77">
        <v>54750</v>
      </c>
      <c r="H861" s="77">
        <v>84.04</v>
      </c>
      <c r="I861" s="77">
        <v>1</v>
      </c>
      <c r="J861" s="77">
        <v>32.506628047624702</v>
      </c>
      <c r="K861" s="77">
        <v>0.11231460935626</v>
      </c>
      <c r="L861" s="77">
        <v>50.626058952150601</v>
      </c>
      <c r="M861" s="77">
        <v>0.27242104094788</v>
      </c>
      <c r="N861" s="77">
        <v>-18.1194309045258</v>
      </c>
      <c r="O861" s="77">
        <v>-0.16010643159162</v>
      </c>
      <c r="P861" s="77">
        <v>-10.5282265613607</v>
      </c>
      <c r="Q861" s="77">
        <v>-10.5282265613607</v>
      </c>
      <c r="R861" s="77">
        <v>0</v>
      </c>
      <c r="S861" s="77">
        <v>1.17815614107111E-2</v>
      </c>
      <c r="T861" s="77" t="s">
        <v>158</v>
      </c>
      <c r="U861" s="105">
        <v>-3.9916127683923199</v>
      </c>
      <c r="V861" s="105">
        <v>-2.4317295086360202</v>
      </c>
      <c r="W861" s="101">
        <v>-1.5601647661837501</v>
      </c>
    </row>
    <row r="862" spans="2:23" x14ac:dyDescent="0.55000000000000004">
      <c r="B862" s="55" t="s">
        <v>118</v>
      </c>
      <c r="C862" s="76" t="s">
        <v>141</v>
      </c>
      <c r="D862" s="55" t="s">
        <v>65</v>
      </c>
      <c r="E862" s="55" t="s">
        <v>173</v>
      </c>
      <c r="F862" s="70">
        <v>82.87</v>
      </c>
      <c r="G862" s="77">
        <v>53150</v>
      </c>
      <c r="H862" s="77">
        <v>83.66</v>
      </c>
      <c r="I862" s="77">
        <v>1</v>
      </c>
      <c r="J862" s="77">
        <v>102.710907580279</v>
      </c>
      <c r="K862" s="77">
        <v>0.46417934358243901</v>
      </c>
      <c r="L862" s="77">
        <v>103.59692901852</v>
      </c>
      <c r="M862" s="77">
        <v>0.472222242891007</v>
      </c>
      <c r="N862" s="77">
        <v>-0.88602143824176904</v>
      </c>
      <c r="O862" s="77">
        <v>-8.0428993085679204E-3</v>
      </c>
      <c r="P862" s="77">
        <v>0.44765239166578602</v>
      </c>
      <c r="Q862" s="77">
        <v>0.44765239166578602</v>
      </c>
      <c r="R862" s="77">
        <v>0</v>
      </c>
      <c r="S862" s="77">
        <v>8.8172772056200006E-6</v>
      </c>
      <c r="T862" s="77" t="s">
        <v>157</v>
      </c>
      <c r="U862" s="105">
        <v>3.02649252830819E-2</v>
      </c>
      <c r="V862" s="105">
        <v>-1.84376882623252E-2</v>
      </c>
      <c r="W862" s="101">
        <v>4.86938243628443E-2</v>
      </c>
    </row>
    <row r="863" spans="2:23" x14ac:dyDescent="0.55000000000000004">
      <c r="B863" s="55" t="s">
        <v>118</v>
      </c>
      <c r="C863" s="76" t="s">
        <v>141</v>
      </c>
      <c r="D863" s="55" t="s">
        <v>65</v>
      </c>
      <c r="E863" s="55" t="s">
        <v>173</v>
      </c>
      <c r="F863" s="70">
        <v>82.87</v>
      </c>
      <c r="G863" s="77">
        <v>54500</v>
      </c>
      <c r="H863" s="77">
        <v>82.69</v>
      </c>
      <c r="I863" s="77">
        <v>1</v>
      </c>
      <c r="J863" s="77">
        <v>-6.9136277283947098</v>
      </c>
      <c r="K863" s="77">
        <v>2.6465890120712702E-3</v>
      </c>
      <c r="L863" s="77">
        <v>16.0259851420508</v>
      </c>
      <c r="M863" s="77">
        <v>1.42207989014439E-2</v>
      </c>
      <c r="N863" s="77">
        <v>-22.939612870445501</v>
      </c>
      <c r="O863" s="77">
        <v>-1.15742098893726E-2</v>
      </c>
      <c r="P863" s="77">
        <v>-14.8281180226294</v>
      </c>
      <c r="Q863" s="77">
        <v>-14.828118022629299</v>
      </c>
      <c r="R863" s="77">
        <v>0</v>
      </c>
      <c r="S863" s="77">
        <v>1.2174372666230801E-2</v>
      </c>
      <c r="T863" s="77" t="s">
        <v>157</v>
      </c>
      <c r="U863" s="105">
        <v>-5.0872434113225999</v>
      </c>
      <c r="V863" s="105">
        <v>-3.0991984039348202</v>
      </c>
      <c r="W863" s="101">
        <v>-1.98840378260006</v>
      </c>
    </row>
    <row r="864" spans="2:23" x14ac:dyDescent="0.55000000000000004">
      <c r="B864" s="55" t="s">
        <v>118</v>
      </c>
      <c r="C864" s="76" t="s">
        <v>141</v>
      </c>
      <c r="D864" s="55" t="s">
        <v>65</v>
      </c>
      <c r="E864" s="55" t="s">
        <v>174</v>
      </c>
      <c r="F864" s="70">
        <v>83.03</v>
      </c>
      <c r="G864" s="77">
        <v>51250</v>
      </c>
      <c r="H864" s="77">
        <v>83.03</v>
      </c>
      <c r="I864" s="77">
        <v>1</v>
      </c>
      <c r="J864" s="77">
        <v>-6.7636400000000005E-13</v>
      </c>
      <c r="K864" s="77">
        <v>0</v>
      </c>
      <c r="L864" s="77">
        <v>-9.5300399999999996E-13</v>
      </c>
      <c r="M864" s="77">
        <v>0</v>
      </c>
      <c r="N864" s="77">
        <v>2.7664000000000002E-13</v>
      </c>
      <c r="O864" s="77">
        <v>0</v>
      </c>
      <c r="P864" s="77">
        <v>2.04132E-13</v>
      </c>
      <c r="Q864" s="77">
        <v>2.0413100000000001E-13</v>
      </c>
      <c r="R864" s="77">
        <v>0</v>
      </c>
      <c r="S864" s="77">
        <v>0</v>
      </c>
      <c r="T864" s="77" t="s">
        <v>158</v>
      </c>
      <c r="U864" s="105">
        <v>0</v>
      </c>
      <c r="V864" s="105">
        <v>0</v>
      </c>
      <c r="W864" s="101">
        <v>0</v>
      </c>
    </row>
    <row r="865" spans="2:23" x14ac:dyDescent="0.55000000000000004">
      <c r="B865" s="55" t="s">
        <v>118</v>
      </c>
      <c r="C865" s="76" t="s">
        <v>141</v>
      </c>
      <c r="D865" s="55" t="s">
        <v>65</v>
      </c>
      <c r="E865" s="55" t="s">
        <v>175</v>
      </c>
      <c r="F865" s="70">
        <v>82.97</v>
      </c>
      <c r="G865" s="77">
        <v>53200</v>
      </c>
      <c r="H865" s="77">
        <v>83.6</v>
      </c>
      <c r="I865" s="77">
        <v>1</v>
      </c>
      <c r="J865" s="77">
        <v>65.2001152564617</v>
      </c>
      <c r="K865" s="77">
        <v>0.21892933401697801</v>
      </c>
      <c r="L865" s="77">
        <v>70.921643324799803</v>
      </c>
      <c r="M865" s="77">
        <v>0.25903879383234102</v>
      </c>
      <c r="N865" s="77">
        <v>-5.7215280683380696</v>
      </c>
      <c r="O865" s="77">
        <v>-4.0109459815362597E-2</v>
      </c>
      <c r="P865" s="77">
        <v>-3.0649095485343101</v>
      </c>
      <c r="Q865" s="77">
        <v>-3.0649095485343101</v>
      </c>
      <c r="R865" s="77">
        <v>0</v>
      </c>
      <c r="S865" s="77">
        <v>4.8377403284588602E-4</v>
      </c>
      <c r="T865" s="77" t="s">
        <v>158</v>
      </c>
      <c r="U865" s="105">
        <v>0.26404632233047898</v>
      </c>
      <c r="V865" s="105">
        <v>-0.160859600095039</v>
      </c>
      <c r="W865" s="101">
        <v>0.42482924120756399</v>
      </c>
    </row>
    <row r="866" spans="2:23" x14ac:dyDescent="0.55000000000000004">
      <c r="B866" s="55" t="s">
        <v>118</v>
      </c>
      <c r="C866" s="76" t="s">
        <v>141</v>
      </c>
      <c r="D866" s="55" t="s">
        <v>65</v>
      </c>
      <c r="E866" s="55" t="s">
        <v>176</v>
      </c>
      <c r="F866" s="70">
        <v>84.01</v>
      </c>
      <c r="G866" s="77">
        <v>53100</v>
      </c>
      <c r="H866" s="77">
        <v>84.01</v>
      </c>
      <c r="I866" s="77">
        <v>1</v>
      </c>
      <c r="J866" s="77">
        <v>9.9496364999999994E-11</v>
      </c>
      <c r="K866" s="77">
        <v>0</v>
      </c>
      <c r="L866" s="77">
        <v>9.6913328999999994E-11</v>
      </c>
      <c r="M866" s="77">
        <v>0</v>
      </c>
      <c r="N866" s="77">
        <v>2.583036E-12</v>
      </c>
      <c r="O866" s="77">
        <v>0</v>
      </c>
      <c r="P866" s="77">
        <v>1.6593600000000001E-13</v>
      </c>
      <c r="Q866" s="77">
        <v>1.6593499999999999E-13</v>
      </c>
      <c r="R866" s="77">
        <v>0</v>
      </c>
      <c r="S866" s="77">
        <v>0</v>
      </c>
      <c r="T866" s="77" t="s">
        <v>158</v>
      </c>
      <c r="U866" s="105">
        <v>0</v>
      </c>
      <c r="V866" s="105">
        <v>0</v>
      </c>
      <c r="W866" s="101">
        <v>0</v>
      </c>
    </row>
    <row r="867" spans="2:23" x14ac:dyDescent="0.55000000000000004">
      <c r="B867" s="55" t="s">
        <v>118</v>
      </c>
      <c r="C867" s="76" t="s">
        <v>141</v>
      </c>
      <c r="D867" s="55" t="s">
        <v>65</v>
      </c>
      <c r="E867" s="55" t="s">
        <v>177</v>
      </c>
      <c r="F867" s="70">
        <v>84.01</v>
      </c>
      <c r="G867" s="77">
        <v>52000</v>
      </c>
      <c r="H867" s="77">
        <v>84.01</v>
      </c>
      <c r="I867" s="77">
        <v>1</v>
      </c>
      <c r="J867" s="77">
        <v>-9.5976340000000005E-12</v>
      </c>
      <c r="K867" s="77">
        <v>0</v>
      </c>
      <c r="L867" s="77">
        <v>-1.2848182E-11</v>
      </c>
      <c r="M867" s="77">
        <v>0</v>
      </c>
      <c r="N867" s="77">
        <v>3.2505480000000002E-12</v>
      </c>
      <c r="O867" s="77">
        <v>0</v>
      </c>
      <c r="P867" s="77">
        <v>1.379909E-12</v>
      </c>
      <c r="Q867" s="77">
        <v>1.379908E-12</v>
      </c>
      <c r="R867" s="77">
        <v>0</v>
      </c>
      <c r="S867" s="77">
        <v>0</v>
      </c>
      <c r="T867" s="77" t="s">
        <v>158</v>
      </c>
      <c r="U867" s="105">
        <v>0</v>
      </c>
      <c r="V867" s="105">
        <v>0</v>
      </c>
      <c r="W867" s="101">
        <v>0</v>
      </c>
    </row>
    <row r="868" spans="2:23" x14ac:dyDescent="0.55000000000000004">
      <c r="B868" s="55" t="s">
        <v>118</v>
      </c>
      <c r="C868" s="76" t="s">
        <v>141</v>
      </c>
      <c r="D868" s="55" t="s">
        <v>65</v>
      </c>
      <c r="E868" s="55" t="s">
        <v>177</v>
      </c>
      <c r="F868" s="70">
        <v>84.01</v>
      </c>
      <c r="G868" s="77">
        <v>53050</v>
      </c>
      <c r="H868" s="77">
        <v>83.85</v>
      </c>
      <c r="I868" s="77">
        <v>1</v>
      </c>
      <c r="J868" s="77">
        <v>-98.571778253680606</v>
      </c>
      <c r="K868" s="77">
        <v>9.1334117400072204E-2</v>
      </c>
      <c r="L868" s="77">
        <v>-94.819649430836293</v>
      </c>
      <c r="M868" s="77">
        <v>8.4513199630954897E-2</v>
      </c>
      <c r="N868" s="77">
        <v>-3.7521288228443801</v>
      </c>
      <c r="O868" s="77">
        <v>6.8209177691173498E-3</v>
      </c>
      <c r="P868" s="77">
        <v>-2.0900984902676001</v>
      </c>
      <c r="Q868" s="77">
        <v>-2.0900984902676001</v>
      </c>
      <c r="R868" s="77">
        <v>0</v>
      </c>
      <c r="S868" s="77">
        <v>4.1064009970777999E-5</v>
      </c>
      <c r="T868" s="77" t="s">
        <v>157</v>
      </c>
      <c r="U868" s="105">
        <v>-2.78609832931223E-2</v>
      </c>
      <c r="V868" s="105">
        <v>-1.69731833082566E-2</v>
      </c>
      <c r="W868" s="101">
        <v>-1.08897648663127E-2</v>
      </c>
    </row>
    <row r="869" spans="2:23" x14ac:dyDescent="0.55000000000000004">
      <c r="B869" s="55" t="s">
        <v>118</v>
      </c>
      <c r="C869" s="76" t="s">
        <v>141</v>
      </c>
      <c r="D869" s="55" t="s">
        <v>65</v>
      </c>
      <c r="E869" s="55" t="s">
        <v>177</v>
      </c>
      <c r="F869" s="70">
        <v>84.01</v>
      </c>
      <c r="G869" s="77">
        <v>53050</v>
      </c>
      <c r="H869" s="77">
        <v>83.85</v>
      </c>
      <c r="I869" s="77">
        <v>2</v>
      </c>
      <c r="J869" s="77">
        <v>-87.178192676194996</v>
      </c>
      <c r="K869" s="77">
        <v>6.4600316865446095E-2</v>
      </c>
      <c r="L869" s="77">
        <v>-83.859760004502505</v>
      </c>
      <c r="M869" s="77">
        <v>5.9775904458108403E-2</v>
      </c>
      <c r="N869" s="77">
        <v>-3.3184326716925101</v>
      </c>
      <c r="O869" s="77">
        <v>4.8244124073376898E-3</v>
      </c>
      <c r="P869" s="77">
        <v>-1.8485109239667601</v>
      </c>
      <c r="Q869" s="77">
        <v>-1.8485109239667501</v>
      </c>
      <c r="R869" s="77">
        <v>0</v>
      </c>
      <c r="S869" s="77">
        <v>2.9044437406208E-5</v>
      </c>
      <c r="T869" s="77" t="s">
        <v>157</v>
      </c>
      <c r="U869" s="105">
        <v>-0.12603629412298401</v>
      </c>
      <c r="V869" s="105">
        <v>-7.6782542135576601E-2</v>
      </c>
      <c r="W869" s="101">
        <v>-4.9262640631909597E-2</v>
      </c>
    </row>
    <row r="870" spans="2:23" x14ac:dyDescent="0.55000000000000004">
      <c r="B870" s="55" t="s">
        <v>118</v>
      </c>
      <c r="C870" s="76" t="s">
        <v>141</v>
      </c>
      <c r="D870" s="55" t="s">
        <v>65</v>
      </c>
      <c r="E870" s="55" t="s">
        <v>177</v>
      </c>
      <c r="F870" s="70">
        <v>84.01</v>
      </c>
      <c r="G870" s="77">
        <v>53100</v>
      </c>
      <c r="H870" s="77">
        <v>84.01</v>
      </c>
      <c r="I870" s="77">
        <v>2</v>
      </c>
      <c r="J870" s="77">
        <v>1.5620758999999999E-11</v>
      </c>
      <c r="K870" s="77">
        <v>0</v>
      </c>
      <c r="L870" s="77">
        <v>1.0471989E-11</v>
      </c>
      <c r="M870" s="77">
        <v>0</v>
      </c>
      <c r="N870" s="77">
        <v>5.1487699999999997E-12</v>
      </c>
      <c r="O870" s="77">
        <v>0</v>
      </c>
      <c r="P870" s="77">
        <v>2.7952660000000002E-12</v>
      </c>
      <c r="Q870" s="77">
        <v>2.7952660000000002E-12</v>
      </c>
      <c r="R870" s="77">
        <v>0</v>
      </c>
      <c r="S870" s="77">
        <v>0</v>
      </c>
      <c r="T870" s="77" t="s">
        <v>158</v>
      </c>
      <c r="U870" s="105">
        <v>0</v>
      </c>
      <c r="V870" s="105">
        <v>0</v>
      </c>
      <c r="W870" s="101">
        <v>0</v>
      </c>
    </row>
    <row r="871" spans="2:23" x14ac:dyDescent="0.55000000000000004">
      <c r="B871" s="55" t="s">
        <v>118</v>
      </c>
      <c r="C871" s="76" t="s">
        <v>141</v>
      </c>
      <c r="D871" s="55" t="s">
        <v>65</v>
      </c>
      <c r="E871" s="55" t="s">
        <v>178</v>
      </c>
      <c r="F871" s="70">
        <v>84.07</v>
      </c>
      <c r="G871" s="77">
        <v>53000</v>
      </c>
      <c r="H871" s="77">
        <v>84.01</v>
      </c>
      <c r="I871" s="77">
        <v>1</v>
      </c>
      <c r="J871" s="77">
        <v>-16.5200610829766</v>
      </c>
      <c r="K871" s="77">
        <v>0</v>
      </c>
      <c r="L871" s="77">
        <v>-19.456638563693499</v>
      </c>
      <c r="M871" s="77">
        <v>0</v>
      </c>
      <c r="N871" s="77">
        <v>2.9365774807168501</v>
      </c>
      <c r="O871" s="77">
        <v>0</v>
      </c>
      <c r="P871" s="77">
        <v>1.76373171384324</v>
      </c>
      <c r="Q871" s="77">
        <v>1.76373171384324</v>
      </c>
      <c r="R871" s="77">
        <v>0</v>
      </c>
      <c r="S871" s="77">
        <v>0</v>
      </c>
      <c r="T871" s="77" t="s">
        <v>157</v>
      </c>
      <c r="U871" s="105">
        <v>0.176194648842976</v>
      </c>
      <c r="V871" s="105">
        <v>-0.10733950202985</v>
      </c>
      <c r="W871" s="101">
        <v>0.28348298250149201</v>
      </c>
    </row>
    <row r="872" spans="2:23" x14ac:dyDescent="0.55000000000000004">
      <c r="B872" s="55" t="s">
        <v>118</v>
      </c>
      <c r="C872" s="76" t="s">
        <v>141</v>
      </c>
      <c r="D872" s="55" t="s">
        <v>65</v>
      </c>
      <c r="E872" s="55" t="s">
        <v>178</v>
      </c>
      <c r="F872" s="70">
        <v>84.07</v>
      </c>
      <c r="G872" s="77">
        <v>53000</v>
      </c>
      <c r="H872" s="77">
        <v>84.01</v>
      </c>
      <c r="I872" s="77">
        <v>2</v>
      </c>
      <c r="J872" s="77">
        <v>-14.5927206232956</v>
      </c>
      <c r="K872" s="77">
        <v>0</v>
      </c>
      <c r="L872" s="77">
        <v>-17.186697397928899</v>
      </c>
      <c r="M872" s="77">
        <v>0</v>
      </c>
      <c r="N872" s="77">
        <v>2.59397677463325</v>
      </c>
      <c r="O872" s="77">
        <v>0</v>
      </c>
      <c r="P872" s="77">
        <v>1.5579630138948899</v>
      </c>
      <c r="Q872" s="77">
        <v>1.5579630138948899</v>
      </c>
      <c r="R872" s="77">
        <v>0</v>
      </c>
      <c r="S872" s="77">
        <v>0</v>
      </c>
      <c r="T872" s="77" t="s">
        <v>157</v>
      </c>
      <c r="U872" s="105">
        <v>0.15563860647796399</v>
      </c>
      <c r="V872" s="105">
        <v>-9.4816560126369298E-2</v>
      </c>
      <c r="W872" s="101">
        <v>0.25040996787632103</v>
      </c>
    </row>
    <row r="873" spans="2:23" x14ac:dyDescent="0.55000000000000004">
      <c r="B873" s="55" t="s">
        <v>118</v>
      </c>
      <c r="C873" s="76" t="s">
        <v>141</v>
      </c>
      <c r="D873" s="55" t="s">
        <v>65</v>
      </c>
      <c r="E873" s="55" t="s">
        <v>178</v>
      </c>
      <c r="F873" s="70">
        <v>84.07</v>
      </c>
      <c r="G873" s="77">
        <v>53000</v>
      </c>
      <c r="H873" s="77">
        <v>84.01</v>
      </c>
      <c r="I873" s="77">
        <v>3</v>
      </c>
      <c r="J873" s="77">
        <v>-14.5927206232956</v>
      </c>
      <c r="K873" s="77">
        <v>0</v>
      </c>
      <c r="L873" s="77">
        <v>-17.186697397928899</v>
      </c>
      <c r="M873" s="77">
        <v>0</v>
      </c>
      <c r="N873" s="77">
        <v>2.59397677463325</v>
      </c>
      <c r="O873" s="77">
        <v>0</v>
      </c>
      <c r="P873" s="77">
        <v>1.5579630138948899</v>
      </c>
      <c r="Q873" s="77">
        <v>1.5579630138948899</v>
      </c>
      <c r="R873" s="77">
        <v>0</v>
      </c>
      <c r="S873" s="77">
        <v>0</v>
      </c>
      <c r="T873" s="77" t="s">
        <v>157</v>
      </c>
      <c r="U873" s="105">
        <v>0.15563860647796399</v>
      </c>
      <c r="V873" s="105">
        <v>-9.4816560126369298E-2</v>
      </c>
      <c r="W873" s="101">
        <v>0.25040996787632103</v>
      </c>
    </row>
    <row r="874" spans="2:23" x14ac:dyDescent="0.55000000000000004">
      <c r="B874" s="55" t="s">
        <v>118</v>
      </c>
      <c r="C874" s="76" t="s">
        <v>141</v>
      </c>
      <c r="D874" s="55" t="s">
        <v>65</v>
      </c>
      <c r="E874" s="55" t="s">
        <v>178</v>
      </c>
      <c r="F874" s="70">
        <v>84.07</v>
      </c>
      <c r="G874" s="77">
        <v>53000</v>
      </c>
      <c r="H874" s="77">
        <v>84.01</v>
      </c>
      <c r="I874" s="77">
        <v>4</v>
      </c>
      <c r="J874" s="77">
        <v>-16.0164006841052</v>
      </c>
      <c r="K874" s="77">
        <v>0</v>
      </c>
      <c r="L874" s="77">
        <v>-18.863448363580702</v>
      </c>
      <c r="M874" s="77">
        <v>0</v>
      </c>
      <c r="N874" s="77">
        <v>2.84704767947543</v>
      </c>
      <c r="O874" s="77">
        <v>0</v>
      </c>
      <c r="P874" s="77">
        <v>1.7099594054943501</v>
      </c>
      <c r="Q874" s="77">
        <v>1.7099594054943399</v>
      </c>
      <c r="R874" s="77">
        <v>0</v>
      </c>
      <c r="S874" s="77">
        <v>0</v>
      </c>
      <c r="T874" s="77" t="s">
        <v>157</v>
      </c>
      <c r="U874" s="105">
        <v>0.17082286076849101</v>
      </c>
      <c r="V874" s="105">
        <v>-0.104066956236255</v>
      </c>
      <c r="W874" s="101">
        <v>0.27484020864473402</v>
      </c>
    </row>
    <row r="875" spans="2:23" x14ac:dyDescent="0.55000000000000004">
      <c r="B875" s="55" t="s">
        <v>118</v>
      </c>
      <c r="C875" s="76" t="s">
        <v>141</v>
      </c>
      <c r="D875" s="55" t="s">
        <v>65</v>
      </c>
      <c r="E875" s="55" t="s">
        <v>178</v>
      </c>
      <c r="F875" s="70">
        <v>84.07</v>
      </c>
      <c r="G875" s="77">
        <v>53204</v>
      </c>
      <c r="H875" s="77">
        <v>84.09</v>
      </c>
      <c r="I875" s="77">
        <v>1</v>
      </c>
      <c r="J875" s="77">
        <v>9.7038752581452297</v>
      </c>
      <c r="K875" s="77">
        <v>1.2034311924277201E-2</v>
      </c>
      <c r="L875" s="77">
        <v>6.5994461157730804</v>
      </c>
      <c r="M875" s="77">
        <v>5.5660336586720203E-3</v>
      </c>
      <c r="N875" s="77">
        <v>3.1044291423721502</v>
      </c>
      <c r="O875" s="77">
        <v>6.4682782656051699E-3</v>
      </c>
      <c r="P875" s="77">
        <v>1.8139685354186299</v>
      </c>
      <c r="Q875" s="77">
        <v>1.8139685354186299</v>
      </c>
      <c r="R875" s="77">
        <v>0</v>
      </c>
      <c r="S875" s="77">
        <v>4.2052358010907201E-4</v>
      </c>
      <c r="T875" s="77" t="s">
        <v>157</v>
      </c>
      <c r="U875" s="105">
        <v>0.48176425372460702</v>
      </c>
      <c r="V875" s="105">
        <v>-0.29349549166313099</v>
      </c>
      <c r="W875" s="101">
        <v>0.77511983709658405</v>
      </c>
    </row>
    <row r="876" spans="2:23" x14ac:dyDescent="0.55000000000000004">
      <c r="B876" s="55" t="s">
        <v>118</v>
      </c>
      <c r="C876" s="76" t="s">
        <v>141</v>
      </c>
      <c r="D876" s="55" t="s">
        <v>65</v>
      </c>
      <c r="E876" s="55" t="s">
        <v>178</v>
      </c>
      <c r="F876" s="70">
        <v>84.07</v>
      </c>
      <c r="G876" s="77">
        <v>53304</v>
      </c>
      <c r="H876" s="77">
        <v>84.49</v>
      </c>
      <c r="I876" s="77">
        <v>1</v>
      </c>
      <c r="J876" s="77">
        <v>32.078228674842897</v>
      </c>
      <c r="K876" s="77">
        <v>9.53894823806683E-2</v>
      </c>
      <c r="L876" s="77">
        <v>30.093788294428801</v>
      </c>
      <c r="M876" s="77">
        <v>8.3952465905447901E-2</v>
      </c>
      <c r="N876" s="77">
        <v>1.98444038041412</v>
      </c>
      <c r="O876" s="77">
        <v>1.14370164752205E-2</v>
      </c>
      <c r="P876" s="77">
        <v>1.1588589262625799</v>
      </c>
      <c r="Q876" s="77">
        <v>1.1588589262625799</v>
      </c>
      <c r="R876" s="77">
        <v>0</v>
      </c>
      <c r="S876" s="77">
        <v>1.2449183681770301E-4</v>
      </c>
      <c r="T876" s="77" t="s">
        <v>157</v>
      </c>
      <c r="U876" s="105">
        <v>0.13044678875764901</v>
      </c>
      <c r="V876" s="105">
        <v>-7.9469458570889204E-2</v>
      </c>
      <c r="W876" s="101">
        <v>0.209878364511039</v>
      </c>
    </row>
    <row r="877" spans="2:23" x14ac:dyDescent="0.55000000000000004">
      <c r="B877" s="55" t="s">
        <v>118</v>
      </c>
      <c r="C877" s="76" t="s">
        <v>141</v>
      </c>
      <c r="D877" s="55" t="s">
        <v>65</v>
      </c>
      <c r="E877" s="55" t="s">
        <v>178</v>
      </c>
      <c r="F877" s="70">
        <v>84.07</v>
      </c>
      <c r="G877" s="77">
        <v>53354</v>
      </c>
      <c r="H877" s="77">
        <v>84.15</v>
      </c>
      <c r="I877" s="77">
        <v>1</v>
      </c>
      <c r="J877" s="77">
        <v>10.431687033357401</v>
      </c>
      <c r="K877" s="77">
        <v>2.2852219816002399E-3</v>
      </c>
      <c r="L877" s="77">
        <v>15.4165599526766</v>
      </c>
      <c r="M877" s="77">
        <v>4.9910767362639002E-3</v>
      </c>
      <c r="N877" s="77">
        <v>-4.9848729193192201</v>
      </c>
      <c r="O877" s="77">
        <v>-2.7058547546636598E-3</v>
      </c>
      <c r="P877" s="77">
        <v>-2.96700587197682</v>
      </c>
      <c r="Q877" s="77">
        <v>-2.9670058719768102</v>
      </c>
      <c r="R877" s="77">
        <v>0</v>
      </c>
      <c r="S877" s="77">
        <v>1.84865600731243E-4</v>
      </c>
      <c r="T877" s="77" t="s">
        <v>158</v>
      </c>
      <c r="U877" s="105">
        <v>0.17120039013083899</v>
      </c>
      <c r="V877" s="105">
        <v>-0.104296950813401</v>
      </c>
      <c r="W877" s="101">
        <v>0.27544762294660402</v>
      </c>
    </row>
    <row r="878" spans="2:23" x14ac:dyDescent="0.55000000000000004">
      <c r="B878" s="55" t="s">
        <v>118</v>
      </c>
      <c r="C878" s="76" t="s">
        <v>141</v>
      </c>
      <c r="D878" s="55" t="s">
        <v>65</v>
      </c>
      <c r="E878" s="55" t="s">
        <v>178</v>
      </c>
      <c r="F878" s="70">
        <v>84.07</v>
      </c>
      <c r="G878" s="77">
        <v>53454</v>
      </c>
      <c r="H878" s="77">
        <v>84.15</v>
      </c>
      <c r="I878" s="77">
        <v>1</v>
      </c>
      <c r="J878" s="77">
        <v>4.59054676426629</v>
      </c>
      <c r="K878" s="77">
        <v>1.4371867563732501E-3</v>
      </c>
      <c r="L878" s="77">
        <v>9.4332832680136303</v>
      </c>
      <c r="M878" s="77">
        <v>6.0689020252347597E-3</v>
      </c>
      <c r="N878" s="77">
        <v>-4.8427365037473402</v>
      </c>
      <c r="O878" s="77">
        <v>-4.6317152688614997E-3</v>
      </c>
      <c r="P878" s="77">
        <v>-2.8794679950880702</v>
      </c>
      <c r="Q878" s="77">
        <v>-2.87946799508806</v>
      </c>
      <c r="R878" s="77">
        <v>0</v>
      </c>
      <c r="S878" s="77">
        <v>5.6546911074902896E-4</v>
      </c>
      <c r="T878" s="77" t="s">
        <v>158</v>
      </c>
      <c r="U878" s="105">
        <v>-2.1546509640937399E-3</v>
      </c>
      <c r="V878" s="105">
        <v>-1.3126344247836601E-3</v>
      </c>
      <c r="W878" s="101">
        <v>-8.4216849495570003E-4</v>
      </c>
    </row>
    <row r="879" spans="2:23" x14ac:dyDescent="0.55000000000000004">
      <c r="B879" s="55" t="s">
        <v>118</v>
      </c>
      <c r="C879" s="76" t="s">
        <v>141</v>
      </c>
      <c r="D879" s="55" t="s">
        <v>65</v>
      </c>
      <c r="E879" s="55" t="s">
        <v>178</v>
      </c>
      <c r="F879" s="70">
        <v>84.07</v>
      </c>
      <c r="G879" s="77">
        <v>53604</v>
      </c>
      <c r="H879" s="77">
        <v>84.27</v>
      </c>
      <c r="I879" s="77">
        <v>1</v>
      </c>
      <c r="J879" s="77">
        <v>21.473757045470101</v>
      </c>
      <c r="K879" s="77">
        <v>2.0058817511682699E-2</v>
      </c>
      <c r="L879" s="77">
        <v>23.903411898859499</v>
      </c>
      <c r="M879" s="77">
        <v>2.4854729867684298E-2</v>
      </c>
      <c r="N879" s="77">
        <v>-2.4296548533893501</v>
      </c>
      <c r="O879" s="77">
        <v>-4.7959123560016598E-3</v>
      </c>
      <c r="P879" s="77">
        <v>-1.44753666330995</v>
      </c>
      <c r="Q879" s="77">
        <v>-1.44753666330994</v>
      </c>
      <c r="R879" s="77">
        <v>0</v>
      </c>
      <c r="S879" s="77">
        <v>9.1148264035752994E-5</v>
      </c>
      <c r="T879" s="77" t="s">
        <v>158</v>
      </c>
      <c r="U879" s="105">
        <v>8.2259027673217203E-2</v>
      </c>
      <c r="V879" s="105">
        <v>-5.0113003578058597E-2</v>
      </c>
      <c r="W879" s="101">
        <v>0.13234814255487501</v>
      </c>
    </row>
    <row r="880" spans="2:23" x14ac:dyDescent="0.55000000000000004">
      <c r="B880" s="55" t="s">
        <v>118</v>
      </c>
      <c r="C880" s="76" t="s">
        <v>141</v>
      </c>
      <c r="D880" s="55" t="s">
        <v>65</v>
      </c>
      <c r="E880" s="55" t="s">
        <v>178</v>
      </c>
      <c r="F880" s="70">
        <v>84.07</v>
      </c>
      <c r="G880" s="77">
        <v>53654</v>
      </c>
      <c r="H880" s="77">
        <v>84.01</v>
      </c>
      <c r="I880" s="77">
        <v>1</v>
      </c>
      <c r="J880" s="77">
        <v>-16.628536926123299</v>
      </c>
      <c r="K880" s="77">
        <v>1.3485306879599099E-2</v>
      </c>
      <c r="L880" s="77">
        <v>-12.8197319764126</v>
      </c>
      <c r="M880" s="77">
        <v>8.0151313979779301E-3</v>
      </c>
      <c r="N880" s="77">
        <v>-3.8088049497106802</v>
      </c>
      <c r="O880" s="77">
        <v>5.4701754816211404E-3</v>
      </c>
      <c r="P880" s="77">
        <v>-2.2684340784343</v>
      </c>
      <c r="Q880" s="77">
        <v>-2.2684340784343</v>
      </c>
      <c r="R880" s="77">
        <v>0</v>
      </c>
      <c r="S880" s="77">
        <v>2.50960332813216E-4</v>
      </c>
      <c r="T880" s="77" t="s">
        <v>158</v>
      </c>
      <c r="U880" s="105">
        <v>0.231185250492844</v>
      </c>
      <c r="V880" s="105">
        <v>-0.140840313979476</v>
      </c>
      <c r="W880" s="101">
        <v>0.37195842637918303</v>
      </c>
    </row>
    <row r="881" spans="2:23" x14ac:dyDescent="0.55000000000000004">
      <c r="B881" s="55" t="s">
        <v>118</v>
      </c>
      <c r="C881" s="76" t="s">
        <v>141</v>
      </c>
      <c r="D881" s="55" t="s">
        <v>65</v>
      </c>
      <c r="E881" s="55" t="s">
        <v>179</v>
      </c>
      <c r="F881" s="70">
        <v>83.85</v>
      </c>
      <c r="G881" s="77">
        <v>53150</v>
      </c>
      <c r="H881" s="77">
        <v>83.66</v>
      </c>
      <c r="I881" s="77">
        <v>1</v>
      </c>
      <c r="J881" s="77">
        <v>-29.4888219388605</v>
      </c>
      <c r="K881" s="77">
        <v>2.37919993451923E-2</v>
      </c>
      <c r="L881" s="77">
        <v>-14.1248589962434</v>
      </c>
      <c r="M881" s="77">
        <v>5.4586385159204097E-3</v>
      </c>
      <c r="N881" s="77">
        <v>-15.363962942617199</v>
      </c>
      <c r="O881" s="77">
        <v>1.8333360829271901E-2</v>
      </c>
      <c r="P881" s="77">
        <v>-9.1975409977294103</v>
      </c>
      <c r="Q881" s="77">
        <v>-9.1975409977293996</v>
      </c>
      <c r="R881" s="77">
        <v>0</v>
      </c>
      <c r="S881" s="77">
        <v>2.3145126446784299E-3</v>
      </c>
      <c r="T881" s="77" t="s">
        <v>157</v>
      </c>
      <c r="U881" s="105">
        <v>-1.38364232284156</v>
      </c>
      <c r="V881" s="105">
        <v>-0.84292842544610402</v>
      </c>
      <c r="W881" s="101">
        <v>-0.54081147805514795</v>
      </c>
    </row>
    <row r="882" spans="2:23" x14ac:dyDescent="0.55000000000000004">
      <c r="B882" s="55" t="s">
        <v>118</v>
      </c>
      <c r="C882" s="76" t="s">
        <v>141</v>
      </c>
      <c r="D882" s="55" t="s">
        <v>65</v>
      </c>
      <c r="E882" s="55" t="s">
        <v>179</v>
      </c>
      <c r="F882" s="70">
        <v>83.85</v>
      </c>
      <c r="G882" s="77">
        <v>53150</v>
      </c>
      <c r="H882" s="77">
        <v>83.66</v>
      </c>
      <c r="I882" s="77">
        <v>2</v>
      </c>
      <c r="J882" s="77">
        <v>-29.4022390590886</v>
      </c>
      <c r="K882" s="77">
        <v>2.3678426613628699E-2</v>
      </c>
      <c r="L882" s="77">
        <v>-14.0833866386563</v>
      </c>
      <c r="M882" s="77">
        <v>5.4325813326682503E-3</v>
      </c>
      <c r="N882" s="77">
        <v>-15.3188524204323</v>
      </c>
      <c r="O882" s="77">
        <v>1.8245845280960401E-2</v>
      </c>
      <c r="P882" s="77">
        <v>-9.1705358637823302</v>
      </c>
      <c r="Q882" s="77">
        <v>-9.1705358637823196</v>
      </c>
      <c r="R882" s="77">
        <v>0</v>
      </c>
      <c r="S882" s="77">
        <v>2.3034641607120598E-3</v>
      </c>
      <c r="T882" s="77" t="s">
        <v>157</v>
      </c>
      <c r="U882" s="105">
        <v>-1.3824011883752501</v>
      </c>
      <c r="V882" s="105">
        <v>-0.84217231419959404</v>
      </c>
      <c r="W882" s="101">
        <v>-0.54032636730498795</v>
      </c>
    </row>
    <row r="883" spans="2:23" x14ac:dyDescent="0.55000000000000004">
      <c r="B883" s="55" t="s">
        <v>118</v>
      </c>
      <c r="C883" s="76" t="s">
        <v>141</v>
      </c>
      <c r="D883" s="55" t="s">
        <v>65</v>
      </c>
      <c r="E883" s="55" t="s">
        <v>179</v>
      </c>
      <c r="F883" s="70">
        <v>83.85</v>
      </c>
      <c r="G883" s="77">
        <v>53900</v>
      </c>
      <c r="H883" s="77">
        <v>83.62</v>
      </c>
      <c r="I883" s="77">
        <v>1</v>
      </c>
      <c r="J883" s="77">
        <v>-24.743472169382301</v>
      </c>
      <c r="K883" s="77">
        <v>2.8775252504858701E-2</v>
      </c>
      <c r="L883" s="77">
        <v>-13.1704788620202</v>
      </c>
      <c r="M883" s="77">
        <v>8.1526911323812692E-3</v>
      </c>
      <c r="N883" s="77">
        <v>-11.572993307362101</v>
      </c>
      <c r="O883" s="77">
        <v>2.0622561372477501E-2</v>
      </c>
      <c r="P883" s="77">
        <v>-6.32779040837395</v>
      </c>
      <c r="Q883" s="77">
        <v>-6.3277904083739402</v>
      </c>
      <c r="R883" s="77">
        <v>0</v>
      </c>
      <c r="S883" s="77">
        <v>1.8819237782585401E-3</v>
      </c>
      <c r="T883" s="77" t="s">
        <v>157</v>
      </c>
      <c r="U883" s="105">
        <v>-0.93495828416875604</v>
      </c>
      <c r="V883" s="105">
        <v>-0.56958572408630104</v>
      </c>
      <c r="W883" s="101">
        <v>-0.36543849753222002</v>
      </c>
    </row>
    <row r="884" spans="2:23" x14ac:dyDescent="0.55000000000000004">
      <c r="B884" s="55" t="s">
        <v>118</v>
      </c>
      <c r="C884" s="76" t="s">
        <v>141</v>
      </c>
      <c r="D884" s="55" t="s">
        <v>65</v>
      </c>
      <c r="E884" s="55" t="s">
        <v>179</v>
      </c>
      <c r="F884" s="70">
        <v>83.85</v>
      </c>
      <c r="G884" s="77">
        <v>53900</v>
      </c>
      <c r="H884" s="77">
        <v>83.62</v>
      </c>
      <c r="I884" s="77">
        <v>2</v>
      </c>
      <c r="J884" s="77">
        <v>-24.713511490315199</v>
      </c>
      <c r="K884" s="77">
        <v>2.8620103487525701E-2</v>
      </c>
      <c r="L884" s="77">
        <v>-13.1545313633167</v>
      </c>
      <c r="M884" s="77">
        <v>8.1087338459042493E-3</v>
      </c>
      <c r="N884" s="77">
        <v>-11.558980126998501</v>
      </c>
      <c r="O884" s="77">
        <v>2.05113696416214E-2</v>
      </c>
      <c r="P884" s="77">
        <v>-6.32012839164749</v>
      </c>
      <c r="Q884" s="77">
        <v>-6.3201283916474802</v>
      </c>
      <c r="R884" s="77">
        <v>0</v>
      </c>
      <c r="S884" s="77">
        <v>1.87177691248054E-3</v>
      </c>
      <c r="T884" s="77" t="s">
        <v>157</v>
      </c>
      <c r="U884" s="105">
        <v>-0.94104589226836599</v>
      </c>
      <c r="V884" s="105">
        <v>-0.57329435443492904</v>
      </c>
      <c r="W884" s="101">
        <v>-0.36781790460861602</v>
      </c>
    </row>
    <row r="885" spans="2:23" x14ac:dyDescent="0.55000000000000004">
      <c r="B885" s="55" t="s">
        <v>118</v>
      </c>
      <c r="C885" s="76" t="s">
        <v>141</v>
      </c>
      <c r="D885" s="55" t="s">
        <v>65</v>
      </c>
      <c r="E885" s="55" t="s">
        <v>180</v>
      </c>
      <c r="F885" s="70">
        <v>83.66</v>
      </c>
      <c r="G885" s="77">
        <v>53550</v>
      </c>
      <c r="H885" s="77">
        <v>83.5</v>
      </c>
      <c r="I885" s="77">
        <v>1</v>
      </c>
      <c r="J885" s="77">
        <v>-20.316704693175701</v>
      </c>
      <c r="K885" s="77">
        <v>1.0154104843906799E-2</v>
      </c>
      <c r="L885" s="77">
        <v>-5.1382313670935504</v>
      </c>
      <c r="M885" s="77">
        <v>6.4947497091188803E-4</v>
      </c>
      <c r="N885" s="77">
        <v>-15.1784733260822</v>
      </c>
      <c r="O885" s="77">
        <v>9.5046298729949304E-3</v>
      </c>
      <c r="P885" s="77">
        <v>-8.5785515117721705</v>
      </c>
      <c r="Q885" s="77">
        <v>-8.5785515117721705</v>
      </c>
      <c r="R885" s="77">
        <v>0</v>
      </c>
      <c r="S885" s="77">
        <v>1.8103520325871601E-3</v>
      </c>
      <c r="T885" s="77" t="s">
        <v>158</v>
      </c>
      <c r="U885" s="105">
        <v>-1.6341587673881699</v>
      </c>
      <c r="V885" s="105">
        <v>-0.99554549176738105</v>
      </c>
      <c r="W885" s="101">
        <v>-0.63872852382326195</v>
      </c>
    </row>
    <row r="886" spans="2:23" x14ac:dyDescent="0.55000000000000004">
      <c r="B886" s="55" t="s">
        <v>118</v>
      </c>
      <c r="C886" s="76" t="s">
        <v>141</v>
      </c>
      <c r="D886" s="55" t="s">
        <v>65</v>
      </c>
      <c r="E886" s="55" t="s">
        <v>180</v>
      </c>
      <c r="F886" s="70">
        <v>83.66</v>
      </c>
      <c r="G886" s="77">
        <v>54200</v>
      </c>
      <c r="H886" s="77">
        <v>83.63</v>
      </c>
      <c r="I886" s="77">
        <v>1</v>
      </c>
      <c r="J886" s="77">
        <v>-8.4810488569759599</v>
      </c>
      <c r="K886" s="77">
        <v>4.7472605211512799E-4</v>
      </c>
      <c r="L886" s="77">
        <v>6.9406323552849001</v>
      </c>
      <c r="M886" s="77">
        <v>3.1793769144210302E-4</v>
      </c>
      <c r="N886" s="77">
        <v>-15.4216812122609</v>
      </c>
      <c r="O886" s="77">
        <v>1.5678836067302499E-4</v>
      </c>
      <c r="P886" s="77">
        <v>-8.7180035814446803</v>
      </c>
      <c r="Q886" s="77">
        <v>-8.7180035814446803</v>
      </c>
      <c r="R886" s="77">
        <v>0</v>
      </c>
      <c r="S886" s="77">
        <v>5.0162367054414298E-4</v>
      </c>
      <c r="T886" s="77" t="s">
        <v>158</v>
      </c>
      <c r="U886" s="105">
        <v>-0.44953587393934802</v>
      </c>
      <c r="V886" s="105">
        <v>-0.27386164772918897</v>
      </c>
      <c r="W886" s="101">
        <v>-0.17570592949532801</v>
      </c>
    </row>
    <row r="887" spans="2:23" x14ac:dyDescent="0.55000000000000004">
      <c r="B887" s="55" t="s">
        <v>118</v>
      </c>
      <c r="C887" s="76" t="s">
        <v>141</v>
      </c>
      <c r="D887" s="55" t="s">
        <v>65</v>
      </c>
      <c r="E887" s="55" t="s">
        <v>181</v>
      </c>
      <c r="F887" s="70">
        <v>83.74</v>
      </c>
      <c r="G887" s="77">
        <v>53150</v>
      </c>
      <c r="H887" s="77">
        <v>83.66</v>
      </c>
      <c r="I887" s="77">
        <v>1</v>
      </c>
      <c r="J887" s="77">
        <v>-15.1922144875222</v>
      </c>
      <c r="K887" s="77">
        <v>0</v>
      </c>
      <c r="L887" s="77">
        <v>-15.536759663252001</v>
      </c>
      <c r="M887" s="77">
        <v>0</v>
      </c>
      <c r="N887" s="77">
        <v>0.34454517572981602</v>
      </c>
      <c r="O887" s="77">
        <v>0</v>
      </c>
      <c r="P887" s="77">
        <v>0.21761013493914</v>
      </c>
      <c r="Q887" s="77">
        <v>0.217610134939139</v>
      </c>
      <c r="R887" s="77">
        <v>0</v>
      </c>
      <c r="S887" s="77">
        <v>0</v>
      </c>
      <c r="T887" s="77" t="s">
        <v>158</v>
      </c>
      <c r="U887" s="105">
        <v>2.7563614058384599E-2</v>
      </c>
      <c r="V887" s="105">
        <v>-1.6792023064257401E-2</v>
      </c>
      <c r="W887" s="101">
        <v>4.4347632423017501E-2</v>
      </c>
    </row>
    <row r="888" spans="2:23" x14ac:dyDescent="0.55000000000000004">
      <c r="B888" s="55" t="s">
        <v>118</v>
      </c>
      <c r="C888" s="76" t="s">
        <v>141</v>
      </c>
      <c r="D888" s="55" t="s">
        <v>65</v>
      </c>
      <c r="E888" s="55" t="s">
        <v>181</v>
      </c>
      <c r="F888" s="70">
        <v>83.74</v>
      </c>
      <c r="G888" s="77">
        <v>53150</v>
      </c>
      <c r="H888" s="77">
        <v>83.66</v>
      </c>
      <c r="I888" s="77">
        <v>2</v>
      </c>
      <c r="J888" s="77">
        <v>-12.7555273660927</v>
      </c>
      <c r="K888" s="77">
        <v>0</v>
      </c>
      <c r="L888" s="77">
        <v>-13.0448107632884</v>
      </c>
      <c r="M888" s="77">
        <v>0</v>
      </c>
      <c r="N888" s="77">
        <v>0.289283397195716</v>
      </c>
      <c r="O888" s="77">
        <v>0</v>
      </c>
      <c r="P888" s="77">
        <v>0.18270753310091001</v>
      </c>
      <c r="Q888" s="77">
        <v>0.18270753310090901</v>
      </c>
      <c r="R888" s="77">
        <v>0</v>
      </c>
      <c r="S888" s="77">
        <v>0</v>
      </c>
      <c r="T888" s="77" t="s">
        <v>158</v>
      </c>
      <c r="U888" s="105">
        <v>2.3142671775656799E-2</v>
      </c>
      <c r="V888" s="105">
        <v>-1.40987418196401E-2</v>
      </c>
      <c r="W888" s="101">
        <v>3.7234692773575898E-2</v>
      </c>
    </row>
    <row r="889" spans="2:23" x14ac:dyDescent="0.55000000000000004">
      <c r="B889" s="55" t="s">
        <v>118</v>
      </c>
      <c r="C889" s="76" t="s">
        <v>141</v>
      </c>
      <c r="D889" s="55" t="s">
        <v>65</v>
      </c>
      <c r="E889" s="55" t="s">
        <v>181</v>
      </c>
      <c r="F889" s="70">
        <v>83.74</v>
      </c>
      <c r="G889" s="77">
        <v>53150</v>
      </c>
      <c r="H889" s="77">
        <v>83.66</v>
      </c>
      <c r="I889" s="77">
        <v>3</v>
      </c>
      <c r="J889" s="77">
        <v>-15.6070189786494</v>
      </c>
      <c r="K889" s="77">
        <v>0</v>
      </c>
      <c r="L889" s="77">
        <v>-15.960971531190999</v>
      </c>
      <c r="M889" s="77">
        <v>0</v>
      </c>
      <c r="N889" s="77">
        <v>0.35395255254153701</v>
      </c>
      <c r="O889" s="77">
        <v>0</v>
      </c>
      <c r="P889" s="77">
        <v>0.223551708589316</v>
      </c>
      <c r="Q889" s="77">
        <v>0.223551708589315</v>
      </c>
      <c r="R889" s="77">
        <v>0</v>
      </c>
      <c r="S889" s="77">
        <v>0</v>
      </c>
      <c r="T889" s="77" t="s">
        <v>158</v>
      </c>
      <c r="U889" s="105">
        <v>2.8316204203322301E-2</v>
      </c>
      <c r="V889" s="105">
        <v>-1.7250508335635802E-2</v>
      </c>
      <c r="W889" s="101">
        <v>4.5558489280981898E-2</v>
      </c>
    </row>
    <row r="890" spans="2:23" x14ac:dyDescent="0.55000000000000004">
      <c r="B890" s="55" t="s">
        <v>118</v>
      </c>
      <c r="C890" s="76" t="s">
        <v>141</v>
      </c>
      <c r="D890" s="55" t="s">
        <v>65</v>
      </c>
      <c r="E890" s="55" t="s">
        <v>181</v>
      </c>
      <c r="F890" s="70">
        <v>83.74</v>
      </c>
      <c r="G890" s="77">
        <v>53654</v>
      </c>
      <c r="H890" s="77">
        <v>84.01</v>
      </c>
      <c r="I890" s="77">
        <v>1</v>
      </c>
      <c r="J890" s="77">
        <v>58.906616390317502</v>
      </c>
      <c r="K890" s="77">
        <v>0.10895766887305899</v>
      </c>
      <c r="L890" s="77">
        <v>55.777502951554702</v>
      </c>
      <c r="M890" s="77">
        <v>9.7689476835035705E-2</v>
      </c>
      <c r="N890" s="77">
        <v>3.1291134387628401</v>
      </c>
      <c r="O890" s="77">
        <v>1.1268192038023501E-2</v>
      </c>
      <c r="P890" s="77">
        <v>1.85798537087204</v>
      </c>
      <c r="Q890" s="77">
        <v>1.85798537087203</v>
      </c>
      <c r="R890" s="77">
        <v>0</v>
      </c>
      <c r="S890" s="77">
        <v>1.08396242644959E-4</v>
      </c>
      <c r="T890" s="77" t="s">
        <v>158</v>
      </c>
      <c r="U890" s="105">
        <v>0.100258978723219</v>
      </c>
      <c r="V890" s="105">
        <v>-6.1078749671692002E-2</v>
      </c>
      <c r="W890" s="101">
        <v>0.16130861236507399</v>
      </c>
    </row>
    <row r="891" spans="2:23" x14ac:dyDescent="0.55000000000000004">
      <c r="B891" s="55" t="s">
        <v>118</v>
      </c>
      <c r="C891" s="76" t="s">
        <v>141</v>
      </c>
      <c r="D891" s="55" t="s">
        <v>65</v>
      </c>
      <c r="E891" s="55" t="s">
        <v>181</v>
      </c>
      <c r="F891" s="70">
        <v>83.74</v>
      </c>
      <c r="G891" s="77">
        <v>53654</v>
      </c>
      <c r="H891" s="77">
        <v>84.01</v>
      </c>
      <c r="I891" s="77">
        <v>2</v>
      </c>
      <c r="J891" s="77">
        <v>58.906616390317502</v>
      </c>
      <c r="K891" s="77">
        <v>0.10895766887305899</v>
      </c>
      <c r="L891" s="77">
        <v>55.777502951554702</v>
      </c>
      <c r="M891" s="77">
        <v>9.7689476835035705E-2</v>
      </c>
      <c r="N891" s="77">
        <v>3.1291134387628401</v>
      </c>
      <c r="O891" s="77">
        <v>1.1268192038023501E-2</v>
      </c>
      <c r="P891" s="77">
        <v>1.85798537087204</v>
      </c>
      <c r="Q891" s="77">
        <v>1.85798537087203</v>
      </c>
      <c r="R891" s="77">
        <v>0</v>
      </c>
      <c r="S891" s="77">
        <v>1.08396242644959E-4</v>
      </c>
      <c r="T891" s="77" t="s">
        <v>158</v>
      </c>
      <c r="U891" s="105">
        <v>0.100258978723219</v>
      </c>
      <c r="V891" s="105">
        <v>-6.1078749671692002E-2</v>
      </c>
      <c r="W891" s="101">
        <v>0.16130861236507399</v>
      </c>
    </row>
    <row r="892" spans="2:23" x14ac:dyDescent="0.55000000000000004">
      <c r="B892" s="55" t="s">
        <v>118</v>
      </c>
      <c r="C892" s="76" t="s">
        <v>141</v>
      </c>
      <c r="D892" s="55" t="s">
        <v>65</v>
      </c>
      <c r="E892" s="55" t="s">
        <v>181</v>
      </c>
      <c r="F892" s="70">
        <v>83.74</v>
      </c>
      <c r="G892" s="77">
        <v>53704</v>
      </c>
      <c r="H892" s="77">
        <v>83.73</v>
      </c>
      <c r="I892" s="77">
        <v>1</v>
      </c>
      <c r="J892" s="77">
        <v>-9.9807867555539396</v>
      </c>
      <c r="K892" s="77">
        <v>4.1639531580613502E-3</v>
      </c>
      <c r="L892" s="77">
        <v>-6.6316303973517003</v>
      </c>
      <c r="M892" s="77">
        <v>1.8383022081919101E-3</v>
      </c>
      <c r="N892" s="77">
        <v>-3.3491563582022401</v>
      </c>
      <c r="O892" s="77">
        <v>2.3256509498694499E-3</v>
      </c>
      <c r="P892" s="77">
        <v>-2.0000477852660699</v>
      </c>
      <c r="Q892" s="77">
        <v>-2.0000477852660699</v>
      </c>
      <c r="R892" s="77">
        <v>0</v>
      </c>
      <c r="S892" s="77">
        <v>1.6720798979193499E-4</v>
      </c>
      <c r="T892" s="77" t="s">
        <v>158</v>
      </c>
      <c r="U892" s="105">
        <v>0.16124681870532601</v>
      </c>
      <c r="V892" s="105">
        <v>-9.8233137824476693E-2</v>
      </c>
      <c r="W892" s="101">
        <v>0.25943312913095601</v>
      </c>
    </row>
    <row r="893" spans="2:23" x14ac:dyDescent="0.55000000000000004">
      <c r="B893" s="55" t="s">
        <v>118</v>
      </c>
      <c r="C893" s="76" t="s">
        <v>141</v>
      </c>
      <c r="D893" s="55" t="s">
        <v>65</v>
      </c>
      <c r="E893" s="55" t="s">
        <v>181</v>
      </c>
      <c r="F893" s="70">
        <v>83.74</v>
      </c>
      <c r="G893" s="77">
        <v>58004</v>
      </c>
      <c r="H893" s="77">
        <v>81.87</v>
      </c>
      <c r="I893" s="77">
        <v>1</v>
      </c>
      <c r="J893" s="77">
        <v>-64.833868123547404</v>
      </c>
      <c r="K893" s="77">
        <v>0.89028657055147398</v>
      </c>
      <c r="L893" s="77">
        <v>-60.871842040106401</v>
      </c>
      <c r="M893" s="77">
        <v>0.78479972828073097</v>
      </c>
      <c r="N893" s="77">
        <v>-3.96202608344097</v>
      </c>
      <c r="O893" s="77">
        <v>0.10548684227074299</v>
      </c>
      <c r="P893" s="77">
        <v>-2.3397923331089499</v>
      </c>
      <c r="Q893" s="77">
        <v>-2.3397923331089499</v>
      </c>
      <c r="R893" s="77">
        <v>0</v>
      </c>
      <c r="S893" s="77">
        <v>1.1595262447275799E-3</v>
      </c>
      <c r="T893" s="77" t="s">
        <v>158</v>
      </c>
      <c r="U893" s="105">
        <v>1.3258491981942599</v>
      </c>
      <c r="V893" s="105">
        <v>-0.80772028909732096</v>
      </c>
      <c r="W893" s="101">
        <v>2.1331844498086001</v>
      </c>
    </row>
    <row r="894" spans="2:23" x14ac:dyDescent="0.55000000000000004">
      <c r="B894" s="55" t="s">
        <v>118</v>
      </c>
      <c r="C894" s="76" t="s">
        <v>141</v>
      </c>
      <c r="D894" s="55" t="s">
        <v>65</v>
      </c>
      <c r="E894" s="55" t="s">
        <v>182</v>
      </c>
      <c r="F894" s="70">
        <v>83.6</v>
      </c>
      <c r="G894" s="77">
        <v>53050</v>
      </c>
      <c r="H894" s="77">
        <v>83.85</v>
      </c>
      <c r="I894" s="77">
        <v>1</v>
      </c>
      <c r="J894" s="77">
        <v>73.075480906305103</v>
      </c>
      <c r="K894" s="77">
        <v>0.12869462442347501</v>
      </c>
      <c r="L894" s="77">
        <v>101.145489791966</v>
      </c>
      <c r="M894" s="77">
        <v>0.246552883536686</v>
      </c>
      <c r="N894" s="77">
        <v>-28.070008885660901</v>
      </c>
      <c r="O894" s="77">
        <v>-0.117858259113211</v>
      </c>
      <c r="P894" s="77">
        <v>-16.164924156172098</v>
      </c>
      <c r="Q894" s="77">
        <v>-16.164924156172098</v>
      </c>
      <c r="R894" s="77">
        <v>0</v>
      </c>
      <c r="S894" s="77">
        <v>6.2974450286926E-3</v>
      </c>
      <c r="T894" s="77" t="s">
        <v>157</v>
      </c>
      <c r="U894" s="105">
        <v>-2.8501805228383899</v>
      </c>
      <c r="V894" s="105">
        <v>-1.7363578293986801</v>
      </c>
      <c r="W894" s="101">
        <v>-1.1140237009479801</v>
      </c>
    </row>
    <row r="895" spans="2:23" x14ac:dyDescent="0.55000000000000004">
      <c r="B895" s="55" t="s">
        <v>118</v>
      </c>
      <c r="C895" s="76" t="s">
        <v>141</v>
      </c>
      <c r="D895" s="55" t="s">
        <v>65</v>
      </c>
      <c r="E895" s="55" t="s">
        <v>182</v>
      </c>
      <c r="F895" s="70">
        <v>83.6</v>
      </c>
      <c r="G895" s="77">
        <v>53204</v>
      </c>
      <c r="H895" s="77">
        <v>84.09</v>
      </c>
      <c r="I895" s="77">
        <v>1</v>
      </c>
      <c r="J895" s="77">
        <v>19.239198148967599</v>
      </c>
      <c r="K895" s="77">
        <v>0</v>
      </c>
      <c r="L895" s="77">
        <v>21.782743223069801</v>
      </c>
      <c r="M895" s="77">
        <v>0</v>
      </c>
      <c r="N895" s="77">
        <v>-2.5435450741021799</v>
      </c>
      <c r="O895" s="77">
        <v>0</v>
      </c>
      <c r="P895" s="77">
        <v>-1.4864137308401</v>
      </c>
      <c r="Q895" s="77">
        <v>-1.48641373084009</v>
      </c>
      <c r="R895" s="77">
        <v>0</v>
      </c>
      <c r="S895" s="77">
        <v>0</v>
      </c>
      <c r="T895" s="77" t="s">
        <v>158</v>
      </c>
      <c r="U895" s="105">
        <v>1.24633708631009</v>
      </c>
      <c r="V895" s="105">
        <v>-0.75928073346362202</v>
      </c>
      <c r="W895" s="101">
        <v>2.0052558732602401</v>
      </c>
    </row>
    <row r="896" spans="2:23" x14ac:dyDescent="0.55000000000000004">
      <c r="B896" s="55" t="s">
        <v>118</v>
      </c>
      <c r="C896" s="76" t="s">
        <v>141</v>
      </c>
      <c r="D896" s="55" t="s">
        <v>65</v>
      </c>
      <c r="E896" s="55" t="s">
        <v>182</v>
      </c>
      <c r="F896" s="70">
        <v>83.6</v>
      </c>
      <c r="G896" s="77">
        <v>53204</v>
      </c>
      <c r="H896" s="77">
        <v>84.09</v>
      </c>
      <c r="I896" s="77">
        <v>2</v>
      </c>
      <c r="J896" s="77">
        <v>19.239198148967599</v>
      </c>
      <c r="K896" s="77">
        <v>0</v>
      </c>
      <c r="L896" s="77">
        <v>21.782743223069801</v>
      </c>
      <c r="M896" s="77">
        <v>0</v>
      </c>
      <c r="N896" s="77">
        <v>-2.5435450741021799</v>
      </c>
      <c r="O896" s="77">
        <v>0</v>
      </c>
      <c r="P896" s="77">
        <v>-1.4864137308401</v>
      </c>
      <c r="Q896" s="77">
        <v>-1.48641373084009</v>
      </c>
      <c r="R896" s="77">
        <v>0</v>
      </c>
      <c r="S896" s="77">
        <v>0</v>
      </c>
      <c r="T896" s="77" t="s">
        <v>158</v>
      </c>
      <c r="U896" s="105">
        <v>1.24633708631009</v>
      </c>
      <c r="V896" s="105">
        <v>-0.75928073346362202</v>
      </c>
      <c r="W896" s="101">
        <v>2.0052558732602401</v>
      </c>
    </row>
    <row r="897" spans="2:23" x14ac:dyDescent="0.55000000000000004">
      <c r="B897" s="55" t="s">
        <v>118</v>
      </c>
      <c r="C897" s="76" t="s">
        <v>141</v>
      </c>
      <c r="D897" s="55" t="s">
        <v>65</v>
      </c>
      <c r="E897" s="55" t="s">
        <v>183</v>
      </c>
      <c r="F897" s="70">
        <v>84.09</v>
      </c>
      <c r="G897" s="77">
        <v>53254</v>
      </c>
      <c r="H897" s="77">
        <v>84.41</v>
      </c>
      <c r="I897" s="77">
        <v>1</v>
      </c>
      <c r="J897" s="77">
        <v>17.8175145753526</v>
      </c>
      <c r="K897" s="77">
        <v>3.3460687222761999E-2</v>
      </c>
      <c r="L897" s="77">
        <v>17.817515285046198</v>
      </c>
      <c r="M897" s="77">
        <v>3.3460689888323E-2</v>
      </c>
      <c r="N897" s="77">
        <v>-7.0969359000599995E-7</v>
      </c>
      <c r="O897" s="77">
        <v>-2.6655609739999998E-9</v>
      </c>
      <c r="P897" s="77">
        <v>2.0306400000000001E-13</v>
      </c>
      <c r="Q897" s="77">
        <v>2.03066E-13</v>
      </c>
      <c r="R897" s="77">
        <v>0</v>
      </c>
      <c r="S897" s="77">
        <v>0</v>
      </c>
      <c r="T897" s="77" t="s">
        <v>158</v>
      </c>
      <c r="U897" s="105">
        <v>2.5284367440000001E-9</v>
      </c>
      <c r="V897" s="105">
        <v>0</v>
      </c>
      <c r="W897" s="101">
        <v>2.5279804462700002E-9</v>
      </c>
    </row>
    <row r="898" spans="2:23" x14ac:dyDescent="0.55000000000000004">
      <c r="B898" s="55" t="s">
        <v>118</v>
      </c>
      <c r="C898" s="76" t="s">
        <v>141</v>
      </c>
      <c r="D898" s="55" t="s">
        <v>65</v>
      </c>
      <c r="E898" s="55" t="s">
        <v>183</v>
      </c>
      <c r="F898" s="70">
        <v>84.09</v>
      </c>
      <c r="G898" s="77">
        <v>53304</v>
      </c>
      <c r="H898" s="77">
        <v>84.49</v>
      </c>
      <c r="I898" s="77">
        <v>1</v>
      </c>
      <c r="J898" s="77">
        <v>15.2398021386234</v>
      </c>
      <c r="K898" s="77">
        <v>2.5872824811597101E-2</v>
      </c>
      <c r="L898" s="77">
        <v>17.222108639972301</v>
      </c>
      <c r="M898" s="77">
        <v>3.3041354297180803E-2</v>
      </c>
      <c r="N898" s="77">
        <v>-1.9823065013489301</v>
      </c>
      <c r="O898" s="77">
        <v>-7.1685294855837597E-3</v>
      </c>
      <c r="P898" s="77">
        <v>-1.1588589262622699</v>
      </c>
      <c r="Q898" s="77">
        <v>-1.1588589262622599</v>
      </c>
      <c r="R898" s="77">
        <v>0</v>
      </c>
      <c r="S898" s="77">
        <v>1.4960507682291999E-4</v>
      </c>
      <c r="T898" s="77" t="s">
        <v>157</v>
      </c>
      <c r="U898" s="105">
        <v>0.18868725019969801</v>
      </c>
      <c r="V898" s="105">
        <v>-0.114950116866871</v>
      </c>
      <c r="W898" s="101">
        <v>0.303582570741326</v>
      </c>
    </row>
    <row r="899" spans="2:23" x14ac:dyDescent="0.55000000000000004">
      <c r="B899" s="55" t="s">
        <v>118</v>
      </c>
      <c r="C899" s="76" t="s">
        <v>141</v>
      </c>
      <c r="D899" s="55" t="s">
        <v>65</v>
      </c>
      <c r="E899" s="55" t="s">
        <v>183</v>
      </c>
      <c r="F899" s="70">
        <v>84.09</v>
      </c>
      <c r="G899" s="77">
        <v>54104</v>
      </c>
      <c r="H899" s="77">
        <v>84.35</v>
      </c>
      <c r="I899" s="77">
        <v>1</v>
      </c>
      <c r="J899" s="77">
        <v>15.687116895949</v>
      </c>
      <c r="K899" s="77">
        <v>2.4313260886908199E-2</v>
      </c>
      <c r="L899" s="77">
        <v>15.687117780686</v>
      </c>
      <c r="M899" s="77">
        <v>2.43132636293934E-2</v>
      </c>
      <c r="N899" s="77">
        <v>-8.8473703086000001E-7</v>
      </c>
      <c r="O899" s="77">
        <v>-2.7424851859999998E-9</v>
      </c>
      <c r="P899" s="77">
        <v>1.91672E-13</v>
      </c>
      <c r="Q899" s="77">
        <v>1.91673E-13</v>
      </c>
      <c r="R899" s="77">
        <v>0</v>
      </c>
      <c r="S899" s="77">
        <v>0</v>
      </c>
      <c r="T899" s="77" t="s">
        <v>158</v>
      </c>
      <c r="U899" s="105">
        <v>-9.404743319999999E-10</v>
      </c>
      <c r="V899" s="105">
        <v>0</v>
      </c>
      <c r="W899" s="101">
        <v>-9.4064405595999991E-10</v>
      </c>
    </row>
    <row r="900" spans="2:23" x14ac:dyDescent="0.55000000000000004">
      <c r="B900" s="55" t="s">
        <v>118</v>
      </c>
      <c r="C900" s="76" t="s">
        <v>141</v>
      </c>
      <c r="D900" s="55" t="s">
        <v>65</v>
      </c>
      <c r="E900" s="55" t="s">
        <v>184</v>
      </c>
      <c r="F900" s="70">
        <v>84.41</v>
      </c>
      <c r="G900" s="77">
        <v>54104</v>
      </c>
      <c r="H900" s="77">
        <v>84.35</v>
      </c>
      <c r="I900" s="77">
        <v>1</v>
      </c>
      <c r="J900" s="77">
        <v>-4.0628382345684901</v>
      </c>
      <c r="K900" s="77">
        <v>1.4459829359757901E-3</v>
      </c>
      <c r="L900" s="77">
        <v>-4.0628380888355098</v>
      </c>
      <c r="M900" s="77">
        <v>1.44598283224171E-3</v>
      </c>
      <c r="N900" s="77">
        <v>-1.45732984708E-7</v>
      </c>
      <c r="O900" s="77">
        <v>1.0373408599999999E-10</v>
      </c>
      <c r="P900" s="77">
        <v>-1.10146E-13</v>
      </c>
      <c r="Q900" s="77">
        <v>-1.10147E-13</v>
      </c>
      <c r="R900" s="77">
        <v>0</v>
      </c>
      <c r="S900" s="77">
        <v>0</v>
      </c>
      <c r="T900" s="77" t="s">
        <v>158</v>
      </c>
      <c r="U900" s="105">
        <v>9.1030860000000007E-12</v>
      </c>
      <c r="V900" s="105">
        <v>0</v>
      </c>
      <c r="W900" s="101">
        <v>9.1014432000000007E-12</v>
      </c>
    </row>
    <row r="901" spans="2:23" x14ac:dyDescent="0.55000000000000004">
      <c r="B901" s="55" t="s">
        <v>118</v>
      </c>
      <c r="C901" s="76" t="s">
        <v>141</v>
      </c>
      <c r="D901" s="55" t="s">
        <v>65</v>
      </c>
      <c r="E901" s="55" t="s">
        <v>185</v>
      </c>
      <c r="F901" s="70">
        <v>84.15</v>
      </c>
      <c r="G901" s="77">
        <v>53404</v>
      </c>
      <c r="H901" s="77">
        <v>84.02</v>
      </c>
      <c r="I901" s="77">
        <v>1</v>
      </c>
      <c r="J901" s="77">
        <v>-17.914753078035801</v>
      </c>
      <c r="K901" s="77">
        <v>3.1195210326727601E-2</v>
      </c>
      <c r="L901" s="77">
        <v>-12.923752929920299</v>
      </c>
      <c r="M901" s="77">
        <v>1.62346734879402E-2</v>
      </c>
      <c r="N901" s="77">
        <v>-4.9910001481154396</v>
      </c>
      <c r="O901" s="77">
        <v>1.49605368387873E-2</v>
      </c>
      <c r="P901" s="77">
        <v>-2.9670058719758501</v>
      </c>
      <c r="Q901" s="77">
        <v>-2.9670058719758399</v>
      </c>
      <c r="R901" s="77">
        <v>0</v>
      </c>
      <c r="S901" s="77">
        <v>8.5566363766976703E-4</v>
      </c>
      <c r="T901" s="77" t="s">
        <v>158</v>
      </c>
      <c r="U901" s="105">
        <v>0.60912672083437702</v>
      </c>
      <c r="V901" s="105">
        <v>-0.371085951342979</v>
      </c>
      <c r="W901" s="101">
        <v>0.98003577678100895</v>
      </c>
    </row>
    <row r="902" spans="2:23" x14ac:dyDescent="0.55000000000000004">
      <c r="B902" s="55" t="s">
        <v>118</v>
      </c>
      <c r="C902" s="76" t="s">
        <v>141</v>
      </c>
      <c r="D902" s="55" t="s">
        <v>65</v>
      </c>
      <c r="E902" s="55" t="s">
        <v>186</v>
      </c>
      <c r="F902" s="70">
        <v>84.02</v>
      </c>
      <c r="G902" s="77">
        <v>53854</v>
      </c>
      <c r="H902" s="77">
        <v>82.17</v>
      </c>
      <c r="I902" s="77">
        <v>1</v>
      </c>
      <c r="J902" s="77">
        <v>-66.3344219078283</v>
      </c>
      <c r="K902" s="77">
        <v>0.86874244925745003</v>
      </c>
      <c r="L902" s="77">
        <v>-61.272173947791998</v>
      </c>
      <c r="M902" s="77">
        <v>0.74120736225595496</v>
      </c>
      <c r="N902" s="77">
        <v>-5.0622479600362702</v>
      </c>
      <c r="O902" s="77">
        <v>0.12753508700149499</v>
      </c>
      <c r="P902" s="77">
        <v>-2.96700587197622</v>
      </c>
      <c r="Q902" s="77">
        <v>-2.9670058719762098</v>
      </c>
      <c r="R902" s="77">
        <v>0</v>
      </c>
      <c r="S902" s="77">
        <v>1.73800074058831E-3</v>
      </c>
      <c r="T902" s="77" t="s">
        <v>158</v>
      </c>
      <c r="U902" s="105">
        <v>1.23236932832215</v>
      </c>
      <c r="V902" s="105">
        <v>-0.75077143879012598</v>
      </c>
      <c r="W902" s="101">
        <v>1.98278287695031</v>
      </c>
    </row>
    <row r="903" spans="2:23" x14ac:dyDescent="0.55000000000000004">
      <c r="B903" s="55" t="s">
        <v>118</v>
      </c>
      <c r="C903" s="76" t="s">
        <v>141</v>
      </c>
      <c r="D903" s="55" t="s">
        <v>65</v>
      </c>
      <c r="E903" s="55" t="s">
        <v>187</v>
      </c>
      <c r="F903" s="70">
        <v>84.15</v>
      </c>
      <c r="G903" s="77">
        <v>53504</v>
      </c>
      <c r="H903" s="77">
        <v>84.15</v>
      </c>
      <c r="I903" s="77">
        <v>1</v>
      </c>
      <c r="J903" s="77">
        <v>2.7026209999999998E-12</v>
      </c>
      <c r="K903" s="77">
        <v>0</v>
      </c>
      <c r="L903" s="77">
        <v>1.185796E-12</v>
      </c>
      <c r="M903" s="77">
        <v>0</v>
      </c>
      <c r="N903" s="77">
        <v>1.5168250000000001E-12</v>
      </c>
      <c r="O903" s="77">
        <v>0</v>
      </c>
      <c r="P903" s="77">
        <v>6.7944699999999998E-13</v>
      </c>
      <c r="Q903" s="77">
        <v>6.7944699999999998E-13</v>
      </c>
      <c r="R903" s="77">
        <v>0</v>
      </c>
      <c r="S903" s="77">
        <v>0</v>
      </c>
      <c r="T903" s="77" t="s">
        <v>158</v>
      </c>
      <c r="U903" s="105">
        <v>0</v>
      </c>
      <c r="V903" s="105">
        <v>0</v>
      </c>
      <c r="W903" s="101">
        <v>0</v>
      </c>
    </row>
    <row r="904" spans="2:23" x14ac:dyDescent="0.55000000000000004">
      <c r="B904" s="55" t="s">
        <v>118</v>
      </c>
      <c r="C904" s="76" t="s">
        <v>141</v>
      </c>
      <c r="D904" s="55" t="s">
        <v>65</v>
      </c>
      <c r="E904" s="55" t="s">
        <v>187</v>
      </c>
      <c r="F904" s="70">
        <v>84.15</v>
      </c>
      <c r="G904" s="77">
        <v>53754</v>
      </c>
      <c r="H904" s="77">
        <v>82.59</v>
      </c>
      <c r="I904" s="77">
        <v>1</v>
      </c>
      <c r="J904" s="77">
        <v>-60.0596122638648</v>
      </c>
      <c r="K904" s="77">
        <v>0.58508086950135296</v>
      </c>
      <c r="L904" s="77">
        <v>-55.173529178919701</v>
      </c>
      <c r="M904" s="77">
        <v>0.493755991837663</v>
      </c>
      <c r="N904" s="77">
        <v>-4.8860830849450396</v>
      </c>
      <c r="O904" s="77">
        <v>9.1324877663690004E-2</v>
      </c>
      <c r="P904" s="77">
        <v>-2.8794679950880999</v>
      </c>
      <c r="Q904" s="77">
        <v>-2.8794679950880901</v>
      </c>
      <c r="R904" s="77">
        <v>0</v>
      </c>
      <c r="S904" s="77">
        <v>1.3448546886142901E-3</v>
      </c>
      <c r="T904" s="77" t="s">
        <v>158</v>
      </c>
      <c r="U904" s="105">
        <v>-8.5345616924331607E-3</v>
      </c>
      <c r="V904" s="105">
        <v>-5.1993383915151497E-3</v>
      </c>
      <c r="W904" s="101">
        <v>-3.3358251964703402E-3</v>
      </c>
    </row>
    <row r="905" spans="2:23" x14ac:dyDescent="0.55000000000000004">
      <c r="B905" s="55" t="s">
        <v>118</v>
      </c>
      <c r="C905" s="76" t="s">
        <v>141</v>
      </c>
      <c r="D905" s="55" t="s">
        <v>65</v>
      </c>
      <c r="E905" s="55" t="s">
        <v>188</v>
      </c>
      <c r="F905" s="70">
        <v>83.5</v>
      </c>
      <c r="G905" s="77">
        <v>54050</v>
      </c>
      <c r="H905" s="77">
        <v>83.16</v>
      </c>
      <c r="I905" s="77">
        <v>1</v>
      </c>
      <c r="J905" s="77">
        <v>-79.324881283210601</v>
      </c>
      <c r="K905" s="77">
        <v>9.1240333463634096E-2</v>
      </c>
      <c r="L905" s="77">
        <v>-42.119737052900497</v>
      </c>
      <c r="M905" s="77">
        <v>2.5724047616379399E-2</v>
      </c>
      <c r="N905" s="77">
        <v>-37.205144230310097</v>
      </c>
      <c r="O905" s="77">
        <v>6.5516285847254704E-2</v>
      </c>
      <c r="P905" s="77">
        <v>-21.4775087177625</v>
      </c>
      <c r="Q905" s="77">
        <v>-21.4775087177625</v>
      </c>
      <c r="R905" s="77">
        <v>0</v>
      </c>
      <c r="S905" s="77">
        <v>6.6886090204626896E-3</v>
      </c>
      <c r="T905" s="77" t="s">
        <v>157</v>
      </c>
      <c r="U905" s="105">
        <v>-7.1902769386538203</v>
      </c>
      <c r="V905" s="105">
        <v>-4.3803869817842598</v>
      </c>
      <c r="W905" s="101">
        <v>-2.81039704743442</v>
      </c>
    </row>
    <row r="906" spans="2:23" x14ac:dyDescent="0.55000000000000004">
      <c r="B906" s="55" t="s">
        <v>118</v>
      </c>
      <c r="C906" s="76" t="s">
        <v>141</v>
      </c>
      <c r="D906" s="55" t="s">
        <v>65</v>
      </c>
      <c r="E906" s="55" t="s">
        <v>188</v>
      </c>
      <c r="F906" s="70">
        <v>83.5</v>
      </c>
      <c r="G906" s="77">
        <v>54850</v>
      </c>
      <c r="H906" s="77">
        <v>83.6</v>
      </c>
      <c r="I906" s="77">
        <v>1</v>
      </c>
      <c r="J906" s="77">
        <v>7.4603515908890001</v>
      </c>
      <c r="K906" s="77">
        <v>1.45264367693765E-3</v>
      </c>
      <c r="L906" s="77">
        <v>0.90320062303462001</v>
      </c>
      <c r="M906" s="77">
        <v>2.1291632638248002E-5</v>
      </c>
      <c r="N906" s="77">
        <v>6.5571509678543798</v>
      </c>
      <c r="O906" s="77">
        <v>1.4313520442994E-3</v>
      </c>
      <c r="P906" s="77">
        <v>4.1809536245461798</v>
      </c>
      <c r="Q906" s="77">
        <v>4.18095362454617</v>
      </c>
      <c r="R906" s="77">
        <v>0</v>
      </c>
      <c r="S906" s="77">
        <v>4.5623774079681198E-4</v>
      </c>
      <c r="T906" s="77" t="s">
        <v>158</v>
      </c>
      <c r="U906" s="105">
        <v>-0.53612563348418496</v>
      </c>
      <c r="V906" s="105">
        <v>-0.32661297548779</v>
      </c>
      <c r="W906" s="101">
        <v>-0.209550467979603</v>
      </c>
    </row>
    <row r="907" spans="2:23" x14ac:dyDescent="0.55000000000000004">
      <c r="B907" s="55" t="s">
        <v>118</v>
      </c>
      <c r="C907" s="76" t="s">
        <v>141</v>
      </c>
      <c r="D907" s="55" t="s">
        <v>65</v>
      </c>
      <c r="E907" s="55" t="s">
        <v>189</v>
      </c>
      <c r="F907" s="70">
        <v>84.27</v>
      </c>
      <c r="G907" s="77">
        <v>53654</v>
      </c>
      <c r="H907" s="77">
        <v>84.01</v>
      </c>
      <c r="I907" s="77">
        <v>1</v>
      </c>
      <c r="J907" s="77">
        <v>-43.924283947742403</v>
      </c>
      <c r="K907" s="77">
        <v>7.5823168908650596E-2</v>
      </c>
      <c r="L907" s="77">
        <v>-41.492946175117297</v>
      </c>
      <c r="M907" s="77">
        <v>6.7661418084043495E-2</v>
      </c>
      <c r="N907" s="77">
        <v>-2.43133777262504</v>
      </c>
      <c r="O907" s="77">
        <v>8.1617508246070603E-3</v>
      </c>
      <c r="P907" s="77">
        <v>-1.4475366633109299</v>
      </c>
      <c r="Q907" s="77">
        <v>-1.4475366633109199</v>
      </c>
      <c r="R907" s="77">
        <v>0</v>
      </c>
      <c r="S907" s="77">
        <v>8.2347741991033004E-5</v>
      </c>
      <c r="T907" s="77" t="s">
        <v>158</v>
      </c>
      <c r="U907" s="105">
        <v>5.4581893499950997E-2</v>
      </c>
      <c r="V907" s="105">
        <v>-3.32518229503804E-2</v>
      </c>
      <c r="W907" s="101">
        <v>8.7817865420728197E-2</v>
      </c>
    </row>
    <row r="908" spans="2:23" x14ac:dyDescent="0.55000000000000004">
      <c r="B908" s="55" t="s">
        <v>118</v>
      </c>
      <c r="C908" s="76" t="s">
        <v>141</v>
      </c>
      <c r="D908" s="55" t="s">
        <v>65</v>
      </c>
      <c r="E908" s="55" t="s">
        <v>190</v>
      </c>
      <c r="F908" s="70">
        <v>83.73</v>
      </c>
      <c r="G908" s="77">
        <v>58004</v>
      </c>
      <c r="H908" s="77">
        <v>81.87</v>
      </c>
      <c r="I908" s="77">
        <v>1</v>
      </c>
      <c r="J908" s="77">
        <v>-64.640147563296097</v>
      </c>
      <c r="K908" s="77">
        <v>0.86115766233066604</v>
      </c>
      <c r="L908" s="77">
        <v>-61.245794983347999</v>
      </c>
      <c r="M908" s="77">
        <v>0.77309086978762698</v>
      </c>
      <c r="N908" s="77">
        <v>-3.39435257994807</v>
      </c>
      <c r="O908" s="77">
        <v>8.8066792543039701E-2</v>
      </c>
      <c r="P908" s="77">
        <v>-2.0000477852656</v>
      </c>
      <c r="Q908" s="77">
        <v>-2.0000477852656</v>
      </c>
      <c r="R908" s="77">
        <v>0</v>
      </c>
      <c r="S908" s="77">
        <v>8.2443939464357698E-4</v>
      </c>
      <c r="T908" s="77" t="s">
        <v>158</v>
      </c>
      <c r="U908" s="105">
        <v>0.97843462386028401</v>
      </c>
      <c r="V908" s="105">
        <v>-0.59607193512173395</v>
      </c>
      <c r="W908" s="101">
        <v>1.5742224135412299</v>
      </c>
    </row>
    <row r="909" spans="2:23" x14ac:dyDescent="0.55000000000000004">
      <c r="B909" s="55" t="s">
        <v>118</v>
      </c>
      <c r="C909" s="76" t="s">
        <v>141</v>
      </c>
      <c r="D909" s="55" t="s">
        <v>65</v>
      </c>
      <c r="E909" s="55" t="s">
        <v>191</v>
      </c>
      <c r="F909" s="70">
        <v>82.59</v>
      </c>
      <c r="G909" s="77">
        <v>53854</v>
      </c>
      <c r="H909" s="77">
        <v>82.17</v>
      </c>
      <c r="I909" s="77">
        <v>1</v>
      </c>
      <c r="J909" s="77">
        <v>-60.869085649243701</v>
      </c>
      <c r="K909" s="77">
        <v>0.18339975659486099</v>
      </c>
      <c r="L909" s="77">
        <v>-55.243483139609197</v>
      </c>
      <c r="M909" s="77">
        <v>0.151066200255116</v>
      </c>
      <c r="N909" s="77">
        <v>-5.6256025096345104</v>
      </c>
      <c r="O909" s="77">
        <v>3.2333556339744697E-2</v>
      </c>
      <c r="P909" s="77">
        <v>-3.2769803775973698</v>
      </c>
      <c r="Q909" s="77">
        <v>-3.2769803775973698</v>
      </c>
      <c r="R909" s="77">
        <v>0</v>
      </c>
      <c r="S909" s="77">
        <v>5.3156071956033204E-4</v>
      </c>
      <c r="T909" s="77" t="s">
        <v>157</v>
      </c>
      <c r="U909" s="105">
        <v>0.30088531722166501</v>
      </c>
      <c r="V909" s="105">
        <v>-0.18330227581116901</v>
      </c>
      <c r="W909" s="101">
        <v>0.48410021346857501</v>
      </c>
    </row>
    <row r="910" spans="2:23" x14ac:dyDescent="0.55000000000000004">
      <c r="B910" s="55" t="s">
        <v>118</v>
      </c>
      <c r="C910" s="76" t="s">
        <v>141</v>
      </c>
      <c r="D910" s="55" t="s">
        <v>65</v>
      </c>
      <c r="E910" s="55" t="s">
        <v>191</v>
      </c>
      <c r="F910" s="70">
        <v>82.59</v>
      </c>
      <c r="G910" s="77">
        <v>58104</v>
      </c>
      <c r="H910" s="77">
        <v>81.45</v>
      </c>
      <c r="I910" s="77">
        <v>1</v>
      </c>
      <c r="J910" s="77">
        <v>-40.786967334419202</v>
      </c>
      <c r="K910" s="77">
        <v>0.213603248837125</v>
      </c>
      <c r="L910" s="77">
        <v>-41.4682565891002</v>
      </c>
      <c r="M910" s="77">
        <v>0.220798733502865</v>
      </c>
      <c r="N910" s="77">
        <v>0.68128925468096102</v>
      </c>
      <c r="O910" s="77">
        <v>-7.1954846657403398E-3</v>
      </c>
      <c r="P910" s="77">
        <v>0.397512382509428</v>
      </c>
      <c r="Q910" s="77">
        <v>0.397512382509428</v>
      </c>
      <c r="R910" s="77">
        <v>0</v>
      </c>
      <c r="S910" s="77">
        <v>2.0289266501484999E-5</v>
      </c>
      <c r="T910" s="77" t="s">
        <v>158</v>
      </c>
      <c r="U910" s="105">
        <v>0.18649609805227299</v>
      </c>
      <c r="V910" s="105">
        <v>-0.113615245564475</v>
      </c>
      <c r="W910" s="101">
        <v>0.30005718362006101</v>
      </c>
    </row>
    <row r="911" spans="2:23" x14ac:dyDescent="0.55000000000000004">
      <c r="B911" s="55" t="s">
        <v>118</v>
      </c>
      <c r="C911" s="76" t="s">
        <v>141</v>
      </c>
      <c r="D911" s="55" t="s">
        <v>65</v>
      </c>
      <c r="E911" s="55" t="s">
        <v>192</v>
      </c>
      <c r="F911" s="70">
        <v>82.78</v>
      </c>
      <c r="G911" s="77">
        <v>54050</v>
      </c>
      <c r="H911" s="77">
        <v>83.16</v>
      </c>
      <c r="I911" s="77">
        <v>1</v>
      </c>
      <c r="J911" s="77">
        <v>78.104697728968802</v>
      </c>
      <c r="K911" s="77">
        <v>0.10797608538980499</v>
      </c>
      <c r="L911" s="77">
        <v>39.116374453419198</v>
      </c>
      <c r="M911" s="77">
        <v>2.70826062817279E-2</v>
      </c>
      <c r="N911" s="77">
        <v>38.988323275549597</v>
      </c>
      <c r="O911" s="77">
        <v>8.0893479108076705E-2</v>
      </c>
      <c r="P911" s="77">
        <v>23.470095717948599</v>
      </c>
      <c r="Q911" s="77">
        <v>23.470095717948499</v>
      </c>
      <c r="R911" s="77">
        <v>0</v>
      </c>
      <c r="S911" s="77">
        <v>9.7499634562711202E-3</v>
      </c>
      <c r="T911" s="77" t="s">
        <v>157</v>
      </c>
      <c r="U911" s="105">
        <v>-8.1038308831115593</v>
      </c>
      <c r="V911" s="105">
        <v>-4.9369329729334597</v>
      </c>
      <c r="W911" s="101">
        <v>-3.1674694286627201</v>
      </c>
    </row>
    <row r="912" spans="2:23" x14ac:dyDescent="0.55000000000000004">
      <c r="B912" s="55" t="s">
        <v>118</v>
      </c>
      <c r="C912" s="76" t="s">
        <v>141</v>
      </c>
      <c r="D912" s="55" t="s">
        <v>65</v>
      </c>
      <c r="E912" s="55" t="s">
        <v>192</v>
      </c>
      <c r="F912" s="70">
        <v>82.78</v>
      </c>
      <c r="G912" s="77">
        <v>56000</v>
      </c>
      <c r="H912" s="77">
        <v>83.12</v>
      </c>
      <c r="I912" s="77">
        <v>1</v>
      </c>
      <c r="J912" s="77">
        <v>17.324674487200902</v>
      </c>
      <c r="K912" s="77">
        <v>2.9114001570484702E-2</v>
      </c>
      <c r="L912" s="77">
        <v>52.395801677743499</v>
      </c>
      <c r="M912" s="77">
        <v>0.26629604324498202</v>
      </c>
      <c r="N912" s="77">
        <v>-35.071127190542597</v>
      </c>
      <c r="O912" s="77">
        <v>-0.237182041674498</v>
      </c>
      <c r="P912" s="77">
        <v>-16.837474404620998</v>
      </c>
      <c r="Q912" s="77">
        <v>-16.837474404620998</v>
      </c>
      <c r="R912" s="77">
        <v>0</v>
      </c>
      <c r="S912" s="77">
        <v>2.7499552799648001E-2</v>
      </c>
      <c r="T912" s="77" t="s">
        <v>157</v>
      </c>
      <c r="U912" s="105">
        <v>-7.7500671121150004</v>
      </c>
      <c r="V912" s="105">
        <v>-4.7214166263001696</v>
      </c>
      <c r="W912" s="101">
        <v>-3.02919705529234</v>
      </c>
    </row>
    <row r="913" spans="2:23" x14ac:dyDescent="0.55000000000000004">
      <c r="B913" s="55" t="s">
        <v>118</v>
      </c>
      <c r="C913" s="76" t="s">
        <v>141</v>
      </c>
      <c r="D913" s="55" t="s">
        <v>65</v>
      </c>
      <c r="E913" s="55" t="s">
        <v>192</v>
      </c>
      <c r="F913" s="70">
        <v>82.78</v>
      </c>
      <c r="G913" s="77">
        <v>58450</v>
      </c>
      <c r="H913" s="77">
        <v>82.55</v>
      </c>
      <c r="I913" s="77">
        <v>1</v>
      </c>
      <c r="J913" s="77">
        <v>-63.009275911067597</v>
      </c>
      <c r="K913" s="77">
        <v>0.101556919204411</v>
      </c>
      <c r="L913" s="77">
        <v>-41.616525783656598</v>
      </c>
      <c r="M913" s="77">
        <v>4.4302902884159001E-2</v>
      </c>
      <c r="N913" s="77">
        <v>-21.392750127410899</v>
      </c>
      <c r="O913" s="77">
        <v>5.7254016320252503E-2</v>
      </c>
      <c r="P913" s="77">
        <v>-16.8189352987654</v>
      </c>
      <c r="Q913" s="77">
        <v>-16.8189352987653</v>
      </c>
      <c r="R913" s="77">
        <v>0</v>
      </c>
      <c r="S913" s="77">
        <v>7.2359830336601602E-3</v>
      </c>
      <c r="T913" s="77" t="s">
        <v>157</v>
      </c>
      <c r="U913" s="105">
        <v>-0.18742927019092601</v>
      </c>
      <c r="V913" s="105">
        <v>-0.114183743151257</v>
      </c>
      <c r="W913" s="101">
        <v>-7.3258745392077607E-2</v>
      </c>
    </row>
    <row r="914" spans="2:23" x14ac:dyDescent="0.55000000000000004">
      <c r="B914" s="55" t="s">
        <v>118</v>
      </c>
      <c r="C914" s="76" t="s">
        <v>141</v>
      </c>
      <c r="D914" s="55" t="s">
        <v>65</v>
      </c>
      <c r="E914" s="55" t="s">
        <v>193</v>
      </c>
      <c r="F914" s="70">
        <v>82.17</v>
      </c>
      <c r="G914" s="77">
        <v>53850</v>
      </c>
      <c r="H914" s="77">
        <v>82.78</v>
      </c>
      <c r="I914" s="77">
        <v>1</v>
      </c>
      <c r="J914" s="77">
        <v>9.8218064397979195</v>
      </c>
      <c r="K914" s="77">
        <v>0</v>
      </c>
      <c r="L914" s="77">
        <v>15.1116321133785</v>
      </c>
      <c r="M914" s="77">
        <v>0</v>
      </c>
      <c r="N914" s="77">
        <v>-5.2898256735805704</v>
      </c>
      <c r="O914" s="77">
        <v>0</v>
      </c>
      <c r="P914" s="77">
        <v>-3.0746708112727501</v>
      </c>
      <c r="Q914" s="77">
        <v>-3.0746708112727501</v>
      </c>
      <c r="R914" s="77">
        <v>0</v>
      </c>
      <c r="S914" s="77">
        <v>0</v>
      </c>
      <c r="T914" s="77" t="s">
        <v>157</v>
      </c>
      <c r="U914" s="105">
        <v>3.2267936608841401</v>
      </c>
      <c r="V914" s="105">
        <v>-1.9657942337457599</v>
      </c>
      <c r="W914" s="101">
        <v>5.1916508072816603</v>
      </c>
    </row>
    <row r="915" spans="2:23" x14ac:dyDescent="0.55000000000000004">
      <c r="B915" s="55" t="s">
        <v>118</v>
      </c>
      <c r="C915" s="76" t="s">
        <v>141</v>
      </c>
      <c r="D915" s="55" t="s">
        <v>65</v>
      </c>
      <c r="E915" s="55" t="s">
        <v>193</v>
      </c>
      <c r="F915" s="70">
        <v>82.17</v>
      </c>
      <c r="G915" s="77">
        <v>53850</v>
      </c>
      <c r="H915" s="77">
        <v>82.78</v>
      </c>
      <c r="I915" s="77">
        <v>2</v>
      </c>
      <c r="J915" s="77">
        <v>22.717613368388001</v>
      </c>
      <c r="K915" s="77">
        <v>0</v>
      </c>
      <c r="L915" s="77">
        <v>34.952859010333903</v>
      </c>
      <c r="M915" s="77">
        <v>0</v>
      </c>
      <c r="N915" s="77">
        <v>-12.2352456419458</v>
      </c>
      <c r="O915" s="77">
        <v>0</v>
      </c>
      <c r="P915" s="77">
        <v>-7.1116431741651898</v>
      </c>
      <c r="Q915" s="77">
        <v>-7.11164317416518</v>
      </c>
      <c r="R915" s="77">
        <v>0</v>
      </c>
      <c r="S915" s="77">
        <v>0</v>
      </c>
      <c r="T915" s="77" t="s">
        <v>157</v>
      </c>
      <c r="U915" s="105">
        <v>7.46349984158695</v>
      </c>
      <c r="V915" s="105">
        <v>-4.5468370444653798</v>
      </c>
      <c r="W915" s="101">
        <v>12.008169424475801</v>
      </c>
    </row>
    <row r="916" spans="2:23" x14ac:dyDescent="0.55000000000000004">
      <c r="B916" s="55" t="s">
        <v>118</v>
      </c>
      <c r="C916" s="76" t="s">
        <v>141</v>
      </c>
      <c r="D916" s="55" t="s">
        <v>65</v>
      </c>
      <c r="E916" s="55" t="s">
        <v>193</v>
      </c>
      <c r="F916" s="70">
        <v>82.17</v>
      </c>
      <c r="G916" s="77">
        <v>58004</v>
      </c>
      <c r="H916" s="77">
        <v>81.87</v>
      </c>
      <c r="I916" s="77">
        <v>1</v>
      </c>
      <c r="J916" s="77">
        <v>-29.1301054124466</v>
      </c>
      <c r="K916" s="77">
        <v>2.8851143405568599E-2</v>
      </c>
      <c r="L916" s="77">
        <v>-35.894889856110602</v>
      </c>
      <c r="M916" s="77">
        <v>4.3807066004598598E-2</v>
      </c>
      <c r="N916" s="77">
        <v>6.7647844436639604</v>
      </c>
      <c r="O916" s="77">
        <v>-1.4955922599029999E-2</v>
      </c>
      <c r="P916" s="77">
        <v>3.94232773586472</v>
      </c>
      <c r="Q916" s="77">
        <v>3.94232773586472</v>
      </c>
      <c r="R916" s="77">
        <v>0</v>
      </c>
      <c r="S916" s="77">
        <v>5.2842623121692096E-4</v>
      </c>
      <c r="T916" s="77" t="s">
        <v>157</v>
      </c>
      <c r="U916" s="105">
        <v>0.80275056152672797</v>
      </c>
      <c r="V916" s="105">
        <v>-0.48904348738339698</v>
      </c>
      <c r="W916" s="101">
        <v>1.2915609235621599</v>
      </c>
    </row>
    <row r="917" spans="2:23" x14ac:dyDescent="0.55000000000000004">
      <c r="B917" s="55" t="s">
        <v>118</v>
      </c>
      <c r="C917" s="76" t="s">
        <v>141</v>
      </c>
      <c r="D917" s="55" t="s">
        <v>65</v>
      </c>
      <c r="E917" s="55" t="s">
        <v>194</v>
      </c>
      <c r="F917" s="70">
        <v>83.62</v>
      </c>
      <c r="G917" s="77">
        <v>54000</v>
      </c>
      <c r="H917" s="77">
        <v>83</v>
      </c>
      <c r="I917" s="77">
        <v>1</v>
      </c>
      <c r="J917" s="77">
        <v>-59.214778933832598</v>
      </c>
      <c r="K917" s="77">
        <v>0.21248723667746899</v>
      </c>
      <c r="L917" s="77">
        <v>-42.568002607700102</v>
      </c>
      <c r="M917" s="77">
        <v>0.109809311668155</v>
      </c>
      <c r="N917" s="77">
        <v>-16.6467763261324</v>
      </c>
      <c r="O917" s="77">
        <v>0.102677925009314</v>
      </c>
      <c r="P917" s="77">
        <v>-8.4669651754756892</v>
      </c>
      <c r="Q917" s="77">
        <v>-8.4669651754756892</v>
      </c>
      <c r="R917" s="77">
        <v>0</v>
      </c>
      <c r="S917" s="77">
        <v>4.34438365653272E-3</v>
      </c>
      <c r="T917" s="77" t="s">
        <v>157</v>
      </c>
      <c r="U917" s="105">
        <v>-1.7669033896762401</v>
      </c>
      <c r="V917" s="105">
        <v>-1.0764148129817801</v>
      </c>
      <c r="W917" s="101">
        <v>-0.69061318664280502</v>
      </c>
    </row>
    <row r="918" spans="2:23" x14ac:dyDescent="0.55000000000000004">
      <c r="B918" s="55" t="s">
        <v>118</v>
      </c>
      <c r="C918" s="76" t="s">
        <v>141</v>
      </c>
      <c r="D918" s="55" t="s">
        <v>65</v>
      </c>
      <c r="E918" s="55" t="s">
        <v>194</v>
      </c>
      <c r="F918" s="70">
        <v>83.62</v>
      </c>
      <c r="G918" s="77">
        <v>54850</v>
      </c>
      <c r="H918" s="77">
        <v>83.6</v>
      </c>
      <c r="I918" s="77">
        <v>1</v>
      </c>
      <c r="J918" s="77">
        <v>3.16721435437409</v>
      </c>
      <c r="K918" s="77">
        <v>7.9246849455771003E-5</v>
      </c>
      <c r="L918" s="77">
        <v>9.7239835184117407</v>
      </c>
      <c r="M918" s="77">
        <v>7.4699125818410996E-4</v>
      </c>
      <c r="N918" s="77">
        <v>-6.5567691640376404</v>
      </c>
      <c r="O918" s="77">
        <v>-6.67744408728339E-4</v>
      </c>
      <c r="P918" s="77">
        <v>-4.1809536245472296</v>
      </c>
      <c r="Q918" s="77">
        <v>-4.1809536245472199</v>
      </c>
      <c r="R918" s="77">
        <v>0</v>
      </c>
      <c r="S918" s="77">
        <v>1.3809494836385501E-4</v>
      </c>
      <c r="T918" s="77" t="s">
        <v>158</v>
      </c>
      <c r="U918" s="105">
        <v>-0.186965493294596</v>
      </c>
      <c r="V918" s="105">
        <v>-0.11390120573350999</v>
      </c>
      <c r="W918" s="101">
        <v>-7.3077473205869103E-2</v>
      </c>
    </row>
    <row r="919" spans="2:23" x14ac:dyDescent="0.55000000000000004">
      <c r="B919" s="55" t="s">
        <v>118</v>
      </c>
      <c r="C919" s="76" t="s">
        <v>141</v>
      </c>
      <c r="D919" s="55" t="s">
        <v>65</v>
      </c>
      <c r="E919" s="55" t="s">
        <v>139</v>
      </c>
      <c r="F919" s="70">
        <v>83</v>
      </c>
      <c r="G919" s="77">
        <v>54250</v>
      </c>
      <c r="H919" s="77">
        <v>82.79</v>
      </c>
      <c r="I919" s="77">
        <v>1</v>
      </c>
      <c r="J919" s="77">
        <v>-92.321197713161695</v>
      </c>
      <c r="K919" s="77">
        <v>0.115915568241821</v>
      </c>
      <c r="L919" s="77">
        <v>-90.605359133303097</v>
      </c>
      <c r="M919" s="77">
        <v>0.111646903009978</v>
      </c>
      <c r="N919" s="77">
        <v>-1.71583857985858</v>
      </c>
      <c r="O919" s="77">
        <v>4.2686652318428501E-3</v>
      </c>
      <c r="P919" s="77">
        <v>-1.9925870001885999</v>
      </c>
      <c r="Q919" s="77">
        <v>-1.9925870001885999</v>
      </c>
      <c r="R919" s="77">
        <v>0</v>
      </c>
      <c r="S919" s="77">
        <v>5.3997480165159998E-5</v>
      </c>
      <c r="T919" s="77" t="s">
        <v>157</v>
      </c>
      <c r="U919" s="105">
        <v>-6.4750973766764799E-3</v>
      </c>
      <c r="V919" s="105">
        <v>-3.9446926031599097E-3</v>
      </c>
      <c r="W919" s="101">
        <v>-2.5308614264124402E-3</v>
      </c>
    </row>
    <row r="920" spans="2:23" x14ac:dyDescent="0.55000000000000004">
      <c r="B920" s="55" t="s">
        <v>118</v>
      </c>
      <c r="C920" s="76" t="s">
        <v>141</v>
      </c>
      <c r="D920" s="55" t="s">
        <v>65</v>
      </c>
      <c r="E920" s="55" t="s">
        <v>195</v>
      </c>
      <c r="F920" s="70">
        <v>83.16</v>
      </c>
      <c r="G920" s="77">
        <v>54250</v>
      </c>
      <c r="H920" s="77">
        <v>82.79</v>
      </c>
      <c r="I920" s="77">
        <v>1</v>
      </c>
      <c r="J920" s="77">
        <v>-37.811926992529898</v>
      </c>
      <c r="K920" s="77">
        <v>8.60704577378823E-2</v>
      </c>
      <c r="L920" s="77">
        <v>-39.525891037900998</v>
      </c>
      <c r="M920" s="77">
        <v>9.4050222952869494E-2</v>
      </c>
      <c r="N920" s="77">
        <v>1.71396404537116</v>
      </c>
      <c r="O920" s="77">
        <v>-7.9797652149872708E-3</v>
      </c>
      <c r="P920" s="77">
        <v>1.9925870001872801</v>
      </c>
      <c r="Q920" s="77">
        <v>1.9925870001872701</v>
      </c>
      <c r="R920" s="77">
        <v>0</v>
      </c>
      <c r="S920" s="77">
        <v>2.39018257789583E-4</v>
      </c>
      <c r="T920" s="77" t="s">
        <v>157</v>
      </c>
      <c r="U920" s="105">
        <v>-2.7954321926256499E-2</v>
      </c>
      <c r="V920" s="105">
        <v>-1.7030046115762799E-2</v>
      </c>
      <c r="W920" s="101">
        <v>-1.09262472745996E-2</v>
      </c>
    </row>
    <row r="921" spans="2:23" x14ac:dyDescent="0.55000000000000004">
      <c r="B921" s="55" t="s">
        <v>118</v>
      </c>
      <c r="C921" s="76" t="s">
        <v>141</v>
      </c>
      <c r="D921" s="55" t="s">
        <v>65</v>
      </c>
      <c r="E921" s="55" t="s">
        <v>196</v>
      </c>
      <c r="F921" s="70">
        <v>83.63</v>
      </c>
      <c r="G921" s="77">
        <v>53550</v>
      </c>
      <c r="H921" s="77">
        <v>83.5</v>
      </c>
      <c r="I921" s="77">
        <v>1</v>
      </c>
      <c r="J921" s="77">
        <v>-25.171993839080798</v>
      </c>
      <c r="K921" s="77">
        <v>1.1215238146874499E-2</v>
      </c>
      <c r="L921" s="77">
        <v>-9.7454671346142003</v>
      </c>
      <c r="M921" s="77">
        <v>1.6810420951916701E-3</v>
      </c>
      <c r="N921" s="77">
        <v>-15.4265267044666</v>
      </c>
      <c r="O921" s="77">
        <v>9.5341960516828802E-3</v>
      </c>
      <c r="P921" s="77">
        <v>-8.7180035814443606</v>
      </c>
      <c r="Q921" s="77">
        <v>-8.7180035814443499</v>
      </c>
      <c r="R921" s="77">
        <v>0</v>
      </c>
      <c r="S921" s="77">
        <v>1.3452634800955601E-3</v>
      </c>
      <c r="T921" s="77" t="s">
        <v>158</v>
      </c>
      <c r="U921" s="105">
        <v>-1.2087233785217</v>
      </c>
      <c r="V921" s="105">
        <v>-0.73636609507923001</v>
      </c>
      <c r="W921" s="101">
        <v>-0.47244252803402298</v>
      </c>
    </row>
    <row r="922" spans="2:23" x14ac:dyDescent="0.55000000000000004">
      <c r="B922" s="55" t="s">
        <v>118</v>
      </c>
      <c r="C922" s="76" t="s">
        <v>141</v>
      </c>
      <c r="D922" s="55" t="s">
        <v>65</v>
      </c>
      <c r="E922" s="55" t="s">
        <v>197</v>
      </c>
      <c r="F922" s="70">
        <v>82.69</v>
      </c>
      <c r="G922" s="77">
        <v>58200</v>
      </c>
      <c r="H922" s="77">
        <v>82.81</v>
      </c>
      <c r="I922" s="77">
        <v>1</v>
      </c>
      <c r="J922" s="77">
        <v>5.0827771628422802</v>
      </c>
      <c r="K922" s="77">
        <v>4.5468937689315397E-3</v>
      </c>
      <c r="L922" s="77">
        <v>27.950128175440199</v>
      </c>
      <c r="M922" s="77">
        <v>0.137492901044142</v>
      </c>
      <c r="N922" s="77">
        <v>-22.867351012597901</v>
      </c>
      <c r="O922" s="77">
        <v>-0.132946007275211</v>
      </c>
      <c r="P922" s="77">
        <v>-14.8281180226292</v>
      </c>
      <c r="Q922" s="77">
        <v>-14.8281180226291</v>
      </c>
      <c r="R922" s="77">
        <v>0</v>
      </c>
      <c r="S922" s="77">
        <v>3.8697662800371603E-2</v>
      </c>
      <c r="T922" s="77" t="s">
        <v>158</v>
      </c>
      <c r="U922" s="105">
        <v>-8.2571999805118406</v>
      </c>
      <c r="V922" s="105">
        <v>-5.0303669259497301</v>
      </c>
      <c r="W922" s="101">
        <v>-3.2274153893230499</v>
      </c>
    </row>
    <row r="923" spans="2:23" x14ac:dyDescent="0.55000000000000004">
      <c r="B923" s="55" t="s">
        <v>118</v>
      </c>
      <c r="C923" s="76" t="s">
        <v>141</v>
      </c>
      <c r="D923" s="55" t="s">
        <v>65</v>
      </c>
      <c r="E923" s="55" t="s">
        <v>198</v>
      </c>
      <c r="F923" s="70">
        <v>84.04</v>
      </c>
      <c r="G923" s="77">
        <v>53000</v>
      </c>
      <c r="H923" s="77">
        <v>84.01</v>
      </c>
      <c r="I923" s="77">
        <v>1</v>
      </c>
      <c r="J923" s="77">
        <v>-5.5880152093510702</v>
      </c>
      <c r="K923" s="77">
        <v>7.7190459358408999E-4</v>
      </c>
      <c r="L923" s="77">
        <v>12.4498326522816</v>
      </c>
      <c r="M923" s="77">
        <v>3.83155879348586E-3</v>
      </c>
      <c r="N923" s="77">
        <v>-18.037847861632599</v>
      </c>
      <c r="O923" s="77">
        <v>-3.0596541999017698E-3</v>
      </c>
      <c r="P923" s="77">
        <v>-10.5282265613624</v>
      </c>
      <c r="Q923" s="77">
        <v>-10.528226561362301</v>
      </c>
      <c r="R923" s="77">
        <v>0</v>
      </c>
      <c r="S923" s="77">
        <v>2.7400526679167299E-3</v>
      </c>
      <c r="T923" s="77" t="s">
        <v>158</v>
      </c>
      <c r="U923" s="105">
        <v>-0.79822287999574604</v>
      </c>
      <c r="V923" s="105">
        <v>-0.48628517954557798</v>
      </c>
      <c r="W923" s="101">
        <v>-0.31199399470622302</v>
      </c>
    </row>
    <row r="924" spans="2:23" x14ac:dyDescent="0.55000000000000004">
      <c r="B924" s="55" t="s">
        <v>118</v>
      </c>
      <c r="C924" s="76" t="s">
        <v>141</v>
      </c>
      <c r="D924" s="55" t="s">
        <v>65</v>
      </c>
      <c r="E924" s="55" t="s">
        <v>199</v>
      </c>
      <c r="F924" s="70">
        <v>83.12</v>
      </c>
      <c r="G924" s="77">
        <v>56100</v>
      </c>
      <c r="H924" s="77">
        <v>82.99</v>
      </c>
      <c r="I924" s="77">
        <v>1</v>
      </c>
      <c r="J924" s="77">
        <v>-13.981969990654299</v>
      </c>
      <c r="K924" s="77">
        <v>1.4974954137178101E-2</v>
      </c>
      <c r="L924" s="77">
        <v>20.961225670924101</v>
      </c>
      <c r="M924" s="77">
        <v>3.3655970392659398E-2</v>
      </c>
      <c r="N924" s="77">
        <v>-34.9431956615784</v>
      </c>
      <c r="O924" s="77">
        <v>-1.8681016255481301E-2</v>
      </c>
      <c r="P924" s="77">
        <v>-16.837474404621201</v>
      </c>
      <c r="Q924" s="77">
        <v>-16.837474404621201</v>
      </c>
      <c r="R924" s="77">
        <v>0</v>
      </c>
      <c r="S924" s="77">
        <v>2.17161416953927E-2</v>
      </c>
      <c r="T924" s="77" t="s">
        <v>157</v>
      </c>
      <c r="U924" s="105">
        <v>-6.0941672411045298</v>
      </c>
      <c r="V924" s="105">
        <v>-3.71262624172974</v>
      </c>
      <c r="W924" s="101">
        <v>-2.38197078736974</v>
      </c>
    </row>
    <row r="925" spans="2:23" x14ac:dyDescent="0.55000000000000004">
      <c r="B925" s="55" t="s">
        <v>118</v>
      </c>
      <c r="C925" s="76" t="s">
        <v>141</v>
      </c>
      <c r="D925" s="55" t="s">
        <v>65</v>
      </c>
      <c r="E925" s="55" t="s">
        <v>140</v>
      </c>
      <c r="F925" s="70">
        <v>82.88</v>
      </c>
      <c r="G925" s="77">
        <v>56100</v>
      </c>
      <c r="H925" s="77">
        <v>82.99</v>
      </c>
      <c r="I925" s="77">
        <v>1</v>
      </c>
      <c r="J925" s="77">
        <v>10.3308963183045</v>
      </c>
      <c r="K925" s="77">
        <v>8.8263575297613701E-3</v>
      </c>
      <c r="L925" s="77">
        <v>-25.673914678969101</v>
      </c>
      <c r="M925" s="77">
        <v>5.4511696311784701E-2</v>
      </c>
      <c r="N925" s="77">
        <v>36.004810997273601</v>
      </c>
      <c r="O925" s="77">
        <v>-4.5685338782023403E-2</v>
      </c>
      <c r="P925" s="77">
        <v>17.946460931221701</v>
      </c>
      <c r="Q925" s="77">
        <v>17.946460931221601</v>
      </c>
      <c r="R925" s="77">
        <v>0</v>
      </c>
      <c r="S925" s="77">
        <v>2.6635640538350099E-2</v>
      </c>
      <c r="T925" s="77" t="s">
        <v>157</v>
      </c>
      <c r="U925" s="105">
        <v>-7.7494427815871703</v>
      </c>
      <c r="V925" s="105">
        <v>-4.7210362780410202</v>
      </c>
      <c r="W925" s="101">
        <v>-3.0289530289930702</v>
      </c>
    </row>
    <row r="926" spans="2:23" x14ac:dyDescent="0.55000000000000004">
      <c r="B926" s="55" t="s">
        <v>118</v>
      </c>
      <c r="C926" s="76" t="s">
        <v>141</v>
      </c>
      <c r="D926" s="55" t="s">
        <v>65</v>
      </c>
      <c r="E926" s="55" t="s">
        <v>200</v>
      </c>
      <c r="F926" s="70">
        <v>81.87</v>
      </c>
      <c r="G926" s="77">
        <v>58054</v>
      </c>
      <c r="H926" s="77">
        <v>81.63</v>
      </c>
      <c r="I926" s="77">
        <v>1</v>
      </c>
      <c r="J926" s="77">
        <v>-30.993706632357501</v>
      </c>
      <c r="K926" s="77">
        <v>5.3986273615670398E-2</v>
      </c>
      <c r="L926" s="77">
        <v>-30.652476628148499</v>
      </c>
      <c r="M926" s="77">
        <v>5.2804076977282302E-2</v>
      </c>
      <c r="N926" s="77">
        <v>-0.34123000420902</v>
      </c>
      <c r="O926" s="77">
        <v>1.1821966383880301E-3</v>
      </c>
      <c r="P926" s="77">
        <v>-0.19886149254816399</v>
      </c>
      <c r="Q926" s="77">
        <v>-0.19886149254816399</v>
      </c>
      <c r="R926" s="77">
        <v>0</v>
      </c>
      <c r="S926" s="77">
        <v>2.222479198879E-6</v>
      </c>
      <c r="T926" s="77" t="s">
        <v>157</v>
      </c>
      <c r="U926" s="105">
        <v>1.47493741780538E-2</v>
      </c>
      <c r="V926" s="105">
        <v>-8.9854628952730897E-3</v>
      </c>
      <c r="W926" s="101">
        <v>2.3730553734077599E-2</v>
      </c>
    </row>
    <row r="927" spans="2:23" x14ac:dyDescent="0.55000000000000004">
      <c r="B927" s="55" t="s">
        <v>118</v>
      </c>
      <c r="C927" s="76" t="s">
        <v>141</v>
      </c>
      <c r="D927" s="55" t="s">
        <v>65</v>
      </c>
      <c r="E927" s="55" t="s">
        <v>200</v>
      </c>
      <c r="F927" s="70">
        <v>81.87</v>
      </c>
      <c r="G927" s="77">
        <v>58104</v>
      </c>
      <c r="H927" s="77">
        <v>81.45</v>
      </c>
      <c r="I927" s="77">
        <v>1</v>
      </c>
      <c r="J927" s="77">
        <v>-33.081059535094099</v>
      </c>
      <c r="K927" s="77">
        <v>9.7835471096820698E-2</v>
      </c>
      <c r="L927" s="77">
        <v>-32.7398158164577</v>
      </c>
      <c r="M927" s="77">
        <v>9.5827461248784496E-2</v>
      </c>
      <c r="N927" s="77">
        <v>-0.34124371863631903</v>
      </c>
      <c r="O927" s="77">
        <v>2.0080098480361902E-3</v>
      </c>
      <c r="P927" s="77">
        <v>-0.19865088996157701</v>
      </c>
      <c r="Q927" s="77">
        <v>-0.19865088996157701</v>
      </c>
      <c r="R927" s="77">
        <v>0</v>
      </c>
      <c r="S927" s="77">
        <v>3.5279185417780001E-6</v>
      </c>
      <c r="T927" s="77" t="s">
        <v>157</v>
      </c>
      <c r="U927" s="105">
        <v>2.06517223633805E-2</v>
      </c>
      <c r="V927" s="105">
        <v>-1.25812310935705E-2</v>
      </c>
      <c r="W927" s="101">
        <v>3.3226956027372398E-2</v>
      </c>
    </row>
    <row r="928" spans="2:23" x14ac:dyDescent="0.55000000000000004">
      <c r="B928" s="55" t="s">
        <v>118</v>
      </c>
      <c r="C928" s="76" t="s">
        <v>141</v>
      </c>
      <c r="D928" s="55" t="s">
        <v>65</v>
      </c>
      <c r="E928" s="55" t="s">
        <v>201</v>
      </c>
      <c r="F928" s="70">
        <v>81.63</v>
      </c>
      <c r="G928" s="77">
        <v>58104</v>
      </c>
      <c r="H928" s="77">
        <v>81.45</v>
      </c>
      <c r="I928" s="77">
        <v>1</v>
      </c>
      <c r="J928" s="77">
        <v>-36.693284383366098</v>
      </c>
      <c r="K928" s="77">
        <v>4.49696637692086E-2</v>
      </c>
      <c r="L928" s="77">
        <v>-36.351046037940797</v>
      </c>
      <c r="M928" s="77">
        <v>4.4134711504953197E-2</v>
      </c>
      <c r="N928" s="77">
        <v>-0.342238345425327</v>
      </c>
      <c r="O928" s="77">
        <v>8.3495226425536902E-4</v>
      </c>
      <c r="P928" s="77">
        <v>-0.198861492548563</v>
      </c>
      <c r="Q928" s="77">
        <v>-0.198861492548562</v>
      </c>
      <c r="R928" s="77">
        <v>0</v>
      </c>
      <c r="S928" s="77">
        <v>1.320832833503E-6</v>
      </c>
      <c r="T928" s="77" t="s">
        <v>157</v>
      </c>
      <c r="U928" s="105">
        <v>6.4791054508263604E-3</v>
      </c>
      <c r="V928" s="105">
        <v>-3.94713436110303E-3</v>
      </c>
      <c r="W928" s="101">
        <v>1.0424358226558799E-2</v>
      </c>
    </row>
    <row r="929" spans="2:23" x14ac:dyDescent="0.55000000000000004">
      <c r="B929" s="55" t="s">
        <v>118</v>
      </c>
      <c r="C929" s="76" t="s">
        <v>141</v>
      </c>
      <c r="D929" s="55" t="s">
        <v>65</v>
      </c>
      <c r="E929" s="55" t="s">
        <v>202</v>
      </c>
      <c r="F929" s="70">
        <v>82.54</v>
      </c>
      <c r="G929" s="77">
        <v>58200</v>
      </c>
      <c r="H929" s="77">
        <v>82.81</v>
      </c>
      <c r="I929" s="77">
        <v>1</v>
      </c>
      <c r="J929" s="77">
        <v>30.1954418723533</v>
      </c>
      <c r="K929" s="77">
        <v>3.7291176633546697E-2</v>
      </c>
      <c r="L929" s="77">
        <v>7.3770311761211902</v>
      </c>
      <c r="M929" s="77">
        <v>2.22580208901468E-3</v>
      </c>
      <c r="N929" s="77">
        <v>22.8184106962321</v>
      </c>
      <c r="O929" s="77">
        <v>3.5065374544531999E-2</v>
      </c>
      <c r="P929" s="77">
        <v>14.8281180226285</v>
      </c>
      <c r="Q929" s="77">
        <v>14.8281180226284</v>
      </c>
      <c r="R929" s="77">
        <v>0</v>
      </c>
      <c r="S929" s="77">
        <v>8.9928091394036996E-3</v>
      </c>
      <c r="T929" s="77" t="s">
        <v>157</v>
      </c>
      <c r="U929" s="105">
        <v>-3.2619410475133899</v>
      </c>
      <c r="V929" s="105">
        <v>-1.9872063651765901</v>
      </c>
      <c r="W929" s="101">
        <v>-1.27496472904326</v>
      </c>
    </row>
    <row r="930" spans="2:23" x14ac:dyDescent="0.55000000000000004">
      <c r="B930" s="55" t="s">
        <v>118</v>
      </c>
      <c r="C930" s="76" t="s">
        <v>141</v>
      </c>
      <c r="D930" s="55" t="s">
        <v>65</v>
      </c>
      <c r="E930" s="55" t="s">
        <v>202</v>
      </c>
      <c r="F930" s="70">
        <v>82.54</v>
      </c>
      <c r="G930" s="77">
        <v>58300</v>
      </c>
      <c r="H930" s="77">
        <v>82.38</v>
      </c>
      <c r="I930" s="77">
        <v>1</v>
      </c>
      <c r="J930" s="77">
        <v>-22.319135783659799</v>
      </c>
      <c r="K930" s="77">
        <v>1.8879650858705899E-2</v>
      </c>
      <c r="L930" s="77">
        <v>2.7282654892198099</v>
      </c>
      <c r="M930" s="77">
        <v>2.8210609476941E-4</v>
      </c>
      <c r="N930" s="77">
        <v>-25.0474012728796</v>
      </c>
      <c r="O930" s="77">
        <v>1.8597544763936501E-2</v>
      </c>
      <c r="P930" s="77">
        <v>-17.818823419103602</v>
      </c>
      <c r="Q930" s="77">
        <v>-17.818823419103499</v>
      </c>
      <c r="R930" s="77">
        <v>0</v>
      </c>
      <c r="S930" s="77">
        <v>1.20336467387612E-2</v>
      </c>
      <c r="T930" s="77" t="s">
        <v>157</v>
      </c>
      <c r="U930" s="105">
        <v>-2.4740306624268</v>
      </c>
      <c r="V930" s="105">
        <v>-1.5072036583139401</v>
      </c>
      <c r="W930" s="101">
        <v>-0.96700148384663798</v>
      </c>
    </row>
    <row r="931" spans="2:23" x14ac:dyDescent="0.55000000000000004">
      <c r="B931" s="55" t="s">
        <v>118</v>
      </c>
      <c r="C931" s="76" t="s">
        <v>141</v>
      </c>
      <c r="D931" s="55" t="s">
        <v>65</v>
      </c>
      <c r="E931" s="55" t="s">
        <v>202</v>
      </c>
      <c r="F931" s="70">
        <v>82.54</v>
      </c>
      <c r="G931" s="77">
        <v>58500</v>
      </c>
      <c r="H931" s="77">
        <v>82.51</v>
      </c>
      <c r="I931" s="77">
        <v>1</v>
      </c>
      <c r="J931" s="77">
        <v>-28.6636276716651</v>
      </c>
      <c r="K931" s="77">
        <v>4.2723384667592004E-3</v>
      </c>
      <c r="L931" s="77">
        <v>-30.866127685804599</v>
      </c>
      <c r="M931" s="77">
        <v>4.95413275924525E-3</v>
      </c>
      <c r="N931" s="77">
        <v>2.2025000141394901</v>
      </c>
      <c r="O931" s="77">
        <v>-6.8179429248604797E-4</v>
      </c>
      <c r="P931" s="77">
        <v>2.99070539647539</v>
      </c>
      <c r="Q931" s="77">
        <v>2.99070539647539</v>
      </c>
      <c r="R931" s="77">
        <v>0</v>
      </c>
      <c r="S931" s="77">
        <v>4.6510457596236999E-5</v>
      </c>
      <c r="T931" s="77" t="s">
        <v>157</v>
      </c>
      <c r="U931" s="105">
        <v>9.8099264367761396E-3</v>
      </c>
      <c r="V931" s="105">
        <v>-5.9763030579404403E-3</v>
      </c>
      <c r="W931" s="101">
        <v>1.5783380611609301E-2</v>
      </c>
    </row>
    <row r="932" spans="2:23" x14ac:dyDescent="0.55000000000000004">
      <c r="B932" s="55" t="s">
        <v>118</v>
      </c>
      <c r="C932" s="76" t="s">
        <v>141</v>
      </c>
      <c r="D932" s="55" t="s">
        <v>65</v>
      </c>
      <c r="E932" s="55" t="s">
        <v>203</v>
      </c>
      <c r="F932" s="70">
        <v>82.38</v>
      </c>
      <c r="G932" s="77">
        <v>58304</v>
      </c>
      <c r="H932" s="77">
        <v>82.38</v>
      </c>
      <c r="I932" s="77">
        <v>1</v>
      </c>
      <c r="J932" s="77">
        <v>14.5015118903664</v>
      </c>
      <c r="K932" s="77">
        <v>0</v>
      </c>
      <c r="L932" s="77">
        <v>14.5015118903664</v>
      </c>
      <c r="M932" s="77">
        <v>0</v>
      </c>
      <c r="N932" s="77">
        <v>-1.3878E-14</v>
      </c>
      <c r="O932" s="77">
        <v>0</v>
      </c>
      <c r="P932" s="77">
        <v>4.9359999999999997E-15</v>
      </c>
      <c r="Q932" s="77">
        <v>4.9359999999999997E-15</v>
      </c>
      <c r="R932" s="77">
        <v>0</v>
      </c>
      <c r="S932" s="77">
        <v>0</v>
      </c>
      <c r="T932" s="77" t="s">
        <v>157</v>
      </c>
      <c r="U932" s="105">
        <v>0</v>
      </c>
      <c r="V932" s="105">
        <v>0</v>
      </c>
      <c r="W932" s="101">
        <v>0</v>
      </c>
    </row>
    <row r="933" spans="2:23" x14ac:dyDescent="0.55000000000000004">
      <c r="B933" s="55" t="s">
        <v>118</v>
      </c>
      <c r="C933" s="76" t="s">
        <v>141</v>
      </c>
      <c r="D933" s="55" t="s">
        <v>65</v>
      </c>
      <c r="E933" s="55" t="s">
        <v>203</v>
      </c>
      <c r="F933" s="70">
        <v>82.38</v>
      </c>
      <c r="G933" s="77">
        <v>58350</v>
      </c>
      <c r="H933" s="77">
        <v>81.63</v>
      </c>
      <c r="I933" s="77">
        <v>1</v>
      </c>
      <c r="J933" s="77">
        <v>-66.510760983533203</v>
      </c>
      <c r="K933" s="77">
        <v>0.29329007195415602</v>
      </c>
      <c r="L933" s="77">
        <v>-22.088228373526899</v>
      </c>
      <c r="M933" s="77">
        <v>3.2347095906755503E-2</v>
      </c>
      <c r="N933" s="77">
        <v>-44.4225326100063</v>
      </c>
      <c r="O933" s="77">
        <v>0.26094297604740002</v>
      </c>
      <c r="P933" s="77">
        <v>-31.647053321394498</v>
      </c>
      <c r="Q933" s="77">
        <v>-31.647053321394399</v>
      </c>
      <c r="R933" s="77">
        <v>0</v>
      </c>
      <c r="S933" s="77">
        <v>6.6401835734372305E-2</v>
      </c>
      <c r="T933" s="77" t="s">
        <v>157</v>
      </c>
      <c r="U933" s="105">
        <v>-11.9182707067376</v>
      </c>
      <c r="V933" s="105">
        <v>-7.2607269921022901</v>
      </c>
      <c r="W933" s="101">
        <v>-4.6583842445171104</v>
      </c>
    </row>
    <row r="934" spans="2:23" x14ac:dyDescent="0.55000000000000004">
      <c r="B934" s="55" t="s">
        <v>118</v>
      </c>
      <c r="C934" s="76" t="s">
        <v>141</v>
      </c>
      <c r="D934" s="55" t="s">
        <v>65</v>
      </c>
      <c r="E934" s="55" t="s">
        <v>203</v>
      </c>
      <c r="F934" s="70">
        <v>82.38</v>
      </c>
      <c r="G934" s="77">
        <v>58600</v>
      </c>
      <c r="H934" s="77">
        <v>82.4</v>
      </c>
      <c r="I934" s="77">
        <v>1</v>
      </c>
      <c r="J934" s="77">
        <v>20.5961258737014</v>
      </c>
      <c r="K934" s="77">
        <v>1.62892953986055E-3</v>
      </c>
      <c r="L934" s="77">
        <v>1.3615757022866399</v>
      </c>
      <c r="M934" s="77">
        <v>7.11893142934E-6</v>
      </c>
      <c r="N934" s="77">
        <v>19.2345501714147</v>
      </c>
      <c r="O934" s="77">
        <v>1.6218106084312099E-3</v>
      </c>
      <c r="P934" s="77">
        <v>13.828229902290399</v>
      </c>
      <c r="Q934" s="77">
        <v>13.8282299022903</v>
      </c>
      <c r="R934" s="77">
        <v>0</v>
      </c>
      <c r="S934" s="77">
        <v>7.3428457816549495E-4</v>
      </c>
      <c r="T934" s="77" t="s">
        <v>158</v>
      </c>
      <c r="U934" s="105">
        <v>-0.25107002739984402</v>
      </c>
      <c r="V934" s="105">
        <v>-0.152954314405642</v>
      </c>
      <c r="W934" s="101">
        <v>-9.8133419578120606E-2</v>
      </c>
    </row>
    <row r="935" spans="2:23" x14ac:dyDescent="0.55000000000000004">
      <c r="B935" s="55" t="s">
        <v>118</v>
      </c>
      <c r="C935" s="76" t="s">
        <v>141</v>
      </c>
      <c r="D935" s="55" t="s">
        <v>65</v>
      </c>
      <c r="E935" s="55" t="s">
        <v>204</v>
      </c>
      <c r="F935" s="70">
        <v>82.38</v>
      </c>
      <c r="G935" s="77">
        <v>58300</v>
      </c>
      <c r="H935" s="77">
        <v>82.38</v>
      </c>
      <c r="I935" s="77">
        <v>2</v>
      </c>
      <c r="J935" s="77">
        <v>-8.9370881096327697</v>
      </c>
      <c r="K935" s="77">
        <v>0</v>
      </c>
      <c r="L935" s="77">
        <v>-8.9370881096327892</v>
      </c>
      <c r="M935" s="77">
        <v>0</v>
      </c>
      <c r="N935" s="77">
        <v>1.6653E-14</v>
      </c>
      <c r="O935" s="77">
        <v>0</v>
      </c>
      <c r="P935" s="77">
        <v>-3.4E-15</v>
      </c>
      <c r="Q935" s="77">
        <v>-3.398E-15</v>
      </c>
      <c r="R935" s="77">
        <v>0</v>
      </c>
      <c r="S935" s="77">
        <v>0</v>
      </c>
      <c r="T935" s="77" t="s">
        <v>157</v>
      </c>
      <c r="U935" s="105">
        <v>0</v>
      </c>
      <c r="V935" s="105">
        <v>0</v>
      </c>
      <c r="W935" s="101">
        <v>0</v>
      </c>
    </row>
    <row r="936" spans="2:23" x14ac:dyDescent="0.55000000000000004">
      <c r="B936" s="55" t="s">
        <v>118</v>
      </c>
      <c r="C936" s="76" t="s">
        <v>141</v>
      </c>
      <c r="D936" s="55" t="s">
        <v>65</v>
      </c>
      <c r="E936" s="55" t="s">
        <v>205</v>
      </c>
      <c r="F936" s="70">
        <v>82.55</v>
      </c>
      <c r="G936" s="77">
        <v>58500</v>
      </c>
      <c r="H936" s="77">
        <v>82.51</v>
      </c>
      <c r="I936" s="77">
        <v>1</v>
      </c>
      <c r="J936" s="77">
        <v>-24.766173371678502</v>
      </c>
      <c r="K936" s="77">
        <v>8.6484231430121097E-3</v>
      </c>
      <c r="L936" s="77">
        <v>-3.3405562805213802</v>
      </c>
      <c r="M936" s="77">
        <v>1.5734635931296501E-4</v>
      </c>
      <c r="N936" s="77">
        <v>-21.4256170911571</v>
      </c>
      <c r="O936" s="77">
        <v>8.4910767836991492E-3</v>
      </c>
      <c r="P936" s="77">
        <v>-16.818935298766501</v>
      </c>
      <c r="Q936" s="77">
        <v>-16.818935298766402</v>
      </c>
      <c r="R936" s="77">
        <v>0</v>
      </c>
      <c r="S936" s="77">
        <v>3.9885598426357104E-3</v>
      </c>
      <c r="T936" s="77" t="s">
        <v>157</v>
      </c>
      <c r="U936" s="105">
        <v>-0.15625611668742301</v>
      </c>
      <c r="V936" s="105">
        <v>-9.5192753380914402E-2</v>
      </c>
      <c r="W936" s="101">
        <v>-6.1074383188377997E-2</v>
      </c>
    </row>
    <row r="937" spans="2:23" x14ac:dyDescent="0.55000000000000004">
      <c r="B937" s="55" t="s">
        <v>118</v>
      </c>
      <c r="C937" s="76" t="s">
        <v>141</v>
      </c>
      <c r="D937" s="55" t="s">
        <v>65</v>
      </c>
      <c r="E937" s="55" t="s">
        <v>206</v>
      </c>
      <c r="F937" s="70">
        <v>82.51</v>
      </c>
      <c r="G937" s="77">
        <v>58600</v>
      </c>
      <c r="H937" s="77">
        <v>82.4</v>
      </c>
      <c r="I937" s="77">
        <v>1</v>
      </c>
      <c r="J937" s="77">
        <v>-13.4403836954915</v>
      </c>
      <c r="K937" s="77">
        <v>8.2554268644089296E-3</v>
      </c>
      <c r="L937" s="77">
        <v>5.7899938812532898</v>
      </c>
      <c r="M937" s="77">
        <v>1.53204813192424E-3</v>
      </c>
      <c r="N937" s="77">
        <v>-19.2303775767448</v>
      </c>
      <c r="O937" s="77">
        <v>6.7233787324846904E-3</v>
      </c>
      <c r="P937" s="77">
        <v>-13.828229902290399</v>
      </c>
      <c r="Q937" s="77">
        <v>-13.8282299022903</v>
      </c>
      <c r="R937" s="77">
        <v>0</v>
      </c>
      <c r="S937" s="77">
        <v>8.7387513599383407E-3</v>
      </c>
      <c r="T937" s="77" t="s">
        <v>158</v>
      </c>
      <c r="U937" s="105">
        <v>-1.56096534005488</v>
      </c>
      <c r="V937" s="105">
        <v>-0.95095534051474595</v>
      </c>
      <c r="W937" s="101">
        <v>-0.61012008581397603</v>
      </c>
    </row>
    <row r="938" spans="2:23" x14ac:dyDescent="0.55000000000000004">
      <c r="B938" s="55" t="s">
        <v>118</v>
      </c>
      <c r="C938" s="76" t="s">
        <v>119</v>
      </c>
      <c r="D938" s="55" t="s">
        <v>66</v>
      </c>
      <c r="E938" s="55" t="s">
        <v>120</v>
      </c>
      <c r="F938" s="70">
        <v>109.73</v>
      </c>
      <c r="G938" s="77">
        <v>50050</v>
      </c>
      <c r="H938" s="77">
        <v>108.71</v>
      </c>
      <c r="I938" s="77">
        <v>1</v>
      </c>
      <c r="J938" s="77">
        <v>-24.8243293074547</v>
      </c>
      <c r="K938" s="77">
        <v>0.11277326057838701</v>
      </c>
      <c r="L938" s="77">
        <v>9.5531318557630094</v>
      </c>
      <c r="M938" s="77">
        <v>1.6701006070407701E-2</v>
      </c>
      <c r="N938" s="77">
        <v>-34.377461163217703</v>
      </c>
      <c r="O938" s="77">
        <v>9.6072254507978794E-2</v>
      </c>
      <c r="P938" s="77">
        <v>-27.872969698845299</v>
      </c>
      <c r="Q938" s="77">
        <v>-27.872969698845299</v>
      </c>
      <c r="R938" s="77">
        <v>0</v>
      </c>
      <c r="S938" s="77">
        <v>0.142173146489393</v>
      </c>
      <c r="T938" s="77" t="s">
        <v>135</v>
      </c>
      <c r="U938" s="105">
        <v>-24.636642114812499</v>
      </c>
      <c r="V938" s="105">
        <v>-3.5077340208389001</v>
      </c>
      <c r="W938" s="101">
        <v>-21.129200392079099</v>
      </c>
    </row>
    <row r="939" spans="2:23" x14ac:dyDescent="0.55000000000000004">
      <c r="B939" s="55" t="s">
        <v>118</v>
      </c>
      <c r="C939" s="76" t="s">
        <v>119</v>
      </c>
      <c r="D939" s="55" t="s">
        <v>66</v>
      </c>
      <c r="E939" s="55" t="s">
        <v>136</v>
      </c>
      <c r="F939" s="70">
        <v>109.36</v>
      </c>
      <c r="G939" s="77">
        <v>56050</v>
      </c>
      <c r="H939" s="77">
        <v>109.03</v>
      </c>
      <c r="I939" s="77">
        <v>1</v>
      </c>
      <c r="J939" s="77">
        <v>-40.198901213728298</v>
      </c>
      <c r="K939" s="77">
        <v>5.1710453081314903E-2</v>
      </c>
      <c r="L939" s="77">
        <v>-58.354536301275701</v>
      </c>
      <c r="M939" s="77">
        <v>0.10896806102198101</v>
      </c>
      <c r="N939" s="77">
        <v>18.155635087547299</v>
      </c>
      <c r="O939" s="77">
        <v>-5.7257607940665999E-2</v>
      </c>
      <c r="P939" s="77">
        <v>12.221652903490201</v>
      </c>
      <c r="Q939" s="77">
        <v>12.221652903490201</v>
      </c>
      <c r="R939" s="77">
        <v>0</v>
      </c>
      <c r="S939" s="77">
        <v>4.7798015901885302E-3</v>
      </c>
      <c r="T939" s="77" t="s">
        <v>135</v>
      </c>
      <c r="U939" s="105">
        <v>-0.23263546013959399</v>
      </c>
      <c r="V939" s="105">
        <v>-3.3122343304022903E-2</v>
      </c>
      <c r="W939" s="101">
        <v>-0.199515876907499</v>
      </c>
    </row>
    <row r="940" spans="2:23" x14ac:dyDescent="0.55000000000000004">
      <c r="B940" s="55" t="s">
        <v>118</v>
      </c>
      <c r="C940" s="76" t="s">
        <v>119</v>
      </c>
      <c r="D940" s="55" t="s">
        <v>66</v>
      </c>
      <c r="E940" s="55" t="s">
        <v>122</v>
      </c>
      <c r="F940" s="70">
        <v>108.71</v>
      </c>
      <c r="G940" s="77">
        <v>51450</v>
      </c>
      <c r="H940" s="77">
        <v>108.84</v>
      </c>
      <c r="I940" s="77">
        <v>10</v>
      </c>
      <c r="J940" s="77">
        <v>2.43351657232644</v>
      </c>
      <c r="K940" s="77">
        <v>1.03279730711813E-3</v>
      </c>
      <c r="L940" s="77">
        <v>18.0841421060131</v>
      </c>
      <c r="M940" s="77">
        <v>5.7035112531906997E-2</v>
      </c>
      <c r="N940" s="77">
        <v>-15.6506255336867</v>
      </c>
      <c r="O940" s="77">
        <v>-5.60023152247889E-2</v>
      </c>
      <c r="P940" s="77">
        <v>-12.041094099145999</v>
      </c>
      <c r="Q940" s="77">
        <v>-12.041094099145999</v>
      </c>
      <c r="R940" s="77">
        <v>0</v>
      </c>
      <c r="S940" s="77">
        <v>2.5285897975023001E-2</v>
      </c>
      <c r="T940" s="77" t="s">
        <v>137</v>
      </c>
      <c r="U940" s="105">
        <v>-4.0570705191969898</v>
      </c>
      <c r="V940" s="105">
        <v>-0.57764058181344302</v>
      </c>
      <c r="W940" s="101">
        <v>-3.47947807194757</v>
      </c>
    </row>
    <row r="941" spans="2:23" x14ac:dyDescent="0.55000000000000004">
      <c r="B941" s="55" t="s">
        <v>118</v>
      </c>
      <c r="C941" s="76" t="s">
        <v>119</v>
      </c>
      <c r="D941" s="55" t="s">
        <v>66</v>
      </c>
      <c r="E941" s="55" t="s">
        <v>138</v>
      </c>
      <c r="F941" s="70">
        <v>108.84</v>
      </c>
      <c r="G941" s="77">
        <v>54000</v>
      </c>
      <c r="H941" s="77">
        <v>108.69</v>
      </c>
      <c r="I941" s="77">
        <v>10</v>
      </c>
      <c r="J941" s="77">
        <v>-15.3540388828459</v>
      </c>
      <c r="K941" s="77">
        <v>1.12781130391627E-2</v>
      </c>
      <c r="L941" s="77">
        <v>0.27422275100874799</v>
      </c>
      <c r="M941" s="77">
        <v>3.5974779254509999E-6</v>
      </c>
      <c r="N941" s="77">
        <v>-15.628261633854599</v>
      </c>
      <c r="O941" s="77">
        <v>1.12745155612373E-2</v>
      </c>
      <c r="P941" s="77">
        <v>-12.041094099145999</v>
      </c>
      <c r="Q941" s="77">
        <v>-12.0410940991459</v>
      </c>
      <c r="R941" s="77">
        <v>0</v>
      </c>
      <c r="S941" s="77">
        <v>6.9362233894786898E-3</v>
      </c>
      <c r="T941" s="77" t="s">
        <v>137</v>
      </c>
      <c r="U941" s="105">
        <v>-1.1179665600603099</v>
      </c>
      <c r="V941" s="105">
        <v>-0.15917466830944499</v>
      </c>
      <c r="W941" s="101">
        <v>-0.95880515571379099</v>
      </c>
    </row>
    <row r="942" spans="2:23" x14ac:dyDescent="0.55000000000000004">
      <c r="B942" s="55" t="s">
        <v>118</v>
      </c>
      <c r="C942" s="76" t="s">
        <v>119</v>
      </c>
      <c r="D942" s="55" t="s">
        <v>66</v>
      </c>
      <c r="E942" s="55" t="s">
        <v>139</v>
      </c>
      <c r="F942" s="70">
        <v>108.69</v>
      </c>
      <c r="G942" s="77">
        <v>56100</v>
      </c>
      <c r="H942" s="77">
        <v>109.04</v>
      </c>
      <c r="I942" s="77">
        <v>10</v>
      </c>
      <c r="J942" s="77">
        <v>8.4230843813110905</v>
      </c>
      <c r="K942" s="77">
        <v>1.29693584704288E-2</v>
      </c>
      <c r="L942" s="77">
        <v>33.463785149257802</v>
      </c>
      <c r="M942" s="77">
        <v>0.204703994739068</v>
      </c>
      <c r="N942" s="77">
        <v>-25.040700767946699</v>
      </c>
      <c r="O942" s="77">
        <v>-0.19173463626863901</v>
      </c>
      <c r="P942" s="77">
        <v>-18.515472274040999</v>
      </c>
      <c r="Q942" s="77">
        <v>-18.515472274040899</v>
      </c>
      <c r="R942" s="77">
        <v>0</v>
      </c>
      <c r="S942" s="77">
        <v>6.2667992033426698E-2</v>
      </c>
      <c r="T942" s="77" t="s">
        <v>137</v>
      </c>
      <c r="U942" s="105">
        <v>-12.1089459086038</v>
      </c>
      <c r="V942" s="105">
        <v>-1.7240564408966299</v>
      </c>
      <c r="W942" s="101">
        <v>-10.385033132656799</v>
      </c>
    </row>
    <row r="943" spans="2:23" x14ac:dyDescent="0.55000000000000004">
      <c r="B943" s="55" t="s">
        <v>118</v>
      </c>
      <c r="C943" s="76" t="s">
        <v>119</v>
      </c>
      <c r="D943" s="55" t="s">
        <v>66</v>
      </c>
      <c r="E943" s="55" t="s">
        <v>140</v>
      </c>
      <c r="F943" s="70">
        <v>109.03</v>
      </c>
      <c r="G943" s="77">
        <v>56100</v>
      </c>
      <c r="H943" s="77">
        <v>109.04</v>
      </c>
      <c r="I943" s="77">
        <v>10</v>
      </c>
      <c r="J943" s="77">
        <v>2.5426089104042999</v>
      </c>
      <c r="K943" s="77">
        <v>4.6353046710986899E-4</v>
      </c>
      <c r="L943" s="77">
        <v>-21.213948649276301</v>
      </c>
      <c r="M943" s="77">
        <v>3.2267266959989299E-2</v>
      </c>
      <c r="N943" s="77">
        <v>23.756557559680601</v>
      </c>
      <c r="O943" s="77">
        <v>-3.1803736492879403E-2</v>
      </c>
      <c r="P943" s="77">
        <v>17.406485747397902</v>
      </c>
      <c r="Q943" s="77">
        <v>17.406485747397799</v>
      </c>
      <c r="R943" s="77">
        <v>0</v>
      </c>
      <c r="S943" s="77">
        <v>2.1724077993532001E-2</v>
      </c>
      <c r="T943" s="77" t="s">
        <v>137</v>
      </c>
      <c r="U943" s="105">
        <v>-3.7052859840980301</v>
      </c>
      <c r="V943" s="105">
        <v>-0.52755394354427299</v>
      </c>
      <c r="W943" s="101">
        <v>-3.1777760014177798</v>
      </c>
    </row>
    <row r="944" spans="2:23" x14ac:dyDescent="0.55000000000000004">
      <c r="B944" s="55" t="s">
        <v>118</v>
      </c>
      <c r="C944" s="76" t="s">
        <v>141</v>
      </c>
      <c r="D944" s="55" t="s">
        <v>66</v>
      </c>
      <c r="E944" s="55" t="s">
        <v>142</v>
      </c>
      <c r="F944" s="70">
        <v>109.63</v>
      </c>
      <c r="G944" s="77">
        <v>50000</v>
      </c>
      <c r="H944" s="77">
        <v>108.36</v>
      </c>
      <c r="I944" s="77">
        <v>1</v>
      </c>
      <c r="J944" s="77">
        <v>-61.714494666147402</v>
      </c>
      <c r="K944" s="77">
        <v>0.36296709458587401</v>
      </c>
      <c r="L944" s="77">
        <v>-9.5691967040185801</v>
      </c>
      <c r="M944" s="77">
        <v>8.7265757858870606E-3</v>
      </c>
      <c r="N944" s="77">
        <v>-52.1452979621289</v>
      </c>
      <c r="O944" s="77">
        <v>0.35424051879998703</v>
      </c>
      <c r="P944" s="77">
        <v>-39.1270303011568</v>
      </c>
      <c r="Q944" s="77">
        <v>-39.127030301156701</v>
      </c>
      <c r="R944" s="77">
        <v>0</v>
      </c>
      <c r="S944" s="77">
        <v>0.14589710486788199</v>
      </c>
      <c r="T944" s="77" t="s">
        <v>143</v>
      </c>
      <c r="U944" s="105">
        <v>-27.587722767785898</v>
      </c>
      <c r="V944" s="105">
        <v>-3.9279051609006599</v>
      </c>
      <c r="W944" s="101">
        <v>-23.660144917687699</v>
      </c>
    </row>
    <row r="945" spans="2:23" x14ac:dyDescent="0.55000000000000004">
      <c r="B945" s="55" t="s">
        <v>118</v>
      </c>
      <c r="C945" s="76" t="s">
        <v>141</v>
      </c>
      <c r="D945" s="55" t="s">
        <v>66</v>
      </c>
      <c r="E945" s="55" t="s">
        <v>144</v>
      </c>
      <c r="F945" s="70">
        <v>108.27</v>
      </c>
      <c r="G945" s="77">
        <v>56050</v>
      </c>
      <c r="H945" s="77">
        <v>109.03</v>
      </c>
      <c r="I945" s="77">
        <v>1</v>
      </c>
      <c r="J945" s="77">
        <v>68.054751948242298</v>
      </c>
      <c r="K945" s="77">
        <v>0.23157246313683899</v>
      </c>
      <c r="L945" s="77">
        <v>37.944544269590502</v>
      </c>
      <c r="M945" s="77">
        <v>7.1989421991345601E-2</v>
      </c>
      <c r="N945" s="77">
        <v>30.1102076786518</v>
      </c>
      <c r="O945" s="77">
        <v>0.15958304114549399</v>
      </c>
      <c r="P945" s="77">
        <v>23.131293775138801</v>
      </c>
      <c r="Q945" s="77">
        <v>23.131293775138701</v>
      </c>
      <c r="R945" s="77">
        <v>0</v>
      </c>
      <c r="S945" s="77">
        <v>2.6752837585588701E-2</v>
      </c>
      <c r="T945" s="77" t="s">
        <v>143</v>
      </c>
      <c r="U945" s="105">
        <v>-5.7104687674057004</v>
      </c>
      <c r="V945" s="105">
        <v>-0.81304933833997195</v>
      </c>
      <c r="W945" s="101">
        <v>-4.8974871801494597</v>
      </c>
    </row>
    <row r="946" spans="2:23" x14ac:dyDescent="0.55000000000000004">
      <c r="B946" s="55" t="s">
        <v>118</v>
      </c>
      <c r="C946" s="76" t="s">
        <v>141</v>
      </c>
      <c r="D946" s="55" t="s">
        <v>66</v>
      </c>
      <c r="E946" s="55" t="s">
        <v>155</v>
      </c>
      <c r="F946" s="70">
        <v>106.1</v>
      </c>
      <c r="G946" s="77">
        <v>58350</v>
      </c>
      <c r="H946" s="77">
        <v>107.04</v>
      </c>
      <c r="I946" s="77">
        <v>1</v>
      </c>
      <c r="J946" s="77">
        <v>58.349704109582703</v>
      </c>
      <c r="K946" s="77">
        <v>0.24241378344092099</v>
      </c>
      <c r="L946" s="77">
        <v>20.4099940334868</v>
      </c>
      <c r="M946" s="77">
        <v>2.96596313790242E-2</v>
      </c>
      <c r="N946" s="77">
        <v>37.9397100760958</v>
      </c>
      <c r="O946" s="77">
        <v>0.21275415206189599</v>
      </c>
      <c r="P946" s="77">
        <v>31.6470533213778</v>
      </c>
      <c r="Q946" s="77">
        <v>31.6470533213778</v>
      </c>
      <c r="R946" s="77">
        <v>0</v>
      </c>
      <c r="S946" s="77">
        <v>7.1309362055540504E-2</v>
      </c>
      <c r="T946" s="77" t="s">
        <v>143</v>
      </c>
      <c r="U946" s="105">
        <v>-13.351302204736699</v>
      </c>
      <c r="V946" s="105">
        <v>-1.90094156288851</v>
      </c>
      <c r="W946" s="101">
        <v>-11.450519046566001</v>
      </c>
    </row>
    <row r="947" spans="2:23" x14ac:dyDescent="0.55000000000000004">
      <c r="B947" s="55" t="s">
        <v>118</v>
      </c>
      <c r="C947" s="76" t="s">
        <v>141</v>
      </c>
      <c r="D947" s="55" t="s">
        <v>66</v>
      </c>
      <c r="E947" s="55" t="s">
        <v>156</v>
      </c>
      <c r="F947" s="70">
        <v>108.36</v>
      </c>
      <c r="G947" s="77">
        <v>50050</v>
      </c>
      <c r="H947" s="77">
        <v>108.71</v>
      </c>
      <c r="I947" s="77">
        <v>1</v>
      </c>
      <c r="J947" s="77">
        <v>33.087328240494998</v>
      </c>
      <c r="K947" s="77">
        <v>6.3387257696457505E-2</v>
      </c>
      <c r="L947" s="77">
        <v>64.710825245730007</v>
      </c>
      <c r="M947" s="77">
        <v>0.24245572334064</v>
      </c>
      <c r="N947" s="77">
        <v>-31.623497005234999</v>
      </c>
      <c r="O947" s="77">
        <v>-0.179068465644182</v>
      </c>
      <c r="P947" s="77">
        <v>-23.468440491109899</v>
      </c>
      <c r="Q947" s="77">
        <v>-23.468440491109899</v>
      </c>
      <c r="R947" s="77">
        <v>0</v>
      </c>
      <c r="S947" s="77">
        <v>3.1889449777008E-2</v>
      </c>
      <c r="T947" s="77" t="s">
        <v>157</v>
      </c>
      <c r="U947" s="105">
        <v>-8.3669719668592109</v>
      </c>
      <c r="V947" s="105">
        <v>-1.1912789122309599</v>
      </c>
      <c r="W947" s="101">
        <v>-7.1757923234346004</v>
      </c>
    </row>
    <row r="948" spans="2:23" x14ac:dyDescent="0.55000000000000004">
      <c r="B948" s="55" t="s">
        <v>118</v>
      </c>
      <c r="C948" s="76" t="s">
        <v>141</v>
      </c>
      <c r="D948" s="55" t="s">
        <v>66</v>
      </c>
      <c r="E948" s="55" t="s">
        <v>156</v>
      </c>
      <c r="F948" s="70">
        <v>108.36</v>
      </c>
      <c r="G948" s="77">
        <v>51150</v>
      </c>
      <c r="H948" s="77">
        <v>107.23</v>
      </c>
      <c r="I948" s="77">
        <v>1</v>
      </c>
      <c r="J948" s="77">
        <v>-156.336519460841</v>
      </c>
      <c r="K948" s="77">
        <v>0.855438756099549</v>
      </c>
      <c r="L948" s="77">
        <v>-135.621292963656</v>
      </c>
      <c r="M948" s="77">
        <v>0.64375972867968601</v>
      </c>
      <c r="N948" s="77">
        <v>-20.715226497184901</v>
      </c>
      <c r="O948" s="77">
        <v>0.211679027419863</v>
      </c>
      <c r="P948" s="77">
        <v>-15.6585898100478</v>
      </c>
      <c r="Q948" s="77">
        <v>-15.6585898100478</v>
      </c>
      <c r="R948" s="77">
        <v>0</v>
      </c>
      <c r="S948" s="77">
        <v>8.5817002193766898E-3</v>
      </c>
      <c r="T948" s="77" t="s">
        <v>157</v>
      </c>
      <c r="U948" s="105">
        <v>-0.59026518109469495</v>
      </c>
      <c r="V948" s="105">
        <v>-8.4041211760657999E-2</v>
      </c>
      <c r="W948" s="101">
        <v>-0.50623097245538096</v>
      </c>
    </row>
    <row r="949" spans="2:23" x14ac:dyDescent="0.55000000000000004">
      <c r="B949" s="55" t="s">
        <v>118</v>
      </c>
      <c r="C949" s="76" t="s">
        <v>141</v>
      </c>
      <c r="D949" s="55" t="s">
        <v>66</v>
      </c>
      <c r="E949" s="55" t="s">
        <v>156</v>
      </c>
      <c r="F949" s="70">
        <v>108.36</v>
      </c>
      <c r="G949" s="77">
        <v>51200</v>
      </c>
      <c r="H949" s="77">
        <v>108.36</v>
      </c>
      <c r="I949" s="77">
        <v>1</v>
      </c>
      <c r="J949" s="77">
        <v>1.4623650000000001E-12</v>
      </c>
      <c r="K949" s="77">
        <v>0</v>
      </c>
      <c r="L949" s="77">
        <v>1.0148290000000001E-12</v>
      </c>
      <c r="M949" s="77">
        <v>0</v>
      </c>
      <c r="N949" s="77">
        <v>4.4753599999999999E-13</v>
      </c>
      <c r="O949" s="77">
        <v>0</v>
      </c>
      <c r="P949" s="77">
        <v>2.21634E-13</v>
      </c>
      <c r="Q949" s="77">
        <v>2.21634E-13</v>
      </c>
      <c r="R949" s="77">
        <v>0</v>
      </c>
      <c r="S949" s="77">
        <v>0</v>
      </c>
      <c r="T949" s="77" t="s">
        <v>158</v>
      </c>
      <c r="U949" s="105">
        <v>0</v>
      </c>
      <c r="V949" s="105">
        <v>0</v>
      </c>
      <c r="W949" s="101">
        <v>0</v>
      </c>
    </row>
    <row r="950" spans="2:23" x14ac:dyDescent="0.55000000000000004">
      <c r="B950" s="55" t="s">
        <v>118</v>
      </c>
      <c r="C950" s="76" t="s">
        <v>141</v>
      </c>
      <c r="D950" s="55" t="s">
        <v>66</v>
      </c>
      <c r="E950" s="55" t="s">
        <v>122</v>
      </c>
      <c r="F950" s="70">
        <v>108.71</v>
      </c>
      <c r="G950" s="77">
        <v>50054</v>
      </c>
      <c r="H950" s="77">
        <v>108.71</v>
      </c>
      <c r="I950" s="77">
        <v>1</v>
      </c>
      <c r="J950" s="77">
        <v>80.094799592040005</v>
      </c>
      <c r="K950" s="77">
        <v>0</v>
      </c>
      <c r="L950" s="77">
        <v>80.094800012819803</v>
      </c>
      <c r="M950" s="77">
        <v>0</v>
      </c>
      <c r="N950" s="77">
        <v>-4.2077979989200002E-7</v>
      </c>
      <c r="O950" s="77">
        <v>0</v>
      </c>
      <c r="P950" s="77">
        <v>3.9612400000000002E-13</v>
      </c>
      <c r="Q950" s="77">
        <v>3.9612400000000002E-13</v>
      </c>
      <c r="R950" s="77">
        <v>0</v>
      </c>
      <c r="S950" s="77">
        <v>0</v>
      </c>
      <c r="T950" s="77" t="s">
        <v>158</v>
      </c>
      <c r="U950" s="105">
        <v>0</v>
      </c>
      <c r="V950" s="105">
        <v>0</v>
      </c>
      <c r="W950" s="101">
        <v>0</v>
      </c>
    </row>
    <row r="951" spans="2:23" x14ac:dyDescent="0.55000000000000004">
      <c r="B951" s="55" t="s">
        <v>118</v>
      </c>
      <c r="C951" s="76" t="s">
        <v>141</v>
      </c>
      <c r="D951" s="55" t="s">
        <v>66</v>
      </c>
      <c r="E951" s="55" t="s">
        <v>122</v>
      </c>
      <c r="F951" s="70">
        <v>108.71</v>
      </c>
      <c r="G951" s="77">
        <v>50100</v>
      </c>
      <c r="H951" s="77">
        <v>108.47</v>
      </c>
      <c r="I951" s="77">
        <v>1</v>
      </c>
      <c r="J951" s="77">
        <v>-124.348363239847</v>
      </c>
      <c r="K951" s="77">
        <v>0.123236248060218</v>
      </c>
      <c r="L951" s="77">
        <v>-97.944599330808899</v>
      </c>
      <c r="M951" s="77">
        <v>7.64573619684394E-2</v>
      </c>
      <c r="N951" s="77">
        <v>-26.403763909037998</v>
      </c>
      <c r="O951" s="77">
        <v>4.6778886091779E-2</v>
      </c>
      <c r="P951" s="77">
        <v>-20.7820894769715</v>
      </c>
      <c r="Q951" s="77">
        <v>-20.7820894769714</v>
      </c>
      <c r="R951" s="77">
        <v>0</v>
      </c>
      <c r="S951" s="77">
        <v>3.4422050869399199E-3</v>
      </c>
      <c r="T951" s="77" t="s">
        <v>157</v>
      </c>
      <c r="U951" s="105">
        <v>-1.25718409746269</v>
      </c>
      <c r="V951" s="105">
        <v>-0.178996285637326</v>
      </c>
      <c r="W951" s="101">
        <v>-1.0782027275159201</v>
      </c>
    </row>
    <row r="952" spans="2:23" x14ac:dyDescent="0.55000000000000004">
      <c r="B952" s="55" t="s">
        <v>118</v>
      </c>
      <c r="C952" s="76" t="s">
        <v>141</v>
      </c>
      <c r="D952" s="55" t="s">
        <v>66</v>
      </c>
      <c r="E952" s="55" t="s">
        <v>122</v>
      </c>
      <c r="F952" s="70">
        <v>108.71</v>
      </c>
      <c r="G952" s="77">
        <v>50900</v>
      </c>
      <c r="H952" s="77">
        <v>109.23</v>
      </c>
      <c r="I952" s="77">
        <v>1</v>
      </c>
      <c r="J952" s="77">
        <v>30.928113533141499</v>
      </c>
      <c r="K952" s="77">
        <v>6.7436648573681604E-2</v>
      </c>
      <c r="L952" s="77">
        <v>54.756600136341497</v>
      </c>
      <c r="M952" s="77">
        <v>0.211379110723629</v>
      </c>
      <c r="N952" s="77">
        <v>-23.828486603199998</v>
      </c>
      <c r="O952" s="77">
        <v>-0.14394246214994699</v>
      </c>
      <c r="P952" s="77">
        <v>-18.518226613838301</v>
      </c>
      <c r="Q952" s="77">
        <v>-18.518226613838198</v>
      </c>
      <c r="R952" s="77">
        <v>0</v>
      </c>
      <c r="S952" s="77">
        <v>2.41761925429635E-2</v>
      </c>
      <c r="T952" s="77" t="s">
        <v>157</v>
      </c>
      <c r="U952" s="105">
        <v>-3.2945970668155198</v>
      </c>
      <c r="V952" s="105">
        <v>-0.46908057365807199</v>
      </c>
      <c r="W952" s="101">
        <v>-2.8255555814583899</v>
      </c>
    </row>
    <row r="953" spans="2:23" x14ac:dyDescent="0.55000000000000004">
      <c r="B953" s="55" t="s">
        <v>118</v>
      </c>
      <c r="C953" s="76" t="s">
        <v>141</v>
      </c>
      <c r="D953" s="55" t="s">
        <v>66</v>
      </c>
      <c r="E953" s="55" t="s">
        <v>159</v>
      </c>
      <c r="F953" s="70">
        <v>108.71</v>
      </c>
      <c r="G953" s="77">
        <v>50454</v>
      </c>
      <c r="H953" s="77">
        <v>108.71</v>
      </c>
      <c r="I953" s="77">
        <v>1</v>
      </c>
      <c r="J953" s="77">
        <v>3.3984490000000002E-12</v>
      </c>
      <c r="K953" s="77">
        <v>0</v>
      </c>
      <c r="L953" s="77">
        <v>2.3458E-12</v>
      </c>
      <c r="M953" s="77">
        <v>0</v>
      </c>
      <c r="N953" s="77">
        <v>1.052649E-12</v>
      </c>
      <c r="O953" s="77">
        <v>0</v>
      </c>
      <c r="P953" s="77">
        <v>7.22673E-13</v>
      </c>
      <c r="Q953" s="77">
        <v>7.2267200000000003E-13</v>
      </c>
      <c r="R953" s="77">
        <v>0</v>
      </c>
      <c r="S953" s="77">
        <v>0</v>
      </c>
      <c r="T953" s="77" t="s">
        <v>158</v>
      </c>
      <c r="U953" s="105">
        <v>0</v>
      </c>
      <c r="V953" s="105">
        <v>0</v>
      </c>
      <c r="W953" s="101">
        <v>0</v>
      </c>
    </row>
    <row r="954" spans="2:23" x14ac:dyDescent="0.55000000000000004">
      <c r="B954" s="55" t="s">
        <v>118</v>
      </c>
      <c r="C954" s="76" t="s">
        <v>141</v>
      </c>
      <c r="D954" s="55" t="s">
        <v>66</v>
      </c>
      <c r="E954" s="55" t="s">
        <v>159</v>
      </c>
      <c r="F954" s="70">
        <v>108.71</v>
      </c>
      <c r="G954" s="77">
        <v>50604</v>
      </c>
      <c r="H954" s="77">
        <v>108.71</v>
      </c>
      <c r="I954" s="77">
        <v>1</v>
      </c>
      <c r="J954" s="77">
        <v>-8.59377E-13</v>
      </c>
      <c r="K954" s="77">
        <v>0</v>
      </c>
      <c r="L954" s="77">
        <v>-8.2977499999999997E-13</v>
      </c>
      <c r="M954" s="77">
        <v>0</v>
      </c>
      <c r="N954" s="77">
        <v>-2.9602000000000001E-14</v>
      </c>
      <c r="O954" s="77">
        <v>0</v>
      </c>
      <c r="P954" s="77">
        <v>-3.7452E-14</v>
      </c>
      <c r="Q954" s="77">
        <v>-3.7454E-14</v>
      </c>
      <c r="R954" s="77">
        <v>0</v>
      </c>
      <c r="S954" s="77">
        <v>0</v>
      </c>
      <c r="T954" s="77" t="s">
        <v>158</v>
      </c>
      <c r="U954" s="105">
        <v>0</v>
      </c>
      <c r="V954" s="105">
        <v>0</v>
      </c>
      <c r="W954" s="101">
        <v>0</v>
      </c>
    </row>
    <row r="955" spans="2:23" x14ac:dyDescent="0.55000000000000004">
      <c r="B955" s="55" t="s">
        <v>118</v>
      </c>
      <c r="C955" s="76" t="s">
        <v>141</v>
      </c>
      <c r="D955" s="55" t="s">
        <v>66</v>
      </c>
      <c r="E955" s="55" t="s">
        <v>160</v>
      </c>
      <c r="F955" s="70">
        <v>108.47</v>
      </c>
      <c r="G955" s="77">
        <v>50103</v>
      </c>
      <c r="H955" s="77">
        <v>108.46</v>
      </c>
      <c r="I955" s="77">
        <v>1</v>
      </c>
      <c r="J955" s="77">
        <v>-7.6398550710033302</v>
      </c>
      <c r="K955" s="77">
        <v>2.9183692752967602E-4</v>
      </c>
      <c r="L955" s="77">
        <v>-7.6398540504867603</v>
      </c>
      <c r="M955" s="77">
        <v>2.9183684956369502E-4</v>
      </c>
      <c r="N955" s="77">
        <v>-1.020516562922E-6</v>
      </c>
      <c r="O955" s="77">
        <v>7.7965981000000003E-11</v>
      </c>
      <c r="P955" s="77">
        <v>3.447852E-12</v>
      </c>
      <c r="Q955" s="77">
        <v>3.4478500000000001E-12</v>
      </c>
      <c r="R955" s="77">
        <v>0</v>
      </c>
      <c r="S955" s="77">
        <v>0</v>
      </c>
      <c r="T955" s="77" t="s">
        <v>158</v>
      </c>
      <c r="U955" s="105">
        <v>-1.748585479E-9</v>
      </c>
      <c r="V955" s="105">
        <v>0</v>
      </c>
      <c r="W955" s="101">
        <v>-1.7486096690000001E-9</v>
      </c>
    </row>
    <row r="956" spans="2:23" x14ac:dyDescent="0.55000000000000004">
      <c r="B956" s="55" t="s">
        <v>118</v>
      </c>
      <c r="C956" s="76" t="s">
        <v>141</v>
      </c>
      <c r="D956" s="55" t="s">
        <v>66</v>
      </c>
      <c r="E956" s="55" t="s">
        <v>160</v>
      </c>
      <c r="F956" s="70">
        <v>108.47</v>
      </c>
      <c r="G956" s="77">
        <v>50200</v>
      </c>
      <c r="H956" s="77">
        <v>108.17</v>
      </c>
      <c r="I956" s="77">
        <v>1</v>
      </c>
      <c r="J956" s="77">
        <v>-81.820443592932605</v>
      </c>
      <c r="K956" s="77">
        <v>0.100351828996267</v>
      </c>
      <c r="L956" s="77">
        <v>-55.366095228900697</v>
      </c>
      <c r="M956" s="77">
        <v>4.5950413468426501E-2</v>
      </c>
      <c r="N956" s="77">
        <v>-26.454348364031901</v>
      </c>
      <c r="O956" s="77">
        <v>5.4401415527840002E-2</v>
      </c>
      <c r="P956" s="77">
        <v>-20.782089476970999</v>
      </c>
      <c r="Q956" s="77">
        <v>-20.782089476970899</v>
      </c>
      <c r="R956" s="77">
        <v>0</v>
      </c>
      <c r="S956" s="77">
        <v>6.4741096930021301E-3</v>
      </c>
      <c r="T956" s="77" t="s">
        <v>157</v>
      </c>
      <c r="U956" s="105">
        <v>-2.0435431792338701</v>
      </c>
      <c r="V956" s="105">
        <v>-0.29095709956926902</v>
      </c>
      <c r="W956" s="101">
        <v>-1.7526103250060401</v>
      </c>
    </row>
    <row r="957" spans="2:23" x14ac:dyDescent="0.55000000000000004">
      <c r="B957" s="55" t="s">
        <v>118</v>
      </c>
      <c r="C957" s="76" t="s">
        <v>141</v>
      </c>
      <c r="D957" s="55" t="s">
        <v>66</v>
      </c>
      <c r="E957" s="55" t="s">
        <v>161</v>
      </c>
      <c r="F957" s="70">
        <v>108.14</v>
      </c>
      <c r="G957" s="77">
        <v>50800</v>
      </c>
      <c r="H957" s="77">
        <v>108.24</v>
      </c>
      <c r="I957" s="77">
        <v>1</v>
      </c>
      <c r="J957" s="77">
        <v>2.12911901088887</v>
      </c>
      <c r="K957" s="77">
        <v>2.30102580425942E-4</v>
      </c>
      <c r="L957" s="77">
        <v>24.4722839516647</v>
      </c>
      <c r="M957" s="77">
        <v>3.0399792528721499E-2</v>
      </c>
      <c r="N957" s="77">
        <v>-22.3431649407758</v>
      </c>
      <c r="O957" s="77">
        <v>-3.0169689948295501E-2</v>
      </c>
      <c r="P957" s="77">
        <v>-17.445375178856999</v>
      </c>
      <c r="Q957" s="77">
        <v>-17.445375178856999</v>
      </c>
      <c r="R957" s="77">
        <v>0</v>
      </c>
      <c r="S957" s="77">
        <v>1.54483550040536E-2</v>
      </c>
      <c r="T957" s="77" t="s">
        <v>157</v>
      </c>
      <c r="U957" s="105">
        <v>-1.02974226142864</v>
      </c>
      <c r="V957" s="105">
        <v>-0.14661340398077699</v>
      </c>
      <c r="W957" s="101">
        <v>-0.88314107468553904</v>
      </c>
    </row>
    <row r="958" spans="2:23" x14ac:dyDescent="0.55000000000000004">
      <c r="B958" s="55" t="s">
        <v>118</v>
      </c>
      <c r="C958" s="76" t="s">
        <v>141</v>
      </c>
      <c r="D958" s="55" t="s">
        <v>66</v>
      </c>
      <c r="E958" s="55" t="s">
        <v>162</v>
      </c>
      <c r="F958" s="70">
        <v>108.17</v>
      </c>
      <c r="G958" s="77">
        <v>50150</v>
      </c>
      <c r="H958" s="77">
        <v>108.14</v>
      </c>
      <c r="I958" s="77">
        <v>1</v>
      </c>
      <c r="J958" s="77">
        <v>-27.9087369056321</v>
      </c>
      <c r="K958" s="77">
        <v>4.0658454493858803E-3</v>
      </c>
      <c r="L958" s="77">
        <v>-5.5524355647331198</v>
      </c>
      <c r="M958" s="77">
        <v>1.6093020245667899E-4</v>
      </c>
      <c r="N958" s="77">
        <v>-22.356301340899002</v>
      </c>
      <c r="O958" s="77">
        <v>3.9049152469291999E-3</v>
      </c>
      <c r="P958" s="77">
        <v>-17.4453751788568</v>
      </c>
      <c r="Q958" s="77">
        <v>-17.4453751788568</v>
      </c>
      <c r="R958" s="77">
        <v>0</v>
      </c>
      <c r="S958" s="77">
        <v>1.58866062098421E-3</v>
      </c>
      <c r="T958" s="77" t="s">
        <v>157</v>
      </c>
      <c r="U958" s="105">
        <v>-0.24835293169536801</v>
      </c>
      <c r="V958" s="105">
        <v>-3.5360177073772203E-2</v>
      </c>
      <c r="W958" s="101">
        <v>-0.21299570117133701</v>
      </c>
    </row>
    <row r="959" spans="2:23" x14ac:dyDescent="0.55000000000000004">
      <c r="B959" s="55" t="s">
        <v>118</v>
      </c>
      <c r="C959" s="76" t="s">
        <v>141</v>
      </c>
      <c r="D959" s="55" t="s">
        <v>66</v>
      </c>
      <c r="E959" s="55" t="s">
        <v>162</v>
      </c>
      <c r="F959" s="70">
        <v>108.17</v>
      </c>
      <c r="G959" s="77">
        <v>50250</v>
      </c>
      <c r="H959" s="77">
        <v>106.88</v>
      </c>
      <c r="I959" s="77">
        <v>1</v>
      </c>
      <c r="J959" s="77">
        <v>-114.66763317511</v>
      </c>
      <c r="K959" s="77">
        <v>0.64914964525735697</v>
      </c>
      <c r="L959" s="77">
        <v>-135.420639986949</v>
      </c>
      <c r="M959" s="77">
        <v>0.90538407439102497</v>
      </c>
      <c r="N959" s="77">
        <v>20.753006811838599</v>
      </c>
      <c r="O959" s="77">
        <v>-0.25623442913366901</v>
      </c>
      <c r="P959" s="77">
        <v>15.6585898100475</v>
      </c>
      <c r="Q959" s="77">
        <v>15.6585898100475</v>
      </c>
      <c r="R959" s="77">
        <v>0</v>
      </c>
      <c r="S959" s="77">
        <v>1.21051011380174E-2</v>
      </c>
      <c r="T959" s="77" t="s">
        <v>157</v>
      </c>
      <c r="U959" s="105">
        <v>-0.780228205325739</v>
      </c>
      <c r="V959" s="105">
        <v>-0.11108790747882299</v>
      </c>
      <c r="W959" s="101">
        <v>-0.66914955475884697</v>
      </c>
    </row>
    <row r="960" spans="2:23" x14ac:dyDescent="0.55000000000000004">
      <c r="B960" s="55" t="s">
        <v>118</v>
      </c>
      <c r="C960" s="76" t="s">
        <v>141</v>
      </c>
      <c r="D960" s="55" t="s">
        <v>66</v>
      </c>
      <c r="E960" s="55" t="s">
        <v>162</v>
      </c>
      <c r="F960" s="70">
        <v>108.17</v>
      </c>
      <c r="G960" s="77">
        <v>50900</v>
      </c>
      <c r="H960" s="77">
        <v>109.23</v>
      </c>
      <c r="I960" s="77">
        <v>1</v>
      </c>
      <c r="J960" s="77">
        <v>55.727622451429198</v>
      </c>
      <c r="K960" s="77">
        <v>0.29658173484050299</v>
      </c>
      <c r="L960" s="77">
        <v>66.2249883584158</v>
      </c>
      <c r="M960" s="77">
        <v>0.418839037433405</v>
      </c>
      <c r="N960" s="77">
        <v>-10.4973659069866</v>
      </c>
      <c r="O960" s="77">
        <v>-0.122257302592902</v>
      </c>
      <c r="P960" s="77">
        <v>-8.0828420174577005</v>
      </c>
      <c r="Q960" s="77">
        <v>-8.0828420174577005</v>
      </c>
      <c r="R960" s="77">
        <v>0</v>
      </c>
      <c r="S960" s="77">
        <v>6.2392380000616601E-3</v>
      </c>
      <c r="T960" s="77" t="s">
        <v>158</v>
      </c>
      <c r="U960" s="105">
        <v>-2.1621609304426799</v>
      </c>
      <c r="V960" s="105">
        <v>-0.30784574532917103</v>
      </c>
      <c r="W960" s="101">
        <v>-1.8543408377791999</v>
      </c>
    </row>
    <row r="961" spans="2:23" x14ac:dyDescent="0.55000000000000004">
      <c r="B961" s="55" t="s">
        <v>118</v>
      </c>
      <c r="C961" s="76" t="s">
        <v>141</v>
      </c>
      <c r="D961" s="55" t="s">
        <v>66</v>
      </c>
      <c r="E961" s="55" t="s">
        <v>162</v>
      </c>
      <c r="F961" s="70">
        <v>108.17</v>
      </c>
      <c r="G961" s="77">
        <v>53050</v>
      </c>
      <c r="H961" s="77">
        <v>109.76</v>
      </c>
      <c r="I961" s="77">
        <v>1</v>
      </c>
      <c r="J961" s="77">
        <v>40.468690691959303</v>
      </c>
      <c r="K961" s="77">
        <v>0.328689385712719</v>
      </c>
      <c r="L961" s="77">
        <v>54.528250872123401</v>
      </c>
      <c r="M961" s="77">
        <v>0.59674735973486603</v>
      </c>
      <c r="N961" s="77">
        <v>-14.0595601801641</v>
      </c>
      <c r="O961" s="77">
        <v>-0.26805797402214698</v>
      </c>
      <c r="P961" s="77">
        <v>-10.912462090703</v>
      </c>
      <c r="Q961" s="77">
        <v>-10.912462090702901</v>
      </c>
      <c r="R961" s="77">
        <v>0</v>
      </c>
      <c r="S961" s="77">
        <v>2.38997230564226E-2</v>
      </c>
      <c r="T961" s="77" t="s">
        <v>157</v>
      </c>
      <c r="U961" s="105">
        <v>-6.8542364528622501</v>
      </c>
      <c r="V961" s="105">
        <v>-0.97589753833066495</v>
      </c>
      <c r="W961" s="101">
        <v>-5.8784202356922002</v>
      </c>
    </row>
    <row r="962" spans="2:23" x14ac:dyDescent="0.55000000000000004">
      <c r="B962" s="55" t="s">
        <v>118</v>
      </c>
      <c r="C962" s="76" t="s">
        <v>141</v>
      </c>
      <c r="D962" s="55" t="s">
        <v>66</v>
      </c>
      <c r="E962" s="55" t="s">
        <v>163</v>
      </c>
      <c r="F962" s="70">
        <v>106.88</v>
      </c>
      <c r="G962" s="77">
        <v>50253</v>
      </c>
      <c r="H962" s="77">
        <v>106.88</v>
      </c>
      <c r="I962" s="77">
        <v>1</v>
      </c>
      <c r="J962" s="77">
        <v>8.5879709999999996E-12</v>
      </c>
      <c r="K962" s="77">
        <v>0</v>
      </c>
      <c r="L962" s="77">
        <v>5.4431739999999996E-12</v>
      </c>
      <c r="M962" s="77">
        <v>0</v>
      </c>
      <c r="N962" s="77">
        <v>3.144797E-12</v>
      </c>
      <c r="O962" s="77">
        <v>0</v>
      </c>
      <c r="P962" s="77">
        <v>9.2434000000000008E-13</v>
      </c>
      <c r="Q962" s="77">
        <v>9.243389999999999E-13</v>
      </c>
      <c r="R962" s="77">
        <v>0</v>
      </c>
      <c r="S962" s="77">
        <v>0</v>
      </c>
      <c r="T962" s="77" t="s">
        <v>158</v>
      </c>
      <c r="U962" s="105">
        <v>0</v>
      </c>
      <c r="V962" s="105">
        <v>0</v>
      </c>
      <c r="W962" s="101">
        <v>0</v>
      </c>
    </row>
    <row r="963" spans="2:23" x14ac:dyDescent="0.55000000000000004">
      <c r="B963" s="55" t="s">
        <v>118</v>
      </c>
      <c r="C963" s="76" t="s">
        <v>141</v>
      </c>
      <c r="D963" s="55" t="s">
        <v>66</v>
      </c>
      <c r="E963" s="55" t="s">
        <v>163</v>
      </c>
      <c r="F963" s="70">
        <v>106.88</v>
      </c>
      <c r="G963" s="77">
        <v>50300</v>
      </c>
      <c r="H963" s="77">
        <v>106.91</v>
      </c>
      <c r="I963" s="77">
        <v>1</v>
      </c>
      <c r="J963" s="77">
        <v>17.8029085275565</v>
      </c>
      <c r="K963" s="77">
        <v>4.4055153733635402E-3</v>
      </c>
      <c r="L963" s="77">
        <v>-3.0760983935884898</v>
      </c>
      <c r="M963" s="77">
        <v>1.3152710044582301E-4</v>
      </c>
      <c r="N963" s="77">
        <v>20.879006921144899</v>
      </c>
      <c r="O963" s="77">
        <v>4.2739882729177199E-3</v>
      </c>
      <c r="P963" s="77">
        <v>15.6585898100478</v>
      </c>
      <c r="Q963" s="77">
        <v>15.6585898100478</v>
      </c>
      <c r="R963" s="77">
        <v>0</v>
      </c>
      <c r="S963" s="77">
        <v>3.4081609442667498E-3</v>
      </c>
      <c r="T963" s="77" t="s">
        <v>157</v>
      </c>
      <c r="U963" s="105">
        <v>-0.16950223120083199</v>
      </c>
      <c r="V963" s="105">
        <v>-2.4133513821422301E-2</v>
      </c>
      <c r="W963" s="101">
        <v>-0.14537072841568899</v>
      </c>
    </row>
    <row r="964" spans="2:23" x14ac:dyDescent="0.55000000000000004">
      <c r="B964" s="55" t="s">
        <v>118</v>
      </c>
      <c r="C964" s="76" t="s">
        <v>141</v>
      </c>
      <c r="D964" s="55" t="s">
        <v>66</v>
      </c>
      <c r="E964" s="55" t="s">
        <v>164</v>
      </c>
      <c r="F964" s="70">
        <v>106.91</v>
      </c>
      <c r="G964" s="77">
        <v>51150</v>
      </c>
      <c r="H964" s="77">
        <v>107.23</v>
      </c>
      <c r="I964" s="77">
        <v>1</v>
      </c>
      <c r="J964" s="77">
        <v>57.2338681489992</v>
      </c>
      <c r="K964" s="77">
        <v>9.3685467970295006E-2</v>
      </c>
      <c r="L964" s="77">
        <v>36.384904465994403</v>
      </c>
      <c r="M964" s="77">
        <v>3.7862432407786702E-2</v>
      </c>
      <c r="N964" s="77">
        <v>20.8489636830049</v>
      </c>
      <c r="O964" s="77">
        <v>5.5823035562508297E-2</v>
      </c>
      <c r="P964" s="77">
        <v>15.6585898100475</v>
      </c>
      <c r="Q964" s="77">
        <v>15.6585898100475</v>
      </c>
      <c r="R964" s="77">
        <v>0</v>
      </c>
      <c r="S964" s="77">
        <v>7.0124750364046603E-3</v>
      </c>
      <c r="T964" s="77" t="s">
        <v>157</v>
      </c>
      <c r="U964" s="105">
        <v>-0.69469596088395202</v>
      </c>
      <c r="V964" s="105">
        <v>-9.8909934429209798E-2</v>
      </c>
      <c r="W964" s="101">
        <v>-0.59579426858093698</v>
      </c>
    </row>
    <row r="965" spans="2:23" x14ac:dyDescent="0.55000000000000004">
      <c r="B965" s="55" t="s">
        <v>118</v>
      </c>
      <c r="C965" s="76" t="s">
        <v>141</v>
      </c>
      <c r="D965" s="55" t="s">
        <v>66</v>
      </c>
      <c r="E965" s="55" t="s">
        <v>165</v>
      </c>
      <c r="F965" s="70">
        <v>109.33</v>
      </c>
      <c r="G965" s="77">
        <v>50354</v>
      </c>
      <c r="H965" s="77">
        <v>109.33</v>
      </c>
      <c r="I965" s="77">
        <v>1</v>
      </c>
      <c r="J965" s="77">
        <v>3.4038779999999999E-12</v>
      </c>
      <c r="K965" s="77">
        <v>0</v>
      </c>
      <c r="L965" s="77">
        <v>2.4342889999999999E-12</v>
      </c>
      <c r="M965" s="77">
        <v>0</v>
      </c>
      <c r="N965" s="77">
        <v>9.6958899999999994E-13</v>
      </c>
      <c r="O965" s="77">
        <v>0</v>
      </c>
      <c r="P965" s="77">
        <v>6.86576E-13</v>
      </c>
      <c r="Q965" s="77">
        <v>6.8657699999999997E-13</v>
      </c>
      <c r="R965" s="77">
        <v>0</v>
      </c>
      <c r="S965" s="77">
        <v>0</v>
      </c>
      <c r="T965" s="77" t="s">
        <v>158</v>
      </c>
      <c r="U965" s="105">
        <v>0</v>
      </c>
      <c r="V965" s="105">
        <v>0</v>
      </c>
      <c r="W965" s="101">
        <v>0</v>
      </c>
    </row>
    <row r="966" spans="2:23" x14ac:dyDescent="0.55000000000000004">
      <c r="B966" s="55" t="s">
        <v>118</v>
      </c>
      <c r="C966" s="76" t="s">
        <v>141</v>
      </c>
      <c r="D966" s="55" t="s">
        <v>66</v>
      </c>
      <c r="E966" s="55" t="s">
        <v>165</v>
      </c>
      <c r="F966" s="70">
        <v>109.33</v>
      </c>
      <c r="G966" s="77">
        <v>50900</v>
      </c>
      <c r="H966" s="77">
        <v>109.23</v>
      </c>
      <c r="I966" s="77">
        <v>1</v>
      </c>
      <c r="J966" s="77">
        <v>-53.002610468197602</v>
      </c>
      <c r="K966" s="77">
        <v>2.2193286059903599E-2</v>
      </c>
      <c r="L966" s="77">
        <v>-73.610516428234902</v>
      </c>
      <c r="M966" s="77">
        <v>4.2806214217768403E-2</v>
      </c>
      <c r="N966" s="77">
        <v>20.6079059600373</v>
      </c>
      <c r="O966" s="77">
        <v>-2.06129281578648E-2</v>
      </c>
      <c r="P966" s="77">
        <v>16.072842069740599</v>
      </c>
      <c r="Q966" s="77">
        <v>16.072842069740599</v>
      </c>
      <c r="R966" s="77">
        <v>0</v>
      </c>
      <c r="S966" s="77">
        <v>2.0408563923707099E-3</v>
      </c>
      <c r="T966" s="77" t="s">
        <v>157</v>
      </c>
      <c r="U966" s="105">
        <v>-0.191790193087853</v>
      </c>
      <c r="V966" s="105">
        <v>-2.7306845714702498E-2</v>
      </c>
      <c r="W966" s="101">
        <v>-0.16448562284193599</v>
      </c>
    </row>
    <row r="967" spans="2:23" x14ac:dyDescent="0.55000000000000004">
      <c r="B967" s="55" t="s">
        <v>118</v>
      </c>
      <c r="C967" s="76" t="s">
        <v>141</v>
      </c>
      <c r="D967" s="55" t="s">
        <v>66</v>
      </c>
      <c r="E967" s="55" t="s">
        <v>165</v>
      </c>
      <c r="F967" s="70">
        <v>109.33</v>
      </c>
      <c r="G967" s="77">
        <v>53200</v>
      </c>
      <c r="H967" s="77">
        <v>109.37</v>
      </c>
      <c r="I967" s="77">
        <v>1</v>
      </c>
      <c r="J967" s="77">
        <v>2.62724713154897</v>
      </c>
      <c r="K967" s="77">
        <v>3.3338724777821801E-4</v>
      </c>
      <c r="L967" s="77">
        <v>23.212001373394902</v>
      </c>
      <c r="M967" s="77">
        <v>2.6023895474734798E-2</v>
      </c>
      <c r="N967" s="77">
        <v>-20.5847542418459</v>
      </c>
      <c r="O967" s="77">
        <v>-2.56905082269566E-2</v>
      </c>
      <c r="P967" s="77">
        <v>-16.072842069741299</v>
      </c>
      <c r="Q967" s="77">
        <v>-16.072842069741199</v>
      </c>
      <c r="R967" s="77">
        <v>0</v>
      </c>
      <c r="S967" s="77">
        <v>1.2477640981204199E-2</v>
      </c>
      <c r="T967" s="77" t="s">
        <v>157</v>
      </c>
      <c r="U967" s="105">
        <v>-1.9858669049437401</v>
      </c>
      <c r="V967" s="105">
        <v>-0.28274522440463001</v>
      </c>
      <c r="W967" s="101">
        <v>-1.7031452415882</v>
      </c>
    </row>
    <row r="968" spans="2:23" x14ac:dyDescent="0.55000000000000004">
      <c r="B968" s="55" t="s">
        <v>118</v>
      </c>
      <c r="C968" s="76" t="s">
        <v>141</v>
      </c>
      <c r="D968" s="55" t="s">
        <v>66</v>
      </c>
      <c r="E968" s="55" t="s">
        <v>166</v>
      </c>
      <c r="F968" s="70">
        <v>109.33</v>
      </c>
      <c r="G968" s="77">
        <v>50404</v>
      </c>
      <c r="H968" s="77">
        <v>109.33</v>
      </c>
      <c r="I968" s="77">
        <v>1</v>
      </c>
      <c r="J968" s="77">
        <v>1.088779E-12</v>
      </c>
      <c r="K968" s="77">
        <v>0</v>
      </c>
      <c r="L968" s="77">
        <v>7.9726399999999996E-13</v>
      </c>
      <c r="M968" s="77">
        <v>0</v>
      </c>
      <c r="N968" s="77">
        <v>2.9151400000000002E-13</v>
      </c>
      <c r="O968" s="77">
        <v>0</v>
      </c>
      <c r="P968" s="77">
        <v>3.6152999999999999E-14</v>
      </c>
      <c r="Q968" s="77">
        <v>3.6154999999999998E-14</v>
      </c>
      <c r="R968" s="77">
        <v>0</v>
      </c>
      <c r="S968" s="77">
        <v>0</v>
      </c>
      <c r="T968" s="77" t="s">
        <v>158</v>
      </c>
      <c r="U968" s="105">
        <v>0</v>
      </c>
      <c r="V968" s="105">
        <v>0</v>
      </c>
      <c r="W968" s="101">
        <v>0</v>
      </c>
    </row>
    <row r="969" spans="2:23" x14ac:dyDescent="0.55000000000000004">
      <c r="B969" s="55" t="s">
        <v>118</v>
      </c>
      <c r="C969" s="76" t="s">
        <v>141</v>
      </c>
      <c r="D969" s="55" t="s">
        <v>66</v>
      </c>
      <c r="E969" s="55" t="s">
        <v>167</v>
      </c>
      <c r="F969" s="70">
        <v>108.71</v>
      </c>
      <c r="G969" s="77">
        <v>50499</v>
      </c>
      <c r="H969" s="77">
        <v>108.71</v>
      </c>
      <c r="I969" s="77">
        <v>1</v>
      </c>
      <c r="J969" s="77">
        <v>9.8256799999999998E-13</v>
      </c>
      <c r="K969" s="77">
        <v>0</v>
      </c>
      <c r="L969" s="77">
        <v>1.0352749999999999E-12</v>
      </c>
      <c r="M969" s="77">
        <v>0</v>
      </c>
      <c r="N969" s="77">
        <v>-5.2707000000000001E-14</v>
      </c>
      <c r="O969" s="77">
        <v>0</v>
      </c>
      <c r="P969" s="77">
        <v>-2.5219599999999999E-13</v>
      </c>
      <c r="Q969" s="77">
        <v>-2.5219599999999999E-13</v>
      </c>
      <c r="R969" s="77">
        <v>0</v>
      </c>
      <c r="S969" s="77">
        <v>0</v>
      </c>
      <c r="T969" s="77" t="s">
        <v>158</v>
      </c>
      <c r="U969" s="105">
        <v>0</v>
      </c>
      <c r="V969" s="105">
        <v>0</v>
      </c>
      <c r="W969" s="101">
        <v>0</v>
      </c>
    </row>
    <row r="970" spans="2:23" x14ac:dyDescent="0.55000000000000004">
      <c r="B970" s="55" t="s">
        <v>118</v>
      </c>
      <c r="C970" s="76" t="s">
        <v>141</v>
      </c>
      <c r="D970" s="55" t="s">
        <v>66</v>
      </c>
      <c r="E970" s="55" t="s">
        <v>167</v>
      </c>
      <c r="F970" s="70">
        <v>108.71</v>
      </c>
      <c r="G970" s="77">
        <v>50554</v>
      </c>
      <c r="H970" s="77">
        <v>108.71</v>
      </c>
      <c r="I970" s="77">
        <v>1</v>
      </c>
      <c r="J970" s="77">
        <v>1.3244900000000001E-13</v>
      </c>
      <c r="K970" s="77">
        <v>0</v>
      </c>
      <c r="L970" s="77">
        <v>3.5139699999999998E-13</v>
      </c>
      <c r="M970" s="77">
        <v>0</v>
      </c>
      <c r="N970" s="77">
        <v>-2.18948E-13</v>
      </c>
      <c r="O970" s="77">
        <v>0</v>
      </c>
      <c r="P970" s="77">
        <v>-1.5843100000000001E-13</v>
      </c>
      <c r="Q970" s="77">
        <v>-1.58433E-13</v>
      </c>
      <c r="R970" s="77">
        <v>0</v>
      </c>
      <c r="S970" s="77">
        <v>0</v>
      </c>
      <c r="T970" s="77" t="s">
        <v>158</v>
      </c>
      <c r="U970" s="105">
        <v>0</v>
      </c>
      <c r="V970" s="105">
        <v>0</v>
      </c>
      <c r="W970" s="101">
        <v>0</v>
      </c>
    </row>
    <row r="971" spans="2:23" x14ac:dyDescent="0.55000000000000004">
      <c r="B971" s="55" t="s">
        <v>118</v>
      </c>
      <c r="C971" s="76" t="s">
        <v>141</v>
      </c>
      <c r="D971" s="55" t="s">
        <v>66</v>
      </c>
      <c r="E971" s="55" t="s">
        <v>168</v>
      </c>
      <c r="F971" s="70">
        <v>108.71</v>
      </c>
      <c r="G971" s="77">
        <v>50604</v>
      </c>
      <c r="H971" s="77">
        <v>108.71</v>
      </c>
      <c r="I971" s="77">
        <v>1</v>
      </c>
      <c r="J971" s="77">
        <v>7.6570299999999997E-13</v>
      </c>
      <c r="K971" s="77">
        <v>0</v>
      </c>
      <c r="L971" s="77">
        <v>3.9916899999999998E-13</v>
      </c>
      <c r="M971" s="77">
        <v>0</v>
      </c>
      <c r="N971" s="77">
        <v>3.6653399999999999E-13</v>
      </c>
      <c r="O971" s="77">
        <v>0</v>
      </c>
      <c r="P971" s="77">
        <v>2.5948400000000001E-13</v>
      </c>
      <c r="Q971" s="77">
        <v>2.5948499999999998E-13</v>
      </c>
      <c r="R971" s="77">
        <v>0</v>
      </c>
      <c r="S971" s="77">
        <v>0</v>
      </c>
      <c r="T971" s="77" t="s">
        <v>158</v>
      </c>
      <c r="U971" s="105">
        <v>0</v>
      </c>
      <c r="V971" s="105">
        <v>0</v>
      </c>
      <c r="W971" s="101">
        <v>0</v>
      </c>
    </row>
    <row r="972" spans="2:23" x14ac:dyDescent="0.55000000000000004">
      <c r="B972" s="55" t="s">
        <v>118</v>
      </c>
      <c r="C972" s="76" t="s">
        <v>141</v>
      </c>
      <c r="D972" s="55" t="s">
        <v>66</v>
      </c>
      <c r="E972" s="55" t="s">
        <v>169</v>
      </c>
      <c r="F972" s="70">
        <v>108.07</v>
      </c>
      <c r="G972" s="77">
        <v>50750</v>
      </c>
      <c r="H972" s="77">
        <v>108.04</v>
      </c>
      <c r="I972" s="77">
        <v>1</v>
      </c>
      <c r="J972" s="77">
        <v>-3.7748685573485399</v>
      </c>
      <c r="K972" s="77">
        <v>3.4056621974368098E-4</v>
      </c>
      <c r="L972" s="77">
        <v>14.465756507861199</v>
      </c>
      <c r="M972" s="77">
        <v>5.0012688611390096E-3</v>
      </c>
      <c r="N972" s="77">
        <v>-18.240625065209699</v>
      </c>
      <c r="O972" s="77">
        <v>-4.6607026413953302E-3</v>
      </c>
      <c r="P972" s="77">
        <v>-14.380465630697101</v>
      </c>
      <c r="Q972" s="77">
        <v>-14.380465630697101</v>
      </c>
      <c r="R972" s="77">
        <v>0</v>
      </c>
      <c r="S972" s="77">
        <v>4.9424672229603202E-3</v>
      </c>
      <c r="T972" s="77" t="s">
        <v>157</v>
      </c>
      <c r="U972" s="105">
        <v>-1.05083097587202</v>
      </c>
      <c r="V972" s="105">
        <v>-0.14961598853609401</v>
      </c>
      <c r="W972" s="101">
        <v>-0.90122745477780497</v>
      </c>
    </row>
    <row r="973" spans="2:23" x14ac:dyDescent="0.55000000000000004">
      <c r="B973" s="55" t="s">
        <v>118</v>
      </c>
      <c r="C973" s="76" t="s">
        <v>141</v>
      </c>
      <c r="D973" s="55" t="s">
        <v>66</v>
      </c>
      <c r="E973" s="55" t="s">
        <v>169</v>
      </c>
      <c r="F973" s="70">
        <v>108.07</v>
      </c>
      <c r="G973" s="77">
        <v>50800</v>
      </c>
      <c r="H973" s="77">
        <v>108.24</v>
      </c>
      <c r="I973" s="77">
        <v>1</v>
      </c>
      <c r="J973" s="77">
        <v>39.328142431845698</v>
      </c>
      <c r="K973" s="77">
        <v>2.8923342119509501E-2</v>
      </c>
      <c r="L973" s="77">
        <v>21.0954817436388</v>
      </c>
      <c r="M973" s="77">
        <v>8.3218618449289305E-3</v>
      </c>
      <c r="N973" s="77">
        <v>18.232660688206899</v>
      </c>
      <c r="O973" s="77">
        <v>2.0601480274580499E-2</v>
      </c>
      <c r="P973" s="77">
        <v>14.3804656306976</v>
      </c>
      <c r="Q973" s="77">
        <v>14.380465630697501</v>
      </c>
      <c r="R973" s="77">
        <v>0</v>
      </c>
      <c r="S973" s="77">
        <v>3.8671187058311098E-3</v>
      </c>
      <c r="T973" s="77" t="s">
        <v>157</v>
      </c>
      <c r="U973" s="105">
        <v>-0.87139921789794195</v>
      </c>
      <c r="V973" s="105">
        <v>-0.12406872122054501</v>
      </c>
      <c r="W973" s="101">
        <v>-0.74734083527546602</v>
      </c>
    </row>
    <row r="974" spans="2:23" x14ac:dyDescent="0.55000000000000004">
      <c r="B974" s="55" t="s">
        <v>118</v>
      </c>
      <c r="C974" s="76" t="s">
        <v>141</v>
      </c>
      <c r="D974" s="55" t="s">
        <v>66</v>
      </c>
      <c r="E974" s="55" t="s">
        <v>170</v>
      </c>
      <c r="F974" s="70">
        <v>108.06</v>
      </c>
      <c r="G974" s="77">
        <v>50750</v>
      </c>
      <c r="H974" s="77">
        <v>108.04</v>
      </c>
      <c r="I974" s="77">
        <v>1</v>
      </c>
      <c r="J974" s="77">
        <v>-14.080412214473601</v>
      </c>
      <c r="K974" s="77">
        <v>1.5067608617841701E-3</v>
      </c>
      <c r="L974" s="77">
        <v>-32.315487429291601</v>
      </c>
      <c r="M974" s="77">
        <v>7.9366095312245408E-3</v>
      </c>
      <c r="N974" s="77">
        <v>18.235075214818</v>
      </c>
      <c r="O974" s="77">
        <v>-6.4298486694403696E-3</v>
      </c>
      <c r="P974" s="77">
        <v>14.3804656306973</v>
      </c>
      <c r="Q974" s="77">
        <v>14.3804656306972</v>
      </c>
      <c r="R974" s="77">
        <v>0</v>
      </c>
      <c r="S974" s="77">
        <v>1.5716632173430601E-3</v>
      </c>
      <c r="T974" s="77" t="s">
        <v>157</v>
      </c>
      <c r="U974" s="105">
        <v>-0.330043644436744</v>
      </c>
      <c r="V974" s="105">
        <v>-4.6991197686650998E-2</v>
      </c>
      <c r="W974" s="101">
        <v>-0.28305636250823801</v>
      </c>
    </row>
    <row r="975" spans="2:23" x14ac:dyDescent="0.55000000000000004">
      <c r="B975" s="55" t="s">
        <v>118</v>
      </c>
      <c r="C975" s="76" t="s">
        <v>141</v>
      </c>
      <c r="D975" s="55" t="s">
        <v>66</v>
      </c>
      <c r="E975" s="55" t="s">
        <v>170</v>
      </c>
      <c r="F975" s="70">
        <v>108.06</v>
      </c>
      <c r="G975" s="77">
        <v>50950</v>
      </c>
      <c r="H975" s="77">
        <v>108.21</v>
      </c>
      <c r="I975" s="77">
        <v>1</v>
      </c>
      <c r="J975" s="77">
        <v>80.624067106761899</v>
      </c>
      <c r="K975" s="77">
        <v>5.7202113732153698E-2</v>
      </c>
      <c r="L975" s="77">
        <v>98.841532377890402</v>
      </c>
      <c r="M975" s="77">
        <v>8.5972907000724103E-2</v>
      </c>
      <c r="N975" s="77">
        <v>-18.2174652711285</v>
      </c>
      <c r="O975" s="77">
        <v>-2.8770793268570401E-2</v>
      </c>
      <c r="P975" s="77">
        <v>-14.3804656306973</v>
      </c>
      <c r="Q975" s="77">
        <v>-14.3804656306973</v>
      </c>
      <c r="R975" s="77">
        <v>0</v>
      </c>
      <c r="S975" s="77">
        <v>1.8198205674498701E-3</v>
      </c>
      <c r="T975" s="77" t="s">
        <v>157</v>
      </c>
      <c r="U975" s="105">
        <v>-0.37850993942774003</v>
      </c>
      <c r="V975" s="105">
        <v>-5.3891767618692202E-2</v>
      </c>
      <c r="W975" s="101">
        <v>-0.32462266258898997</v>
      </c>
    </row>
    <row r="976" spans="2:23" x14ac:dyDescent="0.55000000000000004">
      <c r="B976" s="55" t="s">
        <v>118</v>
      </c>
      <c r="C976" s="76" t="s">
        <v>141</v>
      </c>
      <c r="D976" s="55" t="s">
        <v>66</v>
      </c>
      <c r="E976" s="55" t="s">
        <v>171</v>
      </c>
      <c r="F976" s="70">
        <v>108.24</v>
      </c>
      <c r="G976" s="77">
        <v>51300</v>
      </c>
      <c r="H976" s="77">
        <v>108.46</v>
      </c>
      <c r="I976" s="77">
        <v>1</v>
      </c>
      <c r="J976" s="77">
        <v>58.698214096636001</v>
      </c>
      <c r="K976" s="77">
        <v>5.2750303976839399E-2</v>
      </c>
      <c r="L976" s="77">
        <v>62.800114520524502</v>
      </c>
      <c r="M976" s="77">
        <v>6.0380410615840097E-2</v>
      </c>
      <c r="N976" s="77">
        <v>-4.1019004238885204</v>
      </c>
      <c r="O976" s="77">
        <v>-7.6301066390006504E-3</v>
      </c>
      <c r="P976" s="77">
        <v>-3.0649095481607298</v>
      </c>
      <c r="Q976" s="77">
        <v>-3.06490954816072</v>
      </c>
      <c r="R976" s="77">
        <v>0</v>
      </c>
      <c r="S976" s="77">
        <v>1.4381709594300801E-4</v>
      </c>
      <c r="T976" s="77" t="s">
        <v>157</v>
      </c>
      <c r="U976" s="105">
        <v>7.5696038919747993E-2</v>
      </c>
      <c r="V976" s="105">
        <v>-1.07775065174934E-2</v>
      </c>
      <c r="W976" s="101">
        <v>8.6472349158976503E-2</v>
      </c>
    </row>
    <row r="977" spans="2:23" x14ac:dyDescent="0.55000000000000004">
      <c r="B977" s="55" t="s">
        <v>118</v>
      </c>
      <c r="C977" s="76" t="s">
        <v>141</v>
      </c>
      <c r="D977" s="55" t="s">
        <v>66</v>
      </c>
      <c r="E977" s="55" t="s">
        <v>172</v>
      </c>
      <c r="F977" s="70">
        <v>109.23</v>
      </c>
      <c r="G977" s="77">
        <v>54750</v>
      </c>
      <c r="H977" s="77">
        <v>110.02</v>
      </c>
      <c r="I977" s="77">
        <v>1</v>
      </c>
      <c r="J977" s="77">
        <v>36.349699926038397</v>
      </c>
      <c r="K977" s="77">
        <v>0.140441049778149</v>
      </c>
      <c r="L977" s="77">
        <v>49.862328011649801</v>
      </c>
      <c r="M977" s="77">
        <v>0.26426369901145902</v>
      </c>
      <c r="N977" s="77">
        <v>-13.5126280856114</v>
      </c>
      <c r="O977" s="77">
        <v>-0.12382264923331</v>
      </c>
      <c r="P977" s="77">
        <v>-10.528226561556</v>
      </c>
      <c r="Q977" s="77">
        <v>-10.528226561556</v>
      </c>
      <c r="R977" s="77">
        <v>0</v>
      </c>
      <c r="S977" s="77">
        <v>1.17815614111482E-2</v>
      </c>
      <c r="T977" s="77" t="s">
        <v>158</v>
      </c>
      <c r="U977" s="105">
        <v>-2.8990817345687101</v>
      </c>
      <c r="V977" s="105">
        <v>-0.41276759966510301</v>
      </c>
      <c r="W977" s="101">
        <v>-2.4863485306664299</v>
      </c>
    </row>
    <row r="978" spans="2:23" x14ac:dyDescent="0.55000000000000004">
      <c r="B978" s="55" t="s">
        <v>118</v>
      </c>
      <c r="C978" s="76" t="s">
        <v>141</v>
      </c>
      <c r="D978" s="55" t="s">
        <v>66</v>
      </c>
      <c r="E978" s="55" t="s">
        <v>173</v>
      </c>
      <c r="F978" s="70">
        <v>108.21</v>
      </c>
      <c r="G978" s="77">
        <v>53150</v>
      </c>
      <c r="H978" s="77">
        <v>109.51</v>
      </c>
      <c r="I978" s="77">
        <v>1</v>
      </c>
      <c r="J978" s="77">
        <v>125.52730227307801</v>
      </c>
      <c r="K978" s="77">
        <v>0.69331255910209999</v>
      </c>
      <c r="L978" s="77">
        <v>125.407148615989</v>
      </c>
      <c r="M978" s="77">
        <v>0.69198592865567599</v>
      </c>
      <c r="N978" s="77">
        <v>0.12015365708995</v>
      </c>
      <c r="O978" s="77">
        <v>1.3266304464239001E-3</v>
      </c>
      <c r="P978" s="77">
        <v>0.44765239186498401</v>
      </c>
      <c r="Q978" s="77">
        <v>0.44765239186498301</v>
      </c>
      <c r="R978" s="77">
        <v>0</v>
      </c>
      <c r="S978" s="77">
        <v>8.8172772134670003E-6</v>
      </c>
      <c r="T978" s="77" t="s">
        <v>157</v>
      </c>
      <c r="U978" s="105">
        <v>-1.17827638192298E-2</v>
      </c>
      <c r="V978" s="105">
        <v>-1.6776150465477901E-3</v>
      </c>
      <c r="W978" s="101">
        <v>-1.0105288567688501E-2</v>
      </c>
    </row>
    <row r="979" spans="2:23" x14ac:dyDescent="0.55000000000000004">
      <c r="B979" s="55" t="s">
        <v>118</v>
      </c>
      <c r="C979" s="76" t="s">
        <v>141</v>
      </c>
      <c r="D979" s="55" t="s">
        <v>66</v>
      </c>
      <c r="E979" s="55" t="s">
        <v>173</v>
      </c>
      <c r="F979" s="70">
        <v>108.21</v>
      </c>
      <c r="G979" s="77">
        <v>54500</v>
      </c>
      <c r="H979" s="77">
        <v>107.86</v>
      </c>
      <c r="I979" s="77">
        <v>1</v>
      </c>
      <c r="J979" s="77">
        <v>-13.136865239398601</v>
      </c>
      <c r="K979" s="77">
        <v>9.5556011319742201E-3</v>
      </c>
      <c r="L979" s="77">
        <v>5.1910581549151402</v>
      </c>
      <c r="M979" s="77">
        <v>1.49206008358816E-3</v>
      </c>
      <c r="N979" s="77">
        <v>-18.3279233943137</v>
      </c>
      <c r="O979" s="77">
        <v>8.0635410483860595E-3</v>
      </c>
      <c r="P979" s="77">
        <v>-14.8281180225617</v>
      </c>
      <c r="Q979" s="77">
        <v>-14.8281180225617</v>
      </c>
      <c r="R979" s="77">
        <v>0</v>
      </c>
      <c r="S979" s="77">
        <v>1.2174372666119799E-2</v>
      </c>
      <c r="T979" s="77" t="s">
        <v>157</v>
      </c>
      <c r="U979" s="105">
        <v>-5.5436285308473003</v>
      </c>
      <c r="V979" s="105">
        <v>-0.78929483595716399</v>
      </c>
      <c r="W979" s="101">
        <v>-4.7543994665204696</v>
      </c>
    </row>
    <row r="980" spans="2:23" x14ac:dyDescent="0.55000000000000004">
      <c r="B980" s="55" t="s">
        <v>118</v>
      </c>
      <c r="C980" s="76" t="s">
        <v>141</v>
      </c>
      <c r="D980" s="55" t="s">
        <v>66</v>
      </c>
      <c r="E980" s="55" t="s">
        <v>174</v>
      </c>
      <c r="F980" s="70">
        <v>108.36</v>
      </c>
      <c r="G980" s="77">
        <v>51250</v>
      </c>
      <c r="H980" s="77">
        <v>108.36</v>
      </c>
      <c r="I980" s="77">
        <v>1</v>
      </c>
      <c r="J980" s="77">
        <v>-6.9854200000000001E-13</v>
      </c>
      <c r="K980" s="77">
        <v>0</v>
      </c>
      <c r="L980" s="77">
        <v>-9.5106899999999993E-13</v>
      </c>
      <c r="M980" s="77">
        <v>0</v>
      </c>
      <c r="N980" s="77">
        <v>2.52526E-13</v>
      </c>
      <c r="O980" s="77">
        <v>0</v>
      </c>
      <c r="P980" s="77">
        <v>1.9930200000000001E-13</v>
      </c>
      <c r="Q980" s="77">
        <v>1.9929999999999999E-13</v>
      </c>
      <c r="R980" s="77">
        <v>0</v>
      </c>
      <c r="S980" s="77">
        <v>0</v>
      </c>
      <c r="T980" s="77" t="s">
        <v>158</v>
      </c>
      <c r="U980" s="105">
        <v>0</v>
      </c>
      <c r="V980" s="105">
        <v>0</v>
      </c>
      <c r="W980" s="101">
        <v>0</v>
      </c>
    </row>
    <row r="981" spans="2:23" x14ac:dyDescent="0.55000000000000004">
      <c r="B981" s="55" t="s">
        <v>118</v>
      </c>
      <c r="C981" s="76" t="s">
        <v>141</v>
      </c>
      <c r="D981" s="55" t="s">
        <v>66</v>
      </c>
      <c r="E981" s="55" t="s">
        <v>175</v>
      </c>
      <c r="F981" s="70">
        <v>108.46</v>
      </c>
      <c r="G981" s="77">
        <v>53200</v>
      </c>
      <c r="H981" s="77">
        <v>109.37</v>
      </c>
      <c r="I981" s="77">
        <v>1</v>
      </c>
      <c r="J981" s="77">
        <v>74.050640896181207</v>
      </c>
      <c r="K981" s="77">
        <v>0.28240011698246198</v>
      </c>
      <c r="L981" s="77">
        <v>78.132727631540206</v>
      </c>
      <c r="M981" s="77">
        <v>0.31439324104793898</v>
      </c>
      <c r="N981" s="77">
        <v>-4.0820867353589501</v>
      </c>
      <c r="O981" s="77">
        <v>-3.1993124065476601E-2</v>
      </c>
      <c r="P981" s="77">
        <v>-3.06490954816074</v>
      </c>
      <c r="Q981" s="77">
        <v>-3.06490954816074</v>
      </c>
      <c r="R981" s="77">
        <v>0</v>
      </c>
      <c r="S981" s="77">
        <v>4.8377403272795502E-4</v>
      </c>
      <c r="T981" s="77" t="s">
        <v>158</v>
      </c>
      <c r="U981" s="105">
        <v>0.230167821585303</v>
      </c>
      <c r="V981" s="105">
        <v>-3.2771004040023997E-2</v>
      </c>
      <c r="W981" s="101">
        <v>0.26293518811976901</v>
      </c>
    </row>
    <row r="982" spans="2:23" x14ac:dyDescent="0.55000000000000004">
      <c r="B982" s="55" t="s">
        <v>118</v>
      </c>
      <c r="C982" s="76" t="s">
        <v>141</v>
      </c>
      <c r="D982" s="55" t="s">
        <v>66</v>
      </c>
      <c r="E982" s="55" t="s">
        <v>176</v>
      </c>
      <c r="F982" s="70">
        <v>109.98</v>
      </c>
      <c r="G982" s="77">
        <v>53100</v>
      </c>
      <c r="H982" s="77">
        <v>109.98</v>
      </c>
      <c r="I982" s="77">
        <v>1</v>
      </c>
      <c r="J982" s="77">
        <v>9.1722302000000005E-11</v>
      </c>
      <c r="K982" s="77">
        <v>0</v>
      </c>
      <c r="L982" s="77">
        <v>9.1113405999999998E-11</v>
      </c>
      <c r="M982" s="77">
        <v>0</v>
      </c>
      <c r="N982" s="77">
        <v>6.0889599999999997E-13</v>
      </c>
      <c r="O982" s="77">
        <v>0</v>
      </c>
      <c r="P982" s="77">
        <v>1.5466899999999999E-13</v>
      </c>
      <c r="Q982" s="77">
        <v>1.5466899999999999E-13</v>
      </c>
      <c r="R982" s="77">
        <v>0</v>
      </c>
      <c r="S982" s="77">
        <v>0</v>
      </c>
      <c r="T982" s="77" t="s">
        <v>158</v>
      </c>
      <c r="U982" s="105">
        <v>0</v>
      </c>
      <c r="V982" s="105">
        <v>0</v>
      </c>
      <c r="W982" s="101">
        <v>0</v>
      </c>
    </row>
    <row r="983" spans="2:23" x14ac:dyDescent="0.55000000000000004">
      <c r="B983" s="55" t="s">
        <v>118</v>
      </c>
      <c r="C983" s="76" t="s">
        <v>141</v>
      </c>
      <c r="D983" s="55" t="s">
        <v>66</v>
      </c>
      <c r="E983" s="55" t="s">
        <v>177</v>
      </c>
      <c r="F983" s="70">
        <v>109.98</v>
      </c>
      <c r="G983" s="77">
        <v>52000</v>
      </c>
      <c r="H983" s="77">
        <v>109.98</v>
      </c>
      <c r="I983" s="77">
        <v>1</v>
      </c>
      <c r="J983" s="77">
        <v>-9.0707910000000001E-12</v>
      </c>
      <c r="K983" s="77">
        <v>0</v>
      </c>
      <c r="L983" s="77">
        <v>-1.1171429E-11</v>
      </c>
      <c r="M983" s="77">
        <v>0</v>
      </c>
      <c r="N983" s="77">
        <v>2.1006379999999999E-12</v>
      </c>
      <c r="O983" s="77">
        <v>0</v>
      </c>
      <c r="P983" s="77">
        <v>1.372679E-12</v>
      </c>
      <c r="Q983" s="77">
        <v>1.372678E-12</v>
      </c>
      <c r="R983" s="77">
        <v>0</v>
      </c>
      <c r="S983" s="77">
        <v>0</v>
      </c>
      <c r="T983" s="77" t="s">
        <v>158</v>
      </c>
      <c r="U983" s="105">
        <v>0</v>
      </c>
      <c r="V983" s="105">
        <v>0</v>
      </c>
      <c r="W983" s="101">
        <v>0</v>
      </c>
    </row>
    <row r="984" spans="2:23" x14ac:dyDescent="0.55000000000000004">
      <c r="B984" s="55" t="s">
        <v>118</v>
      </c>
      <c r="C984" s="76" t="s">
        <v>141</v>
      </c>
      <c r="D984" s="55" t="s">
        <v>66</v>
      </c>
      <c r="E984" s="55" t="s">
        <v>177</v>
      </c>
      <c r="F984" s="70">
        <v>109.98</v>
      </c>
      <c r="G984" s="77">
        <v>53050</v>
      </c>
      <c r="H984" s="77">
        <v>109.76</v>
      </c>
      <c r="I984" s="77">
        <v>1</v>
      </c>
      <c r="J984" s="77">
        <v>-102.571892766649</v>
      </c>
      <c r="K984" s="77">
        <v>9.8897335945889106E-2</v>
      </c>
      <c r="L984" s="77">
        <v>-99.831003515862193</v>
      </c>
      <c r="M984" s="77">
        <v>9.3682555072050394E-2</v>
      </c>
      <c r="N984" s="77">
        <v>-2.7408892507865401</v>
      </c>
      <c r="O984" s="77">
        <v>5.2147808738386798E-3</v>
      </c>
      <c r="P984" s="77">
        <v>-2.0900984903725699</v>
      </c>
      <c r="Q984" s="77">
        <v>-2.0900984903725601</v>
      </c>
      <c r="R984" s="77">
        <v>0</v>
      </c>
      <c r="S984" s="77">
        <v>4.1064009974902E-5</v>
      </c>
      <c r="T984" s="77" t="s">
        <v>157</v>
      </c>
      <c r="U984" s="105">
        <v>-3.00476605643792E-2</v>
      </c>
      <c r="V984" s="105">
        <v>-4.2781480007343499E-3</v>
      </c>
      <c r="W984" s="101">
        <v>-2.57698690600465E-2</v>
      </c>
    </row>
    <row r="985" spans="2:23" x14ac:dyDescent="0.55000000000000004">
      <c r="B985" s="55" t="s">
        <v>118</v>
      </c>
      <c r="C985" s="76" t="s">
        <v>141</v>
      </c>
      <c r="D985" s="55" t="s">
        <v>66</v>
      </c>
      <c r="E985" s="55" t="s">
        <v>177</v>
      </c>
      <c r="F985" s="70">
        <v>109.98</v>
      </c>
      <c r="G985" s="77">
        <v>53050</v>
      </c>
      <c r="H985" s="77">
        <v>109.76</v>
      </c>
      <c r="I985" s="77">
        <v>2</v>
      </c>
      <c r="J985" s="77">
        <v>-90.715947192917596</v>
      </c>
      <c r="K985" s="77">
        <v>6.9949756138419902E-2</v>
      </c>
      <c r="L985" s="77">
        <v>-88.291868258334105</v>
      </c>
      <c r="M985" s="77">
        <v>6.62613590046498E-2</v>
      </c>
      <c r="N985" s="77">
        <v>-2.4240789345834801</v>
      </c>
      <c r="O985" s="77">
        <v>3.68839713377008E-3</v>
      </c>
      <c r="P985" s="77">
        <v>-1.8485109240595901</v>
      </c>
      <c r="Q985" s="77">
        <v>-1.8485109240595901</v>
      </c>
      <c r="R985" s="77">
        <v>0</v>
      </c>
      <c r="S985" s="77">
        <v>2.9044437409125001E-5</v>
      </c>
      <c r="T985" s="77" t="s">
        <v>157</v>
      </c>
      <c r="U985" s="105">
        <v>-0.12805317252104401</v>
      </c>
      <c r="V985" s="105">
        <v>-1.8232049141890101E-2</v>
      </c>
      <c r="W985" s="101">
        <v>-0.10982264264868601</v>
      </c>
    </row>
    <row r="986" spans="2:23" x14ac:dyDescent="0.55000000000000004">
      <c r="B986" s="55" t="s">
        <v>118</v>
      </c>
      <c r="C986" s="76" t="s">
        <v>141</v>
      </c>
      <c r="D986" s="55" t="s">
        <v>66</v>
      </c>
      <c r="E986" s="55" t="s">
        <v>177</v>
      </c>
      <c r="F986" s="70">
        <v>109.98</v>
      </c>
      <c r="G986" s="77">
        <v>53100</v>
      </c>
      <c r="H986" s="77">
        <v>109.98</v>
      </c>
      <c r="I986" s="77">
        <v>2</v>
      </c>
      <c r="J986" s="77">
        <v>1.4895958000000001E-11</v>
      </c>
      <c r="K986" s="77">
        <v>0</v>
      </c>
      <c r="L986" s="77">
        <v>1.0871471E-11</v>
      </c>
      <c r="M986" s="77">
        <v>0</v>
      </c>
      <c r="N986" s="77">
        <v>4.0244869999999998E-12</v>
      </c>
      <c r="O986" s="77">
        <v>0</v>
      </c>
      <c r="P986" s="77">
        <v>2.780786E-12</v>
      </c>
      <c r="Q986" s="77">
        <v>2.7807870000000002E-12</v>
      </c>
      <c r="R986" s="77">
        <v>0</v>
      </c>
      <c r="S986" s="77">
        <v>0</v>
      </c>
      <c r="T986" s="77" t="s">
        <v>158</v>
      </c>
      <c r="U986" s="105">
        <v>0</v>
      </c>
      <c r="V986" s="105">
        <v>0</v>
      </c>
      <c r="W986" s="101">
        <v>0</v>
      </c>
    </row>
    <row r="987" spans="2:23" x14ac:dyDescent="0.55000000000000004">
      <c r="B987" s="55" t="s">
        <v>118</v>
      </c>
      <c r="C987" s="76" t="s">
        <v>141</v>
      </c>
      <c r="D987" s="55" t="s">
        <v>66</v>
      </c>
      <c r="E987" s="55" t="s">
        <v>178</v>
      </c>
      <c r="F987" s="70">
        <v>110.08</v>
      </c>
      <c r="G987" s="77">
        <v>53000</v>
      </c>
      <c r="H987" s="77">
        <v>109.98</v>
      </c>
      <c r="I987" s="77">
        <v>1</v>
      </c>
      <c r="J987" s="77">
        <v>-15.6962916717367</v>
      </c>
      <c r="K987" s="77">
        <v>0</v>
      </c>
      <c r="L987" s="77">
        <v>-17.9150320986579</v>
      </c>
      <c r="M987" s="77">
        <v>0</v>
      </c>
      <c r="N987" s="77">
        <v>2.2187404269212498</v>
      </c>
      <c r="O987" s="77">
        <v>0</v>
      </c>
      <c r="P987" s="77">
        <v>1.7637317138425701</v>
      </c>
      <c r="Q987" s="77">
        <v>1.7637317138425701</v>
      </c>
      <c r="R987" s="77">
        <v>0</v>
      </c>
      <c r="S987" s="77">
        <v>0</v>
      </c>
      <c r="T987" s="77" t="s">
        <v>157</v>
      </c>
      <c r="U987" s="105">
        <v>0.221874042692112</v>
      </c>
      <c r="V987" s="105">
        <v>-3.1590146265276002E-2</v>
      </c>
      <c r="W987" s="101">
        <v>0.25346068252430798</v>
      </c>
    </row>
    <row r="988" spans="2:23" x14ac:dyDescent="0.55000000000000004">
      <c r="B988" s="55" t="s">
        <v>118</v>
      </c>
      <c r="C988" s="76" t="s">
        <v>141</v>
      </c>
      <c r="D988" s="55" t="s">
        <v>66</v>
      </c>
      <c r="E988" s="55" t="s">
        <v>178</v>
      </c>
      <c r="F988" s="70">
        <v>110.08</v>
      </c>
      <c r="G988" s="77">
        <v>53000</v>
      </c>
      <c r="H988" s="77">
        <v>109.98</v>
      </c>
      <c r="I988" s="77">
        <v>2</v>
      </c>
      <c r="J988" s="77">
        <v>-13.865057643367001</v>
      </c>
      <c r="K988" s="77">
        <v>0</v>
      </c>
      <c r="L988" s="77">
        <v>-15.824945020480801</v>
      </c>
      <c r="M988" s="77">
        <v>0</v>
      </c>
      <c r="N988" s="77">
        <v>1.9598873771137999</v>
      </c>
      <c r="O988" s="77">
        <v>0</v>
      </c>
      <c r="P988" s="77">
        <v>1.5579630138942999</v>
      </c>
      <c r="Q988" s="77">
        <v>1.5579630138942999</v>
      </c>
      <c r="R988" s="77">
        <v>0</v>
      </c>
      <c r="S988" s="77">
        <v>0</v>
      </c>
      <c r="T988" s="77" t="s">
        <v>157</v>
      </c>
      <c r="U988" s="105">
        <v>0.19598873771136799</v>
      </c>
      <c r="V988" s="105">
        <v>-2.7904629200994201E-2</v>
      </c>
      <c r="W988" s="101">
        <v>0.22389026956314301</v>
      </c>
    </row>
    <row r="989" spans="2:23" x14ac:dyDescent="0.55000000000000004">
      <c r="B989" s="55" t="s">
        <v>118</v>
      </c>
      <c r="C989" s="76" t="s">
        <v>141</v>
      </c>
      <c r="D989" s="55" t="s">
        <v>66</v>
      </c>
      <c r="E989" s="55" t="s">
        <v>178</v>
      </c>
      <c r="F989" s="70">
        <v>110.08</v>
      </c>
      <c r="G989" s="77">
        <v>53000</v>
      </c>
      <c r="H989" s="77">
        <v>109.98</v>
      </c>
      <c r="I989" s="77">
        <v>3</v>
      </c>
      <c r="J989" s="77">
        <v>-13.865057643367001</v>
      </c>
      <c r="K989" s="77">
        <v>0</v>
      </c>
      <c r="L989" s="77">
        <v>-15.824945020480801</v>
      </c>
      <c r="M989" s="77">
        <v>0</v>
      </c>
      <c r="N989" s="77">
        <v>1.9598873771137999</v>
      </c>
      <c r="O989" s="77">
        <v>0</v>
      </c>
      <c r="P989" s="77">
        <v>1.5579630138942999</v>
      </c>
      <c r="Q989" s="77">
        <v>1.5579630138942999</v>
      </c>
      <c r="R989" s="77">
        <v>0</v>
      </c>
      <c r="S989" s="77">
        <v>0</v>
      </c>
      <c r="T989" s="77" t="s">
        <v>157</v>
      </c>
      <c r="U989" s="105">
        <v>0.19598873771136799</v>
      </c>
      <c r="V989" s="105">
        <v>-2.7904629200994201E-2</v>
      </c>
      <c r="W989" s="101">
        <v>0.22389026956314301</v>
      </c>
    </row>
    <row r="990" spans="2:23" x14ac:dyDescent="0.55000000000000004">
      <c r="B990" s="55" t="s">
        <v>118</v>
      </c>
      <c r="C990" s="76" t="s">
        <v>141</v>
      </c>
      <c r="D990" s="55" t="s">
        <v>66</v>
      </c>
      <c r="E990" s="55" t="s">
        <v>178</v>
      </c>
      <c r="F990" s="70">
        <v>110.08</v>
      </c>
      <c r="G990" s="77">
        <v>53000</v>
      </c>
      <c r="H990" s="77">
        <v>109.98</v>
      </c>
      <c r="I990" s="77">
        <v>4</v>
      </c>
      <c r="J990" s="77">
        <v>-15.2177461939397</v>
      </c>
      <c r="K990" s="77">
        <v>0</v>
      </c>
      <c r="L990" s="77">
        <v>-17.368842095649999</v>
      </c>
      <c r="M990" s="77">
        <v>0</v>
      </c>
      <c r="N990" s="77">
        <v>2.1510959017102298</v>
      </c>
      <c r="O990" s="77">
        <v>0</v>
      </c>
      <c r="P990" s="77">
        <v>1.7099594054937</v>
      </c>
      <c r="Q990" s="77">
        <v>1.7099594054937</v>
      </c>
      <c r="R990" s="77">
        <v>0</v>
      </c>
      <c r="S990" s="77">
        <v>0</v>
      </c>
      <c r="T990" s="77" t="s">
        <v>157</v>
      </c>
      <c r="U990" s="105">
        <v>0.21510959017101</v>
      </c>
      <c r="V990" s="105">
        <v>-3.0627032049871099E-2</v>
      </c>
      <c r="W990" s="101">
        <v>0.24573322269125</v>
      </c>
    </row>
    <row r="991" spans="2:23" x14ac:dyDescent="0.55000000000000004">
      <c r="B991" s="55" t="s">
        <v>118</v>
      </c>
      <c r="C991" s="76" t="s">
        <v>141</v>
      </c>
      <c r="D991" s="55" t="s">
        <v>66</v>
      </c>
      <c r="E991" s="55" t="s">
        <v>178</v>
      </c>
      <c r="F991" s="70">
        <v>110.08</v>
      </c>
      <c r="G991" s="77">
        <v>53204</v>
      </c>
      <c r="H991" s="77">
        <v>109.65</v>
      </c>
      <c r="I991" s="77">
        <v>1</v>
      </c>
      <c r="J991" s="77">
        <v>-11.2021769870694</v>
      </c>
      <c r="K991" s="77">
        <v>1.6037464710102201E-2</v>
      </c>
      <c r="L991" s="77">
        <v>-13.513258317485001</v>
      </c>
      <c r="M991" s="77">
        <v>2.33373216153791E-2</v>
      </c>
      <c r="N991" s="77">
        <v>2.3110813304156901</v>
      </c>
      <c r="O991" s="77">
        <v>-7.29985690527684E-3</v>
      </c>
      <c r="P991" s="77">
        <v>1.8139685354195101</v>
      </c>
      <c r="Q991" s="77">
        <v>1.8139685354195101</v>
      </c>
      <c r="R991" s="77">
        <v>0</v>
      </c>
      <c r="S991" s="77">
        <v>4.2052358010947902E-4</v>
      </c>
      <c r="T991" s="77" t="s">
        <v>157</v>
      </c>
      <c r="U991" s="105">
        <v>0.19176619318049001</v>
      </c>
      <c r="V991" s="105">
        <v>-2.7303428638172301E-2</v>
      </c>
      <c r="W991" s="101">
        <v>0.219066591201313</v>
      </c>
    </row>
    <row r="992" spans="2:23" x14ac:dyDescent="0.55000000000000004">
      <c r="B992" s="55" t="s">
        <v>118</v>
      </c>
      <c r="C992" s="76" t="s">
        <v>141</v>
      </c>
      <c r="D992" s="55" t="s">
        <v>66</v>
      </c>
      <c r="E992" s="55" t="s">
        <v>178</v>
      </c>
      <c r="F992" s="70">
        <v>110.08</v>
      </c>
      <c r="G992" s="77">
        <v>53304</v>
      </c>
      <c r="H992" s="77">
        <v>110.48</v>
      </c>
      <c r="I992" s="77">
        <v>1</v>
      </c>
      <c r="J992" s="77">
        <v>21.670034807481201</v>
      </c>
      <c r="K992" s="77">
        <v>4.3531030873275402E-2</v>
      </c>
      <c r="L992" s="77">
        <v>20.194889140001901</v>
      </c>
      <c r="M992" s="77">
        <v>3.7806169841844699E-2</v>
      </c>
      <c r="N992" s="77">
        <v>1.47514566747934</v>
      </c>
      <c r="O992" s="77">
        <v>5.7248610314306701E-3</v>
      </c>
      <c r="P992" s="77">
        <v>1.1588589262631399</v>
      </c>
      <c r="Q992" s="77">
        <v>1.1588589262631399</v>
      </c>
      <c r="R992" s="77">
        <v>0</v>
      </c>
      <c r="S992" s="77">
        <v>1.24491836817824E-4</v>
      </c>
      <c r="T992" s="77" t="s">
        <v>157</v>
      </c>
      <c r="U992" s="105">
        <v>4.1279407554429E-2</v>
      </c>
      <c r="V992" s="105">
        <v>-5.8773099663483597E-3</v>
      </c>
      <c r="W992" s="101">
        <v>4.7156065152981701E-2</v>
      </c>
    </row>
    <row r="993" spans="2:23" x14ac:dyDescent="0.55000000000000004">
      <c r="B993" s="55" t="s">
        <v>118</v>
      </c>
      <c r="C993" s="76" t="s">
        <v>141</v>
      </c>
      <c r="D993" s="55" t="s">
        <v>66</v>
      </c>
      <c r="E993" s="55" t="s">
        <v>178</v>
      </c>
      <c r="F993" s="70">
        <v>110.08</v>
      </c>
      <c r="G993" s="77">
        <v>53354</v>
      </c>
      <c r="H993" s="77">
        <v>110.21</v>
      </c>
      <c r="I993" s="77">
        <v>1</v>
      </c>
      <c r="J993" s="77">
        <v>18.3954564125216</v>
      </c>
      <c r="K993" s="77">
        <v>7.10624914912462E-3</v>
      </c>
      <c r="L993" s="77">
        <v>22.135345209440299</v>
      </c>
      <c r="M993" s="77">
        <v>1.0289443658362899E-2</v>
      </c>
      <c r="N993" s="77">
        <v>-3.7398887969186898</v>
      </c>
      <c r="O993" s="77">
        <v>-3.1831945092382899E-3</v>
      </c>
      <c r="P993" s="77">
        <v>-2.9670058719710801</v>
      </c>
      <c r="Q993" s="77">
        <v>-2.9670058719710699</v>
      </c>
      <c r="R993" s="77">
        <v>0</v>
      </c>
      <c r="S993" s="77">
        <v>1.84865600730528E-4</v>
      </c>
      <c r="T993" s="77" t="s">
        <v>158</v>
      </c>
      <c r="U993" s="105">
        <v>0.13557258437936101</v>
      </c>
      <c r="V993" s="105">
        <v>-1.9302653515213299E-2</v>
      </c>
      <c r="W993" s="101">
        <v>0.15487309534473501</v>
      </c>
    </row>
    <row r="994" spans="2:23" x14ac:dyDescent="0.55000000000000004">
      <c r="B994" s="55" t="s">
        <v>118</v>
      </c>
      <c r="C994" s="76" t="s">
        <v>141</v>
      </c>
      <c r="D994" s="55" t="s">
        <v>66</v>
      </c>
      <c r="E994" s="55" t="s">
        <v>178</v>
      </c>
      <c r="F994" s="70">
        <v>110.08</v>
      </c>
      <c r="G994" s="77">
        <v>53454</v>
      </c>
      <c r="H994" s="77">
        <v>110.28</v>
      </c>
      <c r="I994" s="77">
        <v>1</v>
      </c>
      <c r="J994" s="77">
        <v>12.229199767716199</v>
      </c>
      <c r="K994" s="77">
        <v>1.0199536898583999E-2</v>
      </c>
      <c r="L994" s="77">
        <v>15.8617618762135</v>
      </c>
      <c r="M994" s="77">
        <v>1.71588124055672E-2</v>
      </c>
      <c r="N994" s="77">
        <v>-3.6325621084973601</v>
      </c>
      <c r="O994" s="77">
        <v>-6.9592755069832401E-3</v>
      </c>
      <c r="P994" s="77">
        <v>-2.87946799508267</v>
      </c>
      <c r="Q994" s="77">
        <v>-2.8794679950826598</v>
      </c>
      <c r="R994" s="77">
        <v>0</v>
      </c>
      <c r="S994" s="77">
        <v>5.6546911074690804E-4</v>
      </c>
      <c r="T994" s="77" t="s">
        <v>158</v>
      </c>
      <c r="U994" s="105">
        <v>-4.02605536599316E-2</v>
      </c>
      <c r="V994" s="105">
        <v>-5.7322468343136597E-3</v>
      </c>
      <c r="W994" s="101">
        <v>-3.4528784491507203E-2</v>
      </c>
    </row>
    <row r="995" spans="2:23" x14ac:dyDescent="0.55000000000000004">
      <c r="B995" s="55" t="s">
        <v>118</v>
      </c>
      <c r="C995" s="76" t="s">
        <v>141</v>
      </c>
      <c r="D995" s="55" t="s">
        <v>66</v>
      </c>
      <c r="E995" s="55" t="s">
        <v>178</v>
      </c>
      <c r="F995" s="70">
        <v>110.08</v>
      </c>
      <c r="G995" s="77">
        <v>53604</v>
      </c>
      <c r="H995" s="77">
        <v>110.38</v>
      </c>
      <c r="I995" s="77">
        <v>1</v>
      </c>
      <c r="J995" s="77">
        <v>28.489464042774902</v>
      </c>
      <c r="K995" s="77">
        <v>3.5306755922838502E-2</v>
      </c>
      <c r="L995" s="77">
        <v>30.318745994002999</v>
      </c>
      <c r="M995" s="77">
        <v>3.9986346601225999E-2</v>
      </c>
      <c r="N995" s="77">
        <v>-1.82928195122812</v>
      </c>
      <c r="O995" s="77">
        <v>-4.6795906783874902E-3</v>
      </c>
      <c r="P995" s="77">
        <v>-1.44753666331388</v>
      </c>
      <c r="Q995" s="77">
        <v>-1.44753666331387</v>
      </c>
      <c r="R995" s="77">
        <v>0</v>
      </c>
      <c r="S995" s="77">
        <v>9.1148264036246997E-5</v>
      </c>
      <c r="T995" s="77" t="s">
        <v>158</v>
      </c>
      <c r="U995" s="105">
        <v>3.2953304889777102E-2</v>
      </c>
      <c r="V995" s="105">
        <v>-4.6918499738018296E-3</v>
      </c>
      <c r="W995" s="101">
        <v>3.7644634079097197E-2</v>
      </c>
    </row>
    <row r="996" spans="2:23" x14ac:dyDescent="0.55000000000000004">
      <c r="B996" s="55" t="s">
        <v>118</v>
      </c>
      <c r="C996" s="76" t="s">
        <v>141</v>
      </c>
      <c r="D996" s="55" t="s">
        <v>66</v>
      </c>
      <c r="E996" s="55" t="s">
        <v>178</v>
      </c>
      <c r="F996" s="70">
        <v>110.08</v>
      </c>
      <c r="G996" s="77">
        <v>53654</v>
      </c>
      <c r="H996" s="77">
        <v>110.03</v>
      </c>
      <c r="I996" s="77">
        <v>1</v>
      </c>
      <c r="J996" s="77">
        <v>-10.996864312826601</v>
      </c>
      <c r="K996" s="77">
        <v>5.8978060753368602E-3</v>
      </c>
      <c r="L996" s="77">
        <v>-8.1296203363363695</v>
      </c>
      <c r="M996" s="77">
        <v>3.22324474666873E-3</v>
      </c>
      <c r="N996" s="77">
        <v>-2.86724397649024</v>
      </c>
      <c r="O996" s="77">
        <v>2.6745613286681298E-3</v>
      </c>
      <c r="P996" s="77">
        <v>-2.26843407844044</v>
      </c>
      <c r="Q996" s="77">
        <v>-2.26843407844044</v>
      </c>
      <c r="R996" s="77">
        <v>0</v>
      </c>
      <c r="S996" s="77">
        <v>2.5096033281457499E-4</v>
      </c>
      <c r="T996" s="77" t="s">
        <v>158</v>
      </c>
      <c r="U996" s="105">
        <v>0.150986648202067</v>
      </c>
      <c r="V996" s="105">
        <v>-2.14972884747308E-2</v>
      </c>
      <c r="W996" s="101">
        <v>0.17248155052756001</v>
      </c>
    </row>
    <row r="997" spans="2:23" x14ac:dyDescent="0.55000000000000004">
      <c r="B997" s="55" t="s">
        <v>118</v>
      </c>
      <c r="C997" s="76" t="s">
        <v>141</v>
      </c>
      <c r="D997" s="55" t="s">
        <v>66</v>
      </c>
      <c r="E997" s="55" t="s">
        <v>179</v>
      </c>
      <c r="F997" s="70">
        <v>109.76</v>
      </c>
      <c r="G997" s="77">
        <v>53150</v>
      </c>
      <c r="H997" s="77">
        <v>109.51</v>
      </c>
      <c r="I997" s="77">
        <v>1</v>
      </c>
      <c r="J997" s="77">
        <v>-32.714098533515099</v>
      </c>
      <c r="K997" s="77">
        <v>2.9281006964664302E-2</v>
      </c>
      <c r="L997" s="77">
        <v>-21.067252109473198</v>
      </c>
      <c r="M997" s="77">
        <v>1.21431644891107E-2</v>
      </c>
      <c r="N997" s="77">
        <v>-11.6468464240419</v>
      </c>
      <c r="O997" s="77">
        <v>1.71378424755536E-2</v>
      </c>
      <c r="P997" s="77">
        <v>-9.1975409977366098</v>
      </c>
      <c r="Q997" s="77">
        <v>-9.1975409977365992</v>
      </c>
      <c r="R997" s="77">
        <v>0</v>
      </c>
      <c r="S997" s="77">
        <v>2.3145126446820498E-3</v>
      </c>
      <c r="T997" s="77" t="s">
        <v>157</v>
      </c>
      <c r="U997" s="105">
        <v>-1.0328042462031499</v>
      </c>
      <c r="V997" s="105">
        <v>-0.14704936550973899</v>
      </c>
      <c r="W997" s="101">
        <v>-0.88576713425959797</v>
      </c>
    </row>
    <row r="998" spans="2:23" x14ac:dyDescent="0.55000000000000004">
      <c r="B998" s="55" t="s">
        <v>118</v>
      </c>
      <c r="C998" s="76" t="s">
        <v>141</v>
      </c>
      <c r="D998" s="55" t="s">
        <v>66</v>
      </c>
      <c r="E998" s="55" t="s">
        <v>179</v>
      </c>
      <c r="F998" s="70">
        <v>109.76</v>
      </c>
      <c r="G998" s="77">
        <v>53150</v>
      </c>
      <c r="H998" s="77">
        <v>109.51</v>
      </c>
      <c r="I998" s="77">
        <v>2</v>
      </c>
      <c r="J998" s="77">
        <v>-32.618045837139398</v>
      </c>
      <c r="K998" s="77">
        <v>2.9141232080861799E-2</v>
      </c>
      <c r="L998" s="77">
        <v>-21.005396014974</v>
      </c>
      <c r="M998" s="77">
        <v>1.20851982652199E-2</v>
      </c>
      <c r="N998" s="77">
        <v>-11.6126498221654</v>
      </c>
      <c r="O998" s="77">
        <v>1.7056033815641899E-2</v>
      </c>
      <c r="P998" s="77">
        <v>-9.1705358637895102</v>
      </c>
      <c r="Q998" s="77">
        <v>-9.1705358637894996</v>
      </c>
      <c r="R998" s="77">
        <v>0</v>
      </c>
      <c r="S998" s="77">
        <v>2.3034641607156698E-3</v>
      </c>
      <c r="T998" s="77" t="s">
        <v>157</v>
      </c>
      <c r="U998" s="105">
        <v>-1.0332241881634301</v>
      </c>
      <c r="V998" s="105">
        <v>-0.14710915631621199</v>
      </c>
      <c r="W998" s="101">
        <v>-0.886127290395747</v>
      </c>
    </row>
    <row r="999" spans="2:23" x14ac:dyDescent="0.55000000000000004">
      <c r="B999" s="55" t="s">
        <v>118</v>
      </c>
      <c r="C999" s="76" t="s">
        <v>141</v>
      </c>
      <c r="D999" s="55" t="s">
        <v>66</v>
      </c>
      <c r="E999" s="55" t="s">
        <v>179</v>
      </c>
      <c r="F999" s="70">
        <v>109.76</v>
      </c>
      <c r="G999" s="77">
        <v>53900</v>
      </c>
      <c r="H999" s="77">
        <v>109.47</v>
      </c>
      <c r="I999" s="77">
        <v>1</v>
      </c>
      <c r="J999" s="77">
        <v>-24.0333958927393</v>
      </c>
      <c r="K999" s="77">
        <v>2.7147393552445599E-2</v>
      </c>
      <c r="L999" s="77">
        <v>-15.7174204156511</v>
      </c>
      <c r="M999" s="77">
        <v>1.16107533125493E-2</v>
      </c>
      <c r="N999" s="77">
        <v>-8.3159754770882603</v>
      </c>
      <c r="O999" s="77">
        <v>1.55366402398963E-2</v>
      </c>
      <c r="P999" s="77">
        <v>-6.3277904082783696</v>
      </c>
      <c r="Q999" s="77">
        <v>-6.3277904082783598</v>
      </c>
      <c r="R999" s="77">
        <v>0</v>
      </c>
      <c r="S999" s="77">
        <v>1.8819237782016899E-3</v>
      </c>
      <c r="T999" s="77" t="s">
        <v>157</v>
      </c>
      <c r="U999" s="105">
        <v>-0.70858406845941402</v>
      </c>
      <c r="V999" s="105">
        <v>-0.100887305663507</v>
      </c>
      <c r="W999" s="101">
        <v>-0.60770516969567401</v>
      </c>
    </row>
    <row r="1000" spans="2:23" x14ac:dyDescent="0.55000000000000004">
      <c r="B1000" s="55" t="s">
        <v>118</v>
      </c>
      <c r="C1000" s="76" t="s">
        <v>141</v>
      </c>
      <c r="D1000" s="55" t="s">
        <v>66</v>
      </c>
      <c r="E1000" s="55" t="s">
        <v>179</v>
      </c>
      <c r="F1000" s="70">
        <v>109.76</v>
      </c>
      <c r="G1000" s="77">
        <v>53900</v>
      </c>
      <c r="H1000" s="77">
        <v>109.47</v>
      </c>
      <c r="I1000" s="77">
        <v>2</v>
      </c>
      <c r="J1000" s="77">
        <v>-24.004295010845802</v>
      </c>
      <c r="K1000" s="77">
        <v>2.7001021546427199E-2</v>
      </c>
      <c r="L1000" s="77">
        <v>-15.6983889480538</v>
      </c>
      <c r="M1000" s="77">
        <v>1.1548151013346801E-2</v>
      </c>
      <c r="N1000" s="77">
        <v>-8.30590606279201</v>
      </c>
      <c r="O1000" s="77">
        <v>1.54528705330805E-2</v>
      </c>
      <c r="P1000" s="77">
        <v>-6.3201283915520197</v>
      </c>
      <c r="Q1000" s="77">
        <v>-6.3201283915520197</v>
      </c>
      <c r="R1000" s="77">
        <v>0</v>
      </c>
      <c r="S1000" s="77">
        <v>1.87177691242399E-3</v>
      </c>
      <c r="T1000" s="77" t="s">
        <v>157</v>
      </c>
      <c r="U1000" s="105">
        <v>-0.71484635472611602</v>
      </c>
      <c r="V1000" s="105">
        <v>-0.101778922081182</v>
      </c>
      <c r="W1000" s="101">
        <v>-0.61307591384274895</v>
      </c>
    </row>
    <row r="1001" spans="2:23" x14ac:dyDescent="0.55000000000000004">
      <c r="B1001" s="55" t="s">
        <v>118</v>
      </c>
      <c r="C1001" s="76" t="s">
        <v>141</v>
      </c>
      <c r="D1001" s="55" t="s">
        <v>66</v>
      </c>
      <c r="E1001" s="55" t="s">
        <v>180</v>
      </c>
      <c r="F1001" s="70">
        <v>109.51</v>
      </c>
      <c r="G1001" s="77">
        <v>53550</v>
      </c>
      <c r="H1001" s="77">
        <v>109.32</v>
      </c>
      <c r="I1001" s="77">
        <v>1</v>
      </c>
      <c r="J1001" s="77">
        <v>-18.089073182269701</v>
      </c>
      <c r="K1001" s="77">
        <v>8.0494783874003294E-3</v>
      </c>
      <c r="L1001" s="77">
        <v>-6.9573424309593603</v>
      </c>
      <c r="M1001" s="77">
        <v>1.19075349706004E-3</v>
      </c>
      <c r="N1001" s="77">
        <v>-11.1317307513104</v>
      </c>
      <c r="O1001" s="77">
        <v>6.8587248903402903E-3</v>
      </c>
      <c r="P1001" s="77">
        <v>-8.5785515116921705</v>
      </c>
      <c r="Q1001" s="77">
        <v>-8.5785515116921598</v>
      </c>
      <c r="R1001" s="77">
        <v>0</v>
      </c>
      <c r="S1001" s="77">
        <v>1.8103520325534E-3</v>
      </c>
      <c r="T1001" s="77" t="s">
        <v>158</v>
      </c>
      <c r="U1001" s="105">
        <v>-1.36458145887251</v>
      </c>
      <c r="V1001" s="105">
        <v>-0.194287386454148</v>
      </c>
      <c r="W1001" s="101">
        <v>-1.17031026231038</v>
      </c>
    </row>
    <row r="1002" spans="2:23" x14ac:dyDescent="0.55000000000000004">
      <c r="B1002" s="55" t="s">
        <v>118</v>
      </c>
      <c r="C1002" s="76" t="s">
        <v>141</v>
      </c>
      <c r="D1002" s="55" t="s">
        <v>66</v>
      </c>
      <c r="E1002" s="55" t="s">
        <v>180</v>
      </c>
      <c r="F1002" s="70">
        <v>109.51</v>
      </c>
      <c r="G1002" s="77">
        <v>54200</v>
      </c>
      <c r="H1002" s="77">
        <v>109.48</v>
      </c>
      <c r="I1002" s="77">
        <v>1</v>
      </c>
      <c r="J1002" s="77">
        <v>-4.83953316244469</v>
      </c>
      <c r="K1002" s="77">
        <v>1.5457913612065301E-4</v>
      </c>
      <c r="L1002" s="77">
        <v>6.4706054257570598</v>
      </c>
      <c r="M1002" s="77">
        <v>2.7633364820052198E-4</v>
      </c>
      <c r="N1002" s="77">
        <v>-11.310138588201699</v>
      </c>
      <c r="O1002" s="77">
        <v>-1.2175451207987E-4</v>
      </c>
      <c r="P1002" s="77">
        <v>-8.7180035813633801</v>
      </c>
      <c r="Q1002" s="77">
        <v>-8.7180035813633694</v>
      </c>
      <c r="R1002" s="77">
        <v>0</v>
      </c>
      <c r="S1002" s="77">
        <v>5.0162367053478696E-4</v>
      </c>
      <c r="T1002" s="77" t="s">
        <v>158</v>
      </c>
      <c r="U1002" s="105">
        <v>-0.35263566794625001</v>
      </c>
      <c r="V1002" s="105">
        <v>-5.0207821490113297E-2</v>
      </c>
      <c r="W1002" s="101">
        <v>-0.302432030254287</v>
      </c>
    </row>
    <row r="1003" spans="2:23" x14ac:dyDescent="0.55000000000000004">
      <c r="B1003" s="55" t="s">
        <v>118</v>
      </c>
      <c r="C1003" s="76" t="s">
        <v>141</v>
      </c>
      <c r="D1003" s="55" t="s">
        <v>66</v>
      </c>
      <c r="E1003" s="55" t="s">
        <v>181</v>
      </c>
      <c r="F1003" s="70">
        <v>109.65</v>
      </c>
      <c r="G1003" s="77">
        <v>53150</v>
      </c>
      <c r="H1003" s="77">
        <v>109.51</v>
      </c>
      <c r="I1003" s="77">
        <v>1</v>
      </c>
      <c r="J1003" s="77">
        <v>-17.739111927487102</v>
      </c>
      <c r="K1003" s="77">
        <v>0</v>
      </c>
      <c r="L1003" s="77">
        <v>-17.989765480089499</v>
      </c>
      <c r="M1003" s="77">
        <v>0</v>
      </c>
      <c r="N1003" s="77">
        <v>0.25065355260239502</v>
      </c>
      <c r="O1003" s="77">
        <v>0</v>
      </c>
      <c r="P1003" s="77">
        <v>0.217610134930942</v>
      </c>
      <c r="Q1003" s="77">
        <v>0.217610134930941</v>
      </c>
      <c r="R1003" s="77">
        <v>0</v>
      </c>
      <c r="S1003" s="77">
        <v>0</v>
      </c>
      <c r="T1003" s="77" t="s">
        <v>158</v>
      </c>
      <c r="U1003" s="105">
        <v>3.5091497364335401E-2</v>
      </c>
      <c r="V1003" s="105">
        <v>-4.9962831206226297E-3</v>
      </c>
      <c r="W1003" s="101">
        <v>4.0087225909101999E-2</v>
      </c>
    </row>
    <row r="1004" spans="2:23" x14ac:dyDescent="0.55000000000000004">
      <c r="B1004" s="55" t="s">
        <v>118</v>
      </c>
      <c r="C1004" s="76" t="s">
        <v>141</v>
      </c>
      <c r="D1004" s="55" t="s">
        <v>66</v>
      </c>
      <c r="E1004" s="55" t="s">
        <v>181</v>
      </c>
      <c r="F1004" s="70">
        <v>109.65</v>
      </c>
      <c r="G1004" s="77">
        <v>53150</v>
      </c>
      <c r="H1004" s="77">
        <v>109.51</v>
      </c>
      <c r="I1004" s="77">
        <v>2</v>
      </c>
      <c r="J1004" s="77">
        <v>-14.893926611363</v>
      </c>
      <c r="K1004" s="77">
        <v>0</v>
      </c>
      <c r="L1004" s="77">
        <v>-15.1043777113165</v>
      </c>
      <c r="M1004" s="77">
        <v>0</v>
      </c>
      <c r="N1004" s="77">
        <v>0.210451099953471</v>
      </c>
      <c r="O1004" s="77">
        <v>0</v>
      </c>
      <c r="P1004" s="77">
        <v>0.18270753309402599</v>
      </c>
      <c r="Q1004" s="77">
        <v>0.18270753309402599</v>
      </c>
      <c r="R1004" s="77">
        <v>0</v>
      </c>
      <c r="S1004" s="77">
        <v>0</v>
      </c>
      <c r="T1004" s="77" t="s">
        <v>158</v>
      </c>
      <c r="U1004" s="105">
        <v>2.9463153993486001E-2</v>
      </c>
      <c r="V1004" s="105">
        <v>-4.1949266926286704E-3</v>
      </c>
      <c r="W1004" s="101">
        <v>3.3657615058966403E-2</v>
      </c>
    </row>
    <row r="1005" spans="2:23" x14ac:dyDescent="0.55000000000000004">
      <c r="B1005" s="55" t="s">
        <v>118</v>
      </c>
      <c r="C1005" s="76" t="s">
        <v>141</v>
      </c>
      <c r="D1005" s="55" t="s">
        <v>66</v>
      </c>
      <c r="E1005" s="55" t="s">
        <v>181</v>
      </c>
      <c r="F1005" s="70">
        <v>109.65</v>
      </c>
      <c r="G1005" s="77">
        <v>53150</v>
      </c>
      <c r="H1005" s="77">
        <v>109.51</v>
      </c>
      <c r="I1005" s="77">
        <v>3</v>
      </c>
      <c r="J1005" s="77">
        <v>-18.2234562804564</v>
      </c>
      <c r="K1005" s="77">
        <v>0</v>
      </c>
      <c r="L1005" s="77">
        <v>-18.480953616065001</v>
      </c>
      <c r="M1005" s="77">
        <v>0</v>
      </c>
      <c r="N1005" s="77">
        <v>0.25749733560858101</v>
      </c>
      <c r="O1005" s="77">
        <v>0</v>
      </c>
      <c r="P1005" s="77">
        <v>0.22355170858089299</v>
      </c>
      <c r="Q1005" s="77">
        <v>0.22355170858089299</v>
      </c>
      <c r="R1005" s="77">
        <v>0</v>
      </c>
      <c r="S1005" s="77">
        <v>0</v>
      </c>
      <c r="T1005" s="77" t="s">
        <v>158</v>
      </c>
      <c r="U1005" s="105">
        <v>3.6049626985201401E-2</v>
      </c>
      <c r="V1005" s="105">
        <v>-5.1327004071920696E-3</v>
      </c>
      <c r="W1005" s="101">
        <v>4.1181757674534497E-2</v>
      </c>
    </row>
    <row r="1006" spans="2:23" x14ac:dyDescent="0.55000000000000004">
      <c r="B1006" s="55" t="s">
        <v>118</v>
      </c>
      <c r="C1006" s="76" t="s">
        <v>141</v>
      </c>
      <c r="D1006" s="55" t="s">
        <v>66</v>
      </c>
      <c r="E1006" s="55" t="s">
        <v>181</v>
      </c>
      <c r="F1006" s="70">
        <v>109.65</v>
      </c>
      <c r="G1006" s="77">
        <v>53654</v>
      </c>
      <c r="H1006" s="77">
        <v>110.03</v>
      </c>
      <c r="I1006" s="77">
        <v>1</v>
      </c>
      <c r="J1006" s="77">
        <v>59.104788719939997</v>
      </c>
      <c r="K1006" s="77">
        <v>0.109692007958343</v>
      </c>
      <c r="L1006" s="77">
        <v>56.749652907568603</v>
      </c>
      <c r="M1006" s="77">
        <v>0.101124425501067</v>
      </c>
      <c r="N1006" s="77">
        <v>2.3551358123713899</v>
      </c>
      <c r="O1006" s="77">
        <v>8.5675824572760007E-3</v>
      </c>
      <c r="P1006" s="77">
        <v>1.8579853708770799</v>
      </c>
      <c r="Q1006" s="77">
        <v>1.8579853708770699</v>
      </c>
      <c r="R1006" s="77">
        <v>0</v>
      </c>
      <c r="S1006" s="77">
        <v>1.0839624264554801E-4</v>
      </c>
      <c r="T1006" s="77" t="s">
        <v>158</v>
      </c>
      <c r="U1006" s="105">
        <v>4.6111648406078697E-2</v>
      </c>
      <c r="V1006" s="105">
        <v>-6.5653183220823596E-3</v>
      </c>
      <c r="W1006" s="101">
        <v>5.26762379930312E-2</v>
      </c>
    </row>
    <row r="1007" spans="2:23" x14ac:dyDescent="0.55000000000000004">
      <c r="B1007" s="55" t="s">
        <v>118</v>
      </c>
      <c r="C1007" s="76" t="s">
        <v>141</v>
      </c>
      <c r="D1007" s="55" t="s">
        <v>66</v>
      </c>
      <c r="E1007" s="55" t="s">
        <v>181</v>
      </c>
      <c r="F1007" s="70">
        <v>109.65</v>
      </c>
      <c r="G1007" s="77">
        <v>53654</v>
      </c>
      <c r="H1007" s="77">
        <v>110.03</v>
      </c>
      <c r="I1007" s="77">
        <v>2</v>
      </c>
      <c r="J1007" s="77">
        <v>59.104788719939997</v>
      </c>
      <c r="K1007" s="77">
        <v>0.109692007958343</v>
      </c>
      <c r="L1007" s="77">
        <v>56.749652907568603</v>
      </c>
      <c r="M1007" s="77">
        <v>0.101124425501067</v>
      </c>
      <c r="N1007" s="77">
        <v>2.3551358123713899</v>
      </c>
      <c r="O1007" s="77">
        <v>8.5675824572760007E-3</v>
      </c>
      <c r="P1007" s="77">
        <v>1.8579853708770799</v>
      </c>
      <c r="Q1007" s="77">
        <v>1.8579853708770699</v>
      </c>
      <c r="R1007" s="77">
        <v>0</v>
      </c>
      <c r="S1007" s="77">
        <v>1.0839624264554801E-4</v>
      </c>
      <c r="T1007" s="77" t="s">
        <v>158</v>
      </c>
      <c r="U1007" s="105">
        <v>4.6111648406078697E-2</v>
      </c>
      <c r="V1007" s="105">
        <v>-6.5653183220823596E-3</v>
      </c>
      <c r="W1007" s="101">
        <v>5.26762379930312E-2</v>
      </c>
    </row>
    <row r="1008" spans="2:23" x14ac:dyDescent="0.55000000000000004">
      <c r="B1008" s="55" t="s">
        <v>118</v>
      </c>
      <c r="C1008" s="76" t="s">
        <v>141</v>
      </c>
      <c r="D1008" s="55" t="s">
        <v>66</v>
      </c>
      <c r="E1008" s="55" t="s">
        <v>181</v>
      </c>
      <c r="F1008" s="70">
        <v>109.65</v>
      </c>
      <c r="G1008" s="77">
        <v>53704</v>
      </c>
      <c r="H1008" s="77">
        <v>109.7</v>
      </c>
      <c r="I1008" s="77">
        <v>1</v>
      </c>
      <c r="J1008" s="77">
        <v>-4.2040715695352802</v>
      </c>
      <c r="K1008" s="77">
        <v>7.3878230244218697E-4</v>
      </c>
      <c r="L1008" s="77">
        <v>-1.6950439417766801</v>
      </c>
      <c r="M1008" s="77">
        <v>1.2009867171834899E-4</v>
      </c>
      <c r="N1008" s="77">
        <v>-2.5090276277585999</v>
      </c>
      <c r="O1008" s="77">
        <v>6.1868363072383695E-4</v>
      </c>
      <c r="P1008" s="77">
        <v>-2.0000477852598699</v>
      </c>
      <c r="Q1008" s="77">
        <v>-2.0000477852598699</v>
      </c>
      <c r="R1008" s="77">
        <v>0</v>
      </c>
      <c r="S1008" s="77">
        <v>1.6720798979089801E-4</v>
      </c>
      <c r="T1008" s="77" t="s">
        <v>158</v>
      </c>
      <c r="U1008" s="105">
        <v>0.19330550858755899</v>
      </c>
      <c r="V1008" s="105">
        <v>-2.7522594423712899E-2</v>
      </c>
      <c r="W1008" s="101">
        <v>0.22082504806702799</v>
      </c>
    </row>
    <row r="1009" spans="2:23" x14ac:dyDescent="0.55000000000000004">
      <c r="B1009" s="55" t="s">
        <v>118</v>
      </c>
      <c r="C1009" s="76" t="s">
        <v>141</v>
      </c>
      <c r="D1009" s="55" t="s">
        <v>66</v>
      </c>
      <c r="E1009" s="55" t="s">
        <v>181</v>
      </c>
      <c r="F1009" s="70">
        <v>109.65</v>
      </c>
      <c r="G1009" s="77">
        <v>58004</v>
      </c>
      <c r="H1009" s="77">
        <v>107.26</v>
      </c>
      <c r="I1009" s="77">
        <v>1</v>
      </c>
      <c r="J1009" s="77">
        <v>-63.688628413264198</v>
      </c>
      <c r="K1009" s="77">
        <v>0.85911192622469201</v>
      </c>
      <c r="L1009" s="77">
        <v>-60.7208045462204</v>
      </c>
      <c r="M1009" s="77">
        <v>0.78091001098399604</v>
      </c>
      <c r="N1009" s="77">
        <v>-2.9678238670438302</v>
      </c>
      <c r="O1009" s="77">
        <v>7.8201915240695599E-2</v>
      </c>
      <c r="P1009" s="77">
        <v>-2.3397923331017001</v>
      </c>
      <c r="Q1009" s="77">
        <v>-2.3397923331017001</v>
      </c>
      <c r="R1009" s="77">
        <v>0</v>
      </c>
      <c r="S1009" s="77">
        <v>1.1595262447203899E-3</v>
      </c>
      <c r="T1009" s="77" t="s">
        <v>158</v>
      </c>
      <c r="U1009" s="105">
        <v>1.3882896751948901</v>
      </c>
      <c r="V1009" s="105">
        <v>-0.197662932382032</v>
      </c>
      <c r="W1009" s="101">
        <v>1.58593066744917</v>
      </c>
    </row>
    <row r="1010" spans="2:23" x14ac:dyDescent="0.55000000000000004">
      <c r="B1010" s="55" t="s">
        <v>118</v>
      </c>
      <c r="C1010" s="76" t="s">
        <v>141</v>
      </c>
      <c r="D1010" s="55" t="s">
        <v>66</v>
      </c>
      <c r="E1010" s="55" t="s">
        <v>182</v>
      </c>
      <c r="F1010" s="70">
        <v>109.37</v>
      </c>
      <c r="G1010" s="77">
        <v>53050</v>
      </c>
      <c r="H1010" s="77">
        <v>109.76</v>
      </c>
      <c r="I1010" s="77">
        <v>1</v>
      </c>
      <c r="J1010" s="77">
        <v>76.064084265092802</v>
      </c>
      <c r="K1010" s="77">
        <v>0.13943645245360001</v>
      </c>
      <c r="L1010" s="77">
        <v>96.861257074759195</v>
      </c>
      <c r="M1010" s="77">
        <v>0.226108685242672</v>
      </c>
      <c r="N1010" s="77">
        <v>-20.7971728096663</v>
      </c>
      <c r="O1010" s="77">
        <v>-8.6672232789072004E-2</v>
      </c>
      <c r="P1010" s="77">
        <v>-16.164924156221701</v>
      </c>
      <c r="Q1010" s="77">
        <v>-16.164924156221598</v>
      </c>
      <c r="R1010" s="77">
        <v>0</v>
      </c>
      <c r="S1010" s="77">
        <v>6.2974450287312297E-3</v>
      </c>
      <c r="T1010" s="77" t="s">
        <v>157</v>
      </c>
      <c r="U1010" s="105">
        <v>-1.3853457897647901</v>
      </c>
      <c r="V1010" s="105">
        <v>-0.197243785688726</v>
      </c>
      <c r="W1010" s="101">
        <v>-1.18811844032367</v>
      </c>
    </row>
    <row r="1011" spans="2:23" x14ac:dyDescent="0.55000000000000004">
      <c r="B1011" s="55" t="s">
        <v>118</v>
      </c>
      <c r="C1011" s="76" t="s">
        <v>141</v>
      </c>
      <c r="D1011" s="55" t="s">
        <v>66</v>
      </c>
      <c r="E1011" s="55" t="s">
        <v>182</v>
      </c>
      <c r="F1011" s="70">
        <v>109.37</v>
      </c>
      <c r="G1011" s="77">
        <v>53204</v>
      </c>
      <c r="H1011" s="77">
        <v>109.65</v>
      </c>
      <c r="I1011" s="77">
        <v>1</v>
      </c>
      <c r="J1011" s="77">
        <v>12.4308609760047</v>
      </c>
      <c r="K1011" s="77">
        <v>0</v>
      </c>
      <c r="L1011" s="77">
        <v>14.3296044598757</v>
      </c>
      <c r="M1011" s="77">
        <v>0</v>
      </c>
      <c r="N1011" s="77">
        <v>-1.89874348387099</v>
      </c>
      <c r="O1011" s="77">
        <v>0</v>
      </c>
      <c r="P1011" s="77">
        <v>-1.4864137308408201</v>
      </c>
      <c r="Q1011" s="77">
        <v>-1.4864137308408101</v>
      </c>
      <c r="R1011" s="77">
        <v>0</v>
      </c>
      <c r="S1011" s="77">
        <v>0</v>
      </c>
      <c r="T1011" s="77" t="s">
        <v>158</v>
      </c>
      <c r="U1011" s="105">
        <v>0.53164817548387899</v>
      </c>
      <c r="V1011" s="105">
        <v>-7.5695396457478303E-2</v>
      </c>
      <c r="W1011" s="101">
        <v>0.60733516992764602</v>
      </c>
    </row>
    <row r="1012" spans="2:23" x14ac:dyDescent="0.55000000000000004">
      <c r="B1012" s="55" t="s">
        <v>118</v>
      </c>
      <c r="C1012" s="76" t="s">
        <v>141</v>
      </c>
      <c r="D1012" s="55" t="s">
        <v>66</v>
      </c>
      <c r="E1012" s="55" t="s">
        <v>182</v>
      </c>
      <c r="F1012" s="70">
        <v>109.37</v>
      </c>
      <c r="G1012" s="77">
        <v>53204</v>
      </c>
      <c r="H1012" s="77">
        <v>109.65</v>
      </c>
      <c r="I1012" s="77">
        <v>2</v>
      </c>
      <c r="J1012" s="77">
        <v>12.4308609760047</v>
      </c>
      <c r="K1012" s="77">
        <v>0</v>
      </c>
      <c r="L1012" s="77">
        <v>14.3296044598757</v>
      </c>
      <c r="M1012" s="77">
        <v>0</v>
      </c>
      <c r="N1012" s="77">
        <v>-1.89874348387099</v>
      </c>
      <c r="O1012" s="77">
        <v>0</v>
      </c>
      <c r="P1012" s="77">
        <v>-1.4864137308408201</v>
      </c>
      <c r="Q1012" s="77">
        <v>-1.4864137308408101</v>
      </c>
      <c r="R1012" s="77">
        <v>0</v>
      </c>
      <c r="S1012" s="77">
        <v>0</v>
      </c>
      <c r="T1012" s="77" t="s">
        <v>158</v>
      </c>
      <c r="U1012" s="105">
        <v>0.53164817548387899</v>
      </c>
      <c r="V1012" s="105">
        <v>-7.5695396457478303E-2</v>
      </c>
      <c r="W1012" s="101">
        <v>0.60733516992764602</v>
      </c>
    </row>
    <row r="1013" spans="2:23" x14ac:dyDescent="0.55000000000000004">
      <c r="B1013" s="55" t="s">
        <v>118</v>
      </c>
      <c r="C1013" s="76" t="s">
        <v>141</v>
      </c>
      <c r="D1013" s="55" t="s">
        <v>66</v>
      </c>
      <c r="E1013" s="55" t="s">
        <v>183</v>
      </c>
      <c r="F1013" s="70">
        <v>109.65</v>
      </c>
      <c r="G1013" s="77">
        <v>53254</v>
      </c>
      <c r="H1013" s="77">
        <v>110.13</v>
      </c>
      <c r="I1013" s="77">
        <v>1</v>
      </c>
      <c r="J1013" s="77">
        <v>20.2663386011568</v>
      </c>
      <c r="K1013" s="77">
        <v>4.32903602232763E-2</v>
      </c>
      <c r="L1013" s="77">
        <v>20.266339251664601</v>
      </c>
      <c r="M1013" s="77">
        <v>4.3290363002339301E-2</v>
      </c>
      <c r="N1013" s="77">
        <v>-6.5050776154600003E-7</v>
      </c>
      <c r="O1013" s="77">
        <v>-2.779062993E-9</v>
      </c>
      <c r="P1013" s="77">
        <v>1.9763900000000001E-13</v>
      </c>
      <c r="Q1013" s="77">
        <v>1.97642E-13</v>
      </c>
      <c r="R1013" s="77">
        <v>0</v>
      </c>
      <c r="S1013" s="77">
        <v>0</v>
      </c>
      <c r="T1013" s="77" t="s">
        <v>158</v>
      </c>
      <c r="U1013" s="105">
        <v>6.8524932209999998E-9</v>
      </c>
      <c r="V1013" s="105">
        <v>0</v>
      </c>
      <c r="W1013" s="101">
        <v>6.8523984233499996E-9</v>
      </c>
    </row>
    <row r="1014" spans="2:23" x14ac:dyDescent="0.55000000000000004">
      <c r="B1014" s="55" t="s">
        <v>118</v>
      </c>
      <c r="C1014" s="76" t="s">
        <v>141</v>
      </c>
      <c r="D1014" s="55" t="s">
        <v>66</v>
      </c>
      <c r="E1014" s="55" t="s">
        <v>183</v>
      </c>
      <c r="F1014" s="70">
        <v>109.65</v>
      </c>
      <c r="G1014" s="77">
        <v>53304</v>
      </c>
      <c r="H1014" s="77">
        <v>110.48</v>
      </c>
      <c r="I1014" s="77">
        <v>1</v>
      </c>
      <c r="J1014" s="77">
        <v>31.0376883161256</v>
      </c>
      <c r="K1014" s="77">
        <v>0.107315863895398</v>
      </c>
      <c r="L1014" s="77">
        <v>32.515202132285999</v>
      </c>
      <c r="M1014" s="77">
        <v>0.11777635438496099</v>
      </c>
      <c r="N1014" s="77">
        <v>-1.47751381616042</v>
      </c>
      <c r="O1014" s="77">
        <v>-1.04604904895626E-2</v>
      </c>
      <c r="P1014" s="77">
        <v>-1.1588589262628299</v>
      </c>
      <c r="Q1014" s="77">
        <v>-1.1588589262628299</v>
      </c>
      <c r="R1014" s="77">
        <v>0</v>
      </c>
      <c r="S1014" s="77">
        <v>1.49605076823065E-4</v>
      </c>
      <c r="T1014" s="77" t="s">
        <v>157</v>
      </c>
      <c r="U1014" s="105">
        <v>7.5002581679438296E-2</v>
      </c>
      <c r="V1014" s="105">
        <v>-1.0678772950536699E-2</v>
      </c>
      <c r="W1014" s="101">
        <v>8.5680169310907398E-2</v>
      </c>
    </row>
    <row r="1015" spans="2:23" x14ac:dyDescent="0.55000000000000004">
      <c r="B1015" s="55" t="s">
        <v>118</v>
      </c>
      <c r="C1015" s="76" t="s">
        <v>141</v>
      </c>
      <c r="D1015" s="55" t="s">
        <v>66</v>
      </c>
      <c r="E1015" s="55" t="s">
        <v>183</v>
      </c>
      <c r="F1015" s="70">
        <v>109.65</v>
      </c>
      <c r="G1015" s="77">
        <v>54104</v>
      </c>
      <c r="H1015" s="77">
        <v>110.04</v>
      </c>
      <c r="I1015" s="77">
        <v>1</v>
      </c>
      <c r="J1015" s="77">
        <v>18.025055885827399</v>
      </c>
      <c r="K1015" s="77">
        <v>3.2100380801095299E-2</v>
      </c>
      <c r="L1015" s="77">
        <v>18.025056696754</v>
      </c>
      <c r="M1015" s="77">
        <v>3.2100383689414001E-2</v>
      </c>
      <c r="N1015" s="77">
        <v>-8.1092660086899998E-7</v>
      </c>
      <c r="O1015" s="77">
        <v>-2.888318729E-9</v>
      </c>
      <c r="P1015" s="77">
        <v>1.92437E-13</v>
      </c>
      <c r="Q1015" s="77">
        <v>1.9243799999999999E-13</v>
      </c>
      <c r="R1015" s="77">
        <v>0</v>
      </c>
      <c r="S1015" s="77">
        <v>0</v>
      </c>
      <c r="T1015" s="77" t="s">
        <v>158</v>
      </c>
      <c r="U1015" s="105">
        <v>-1.0059964649999999E-9</v>
      </c>
      <c r="V1015" s="105">
        <v>0</v>
      </c>
      <c r="W1015" s="101">
        <v>-1.0060103819900001E-9</v>
      </c>
    </row>
    <row r="1016" spans="2:23" x14ac:dyDescent="0.55000000000000004">
      <c r="B1016" s="55" t="s">
        <v>118</v>
      </c>
      <c r="C1016" s="76" t="s">
        <v>141</v>
      </c>
      <c r="D1016" s="55" t="s">
        <v>66</v>
      </c>
      <c r="E1016" s="55" t="s">
        <v>184</v>
      </c>
      <c r="F1016" s="70">
        <v>110.13</v>
      </c>
      <c r="G1016" s="77">
        <v>54104</v>
      </c>
      <c r="H1016" s="77">
        <v>110.04</v>
      </c>
      <c r="I1016" s="77">
        <v>1</v>
      </c>
      <c r="J1016" s="77">
        <v>-4.4059563444120098</v>
      </c>
      <c r="K1016" s="77">
        <v>1.7005307346565201E-3</v>
      </c>
      <c r="L1016" s="77">
        <v>-4.4059562108641197</v>
      </c>
      <c r="M1016" s="77">
        <v>1.7005306315677599E-3</v>
      </c>
      <c r="N1016" s="77">
        <v>-1.3354788871999999E-7</v>
      </c>
      <c r="O1016" s="77">
        <v>1.03088759E-10</v>
      </c>
      <c r="P1016" s="77">
        <v>-1.02206E-13</v>
      </c>
      <c r="Q1016" s="77">
        <v>-1.02207E-13</v>
      </c>
      <c r="R1016" s="77">
        <v>0</v>
      </c>
      <c r="S1016" s="77">
        <v>0</v>
      </c>
      <c r="T1016" s="77" t="s">
        <v>158</v>
      </c>
      <c r="U1016" s="105">
        <v>-6.7078393800000002E-10</v>
      </c>
      <c r="V1016" s="105">
        <v>0</v>
      </c>
      <c r="W1016" s="101">
        <v>-6.7079321765000003E-10</v>
      </c>
    </row>
    <row r="1017" spans="2:23" x14ac:dyDescent="0.55000000000000004">
      <c r="B1017" s="55" t="s">
        <v>118</v>
      </c>
      <c r="C1017" s="76" t="s">
        <v>141</v>
      </c>
      <c r="D1017" s="55" t="s">
        <v>66</v>
      </c>
      <c r="E1017" s="55" t="s">
        <v>185</v>
      </c>
      <c r="F1017" s="70">
        <v>110.21</v>
      </c>
      <c r="G1017" s="77">
        <v>53404</v>
      </c>
      <c r="H1017" s="77">
        <v>110.12</v>
      </c>
      <c r="I1017" s="77">
        <v>1</v>
      </c>
      <c r="J1017" s="77">
        <v>-13.3120090343998</v>
      </c>
      <c r="K1017" s="77">
        <v>1.7224771616504701E-2</v>
      </c>
      <c r="L1017" s="77">
        <v>-9.5695501220548707</v>
      </c>
      <c r="M1017" s="77">
        <v>8.9012153431441907E-3</v>
      </c>
      <c r="N1017" s="77">
        <v>-3.7424589123449001</v>
      </c>
      <c r="O1017" s="77">
        <v>8.3235562733604794E-3</v>
      </c>
      <c r="P1017" s="77">
        <v>-2.9670058719701302</v>
      </c>
      <c r="Q1017" s="77">
        <v>-2.96700587197012</v>
      </c>
      <c r="R1017" s="77">
        <v>0</v>
      </c>
      <c r="S1017" s="77">
        <v>8.5566363766646596E-4</v>
      </c>
      <c r="T1017" s="77" t="s">
        <v>158</v>
      </c>
      <c r="U1017" s="105">
        <v>0.58014327474375704</v>
      </c>
      <c r="V1017" s="105">
        <v>-8.2600067504981001E-2</v>
      </c>
      <c r="W1017" s="101">
        <v>0.66273417383252897</v>
      </c>
    </row>
    <row r="1018" spans="2:23" x14ac:dyDescent="0.55000000000000004">
      <c r="B1018" s="55" t="s">
        <v>118</v>
      </c>
      <c r="C1018" s="76" t="s">
        <v>141</v>
      </c>
      <c r="D1018" s="55" t="s">
        <v>66</v>
      </c>
      <c r="E1018" s="55" t="s">
        <v>186</v>
      </c>
      <c r="F1018" s="70">
        <v>110.12</v>
      </c>
      <c r="G1018" s="77">
        <v>53854</v>
      </c>
      <c r="H1018" s="77">
        <v>107.65</v>
      </c>
      <c r="I1018" s="77">
        <v>1</v>
      </c>
      <c r="J1018" s="77">
        <v>-66.908037426604693</v>
      </c>
      <c r="K1018" s="77">
        <v>0.88383201279222801</v>
      </c>
      <c r="L1018" s="77">
        <v>-63.112703636590297</v>
      </c>
      <c r="M1018" s="77">
        <v>0.78640581372799201</v>
      </c>
      <c r="N1018" s="77">
        <v>-3.7953337900144701</v>
      </c>
      <c r="O1018" s="77">
        <v>9.7426199064235997E-2</v>
      </c>
      <c r="P1018" s="77">
        <v>-2.9670058719704899</v>
      </c>
      <c r="Q1018" s="77">
        <v>-2.9670058719704802</v>
      </c>
      <c r="R1018" s="77">
        <v>0</v>
      </c>
      <c r="S1018" s="77">
        <v>1.7380007405815999E-3</v>
      </c>
      <c r="T1018" s="77" t="s">
        <v>158</v>
      </c>
      <c r="U1018" s="105">
        <v>1.23377722377361</v>
      </c>
      <c r="V1018" s="105">
        <v>-0.17566364449337299</v>
      </c>
      <c r="W1018" s="101">
        <v>1.4094213700092499</v>
      </c>
    </row>
    <row r="1019" spans="2:23" x14ac:dyDescent="0.55000000000000004">
      <c r="B1019" s="55" t="s">
        <v>118</v>
      </c>
      <c r="C1019" s="76" t="s">
        <v>141</v>
      </c>
      <c r="D1019" s="55" t="s">
        <v>66</v>
      </c>
      <c r="E1019" s="55" t="s">
        <v>187</v>
      </c>
      <c r="F1019" s="70">
        <v>110.28</v>
      </c>
      <c r="G1019" s="77">
        <v>53504</v>
      </c>
      <c r="H1019" s="77">
        <v>110.28</v>
      </c>
      <c r="I1019" s="77">
        <v>1</v>
      </c>
      <c r="J1019" s="77">
        <v>2.5203849999999999E-12</v>
      </c>
      <c r="K1019" s="77">
        <v>0</v>
      </c>
      <c r="L1019" s="77">
        <v>1.2545929999999999E-12</v>
      </c>
      <c r="M1019" s="77">
        <v>0</v>
      </c>
      <c r="N1019" s="77">
        <v>1.2657919999999999E-12</v>
      </c>
      <c r="O1019" s="77">
        <v>0</v>
      </c>
      <c r="P1019" s="77">
        <v>6.7782800000000001E-13</v>
      </c>
      <c r="Q1019" s="77">
        <v>6.7782800000000001E-13</v>
      </c>
      <c r="R1019" s="77">
        <v>0</v>
      </c>
      <c r="S1019" s="77">
        <v>0</v>
      </c>
      <c r="T1019" s="77" t="s">
        <v>158</v>
      </c>
      <c r="U1019" s="105">
        <v>0</v>
      </c>
      <c r="V1019" s="105">
        <v>0</v>
      </c>
      <c r="W1019" s="101">
        <v>0</v>
      </c>
    </row>
    <row r="1020" spans="2:23" x14ac:dyDescent="0.55000000000000004">
      <c r="B1020" s="55" t="s">
        <v>118</v>
      </c>
      <c r="C1020" s="76" t="s">
        <v>141</v>
      </c>
      <c r="D1020" s="55" t="s">
        <v>66</v>
      </c>
      <c r="E1020" s="55" t="s">
        <v>187</v>
      </c>
      <c r="F1020" s="70">
        <v>110.28</v>
      </c>
      <c r="G1020" s="77">
        <v>53754</v>
      </c>
      <c r="H1020" s="77">
        <v>108.23</v>
      </c>
      <c r="I1020" s="77">
        <v>1</v>
      </c>
      <c r="J1020" s="77">
        <v>-59.285851266947702</v>
      </c>
      <c r="K1020" s="77">
        <v>0.57010253242444597</v>
      </c>
      <c r="L1020" s="77">
        <v>-55.622630960773499</v>
      </c>
      <c r="M1020" s="77">
        <v>0.50182686156474099</v>
      </c>
      <c r="N1020" s="77">
        <v>-3.6632203061742001</v>
      </c>
      <c r="O1020" s="77">
        <v>6.8275670859705498E-2</v>
      </c>
      <c r="P1020" s="77">
        <v>-2.8794679950826798</v>
      </c>
      <c r="Q1020" s="77">
        <v>-2.8794679950826798</v>
      </c>
      <c r="R1020" s="77">
        <v>0</v>
      </c>
      <c r="S1020" s="77">
        <v>1.3448546886092299E-3</v>
      </c>
      <c r="T1020" s="77" t="s">
        <v>158</v>
      </c>
      <c r="U1020" s="105">
        <v>-5.0143207879972597E-2</v>
      </c>
      <c r="V1020" s="105">
        <v>-7.1393266734522398E-3</v>
      </c>
      <c r="W1020" s="101">
        <v>-4.3004476123823E-2</v>
      </c>
    </row>
    <row r="1021" spans="2:23" x14ac:dyDescent="0.55000000000000004">
      <c r="B1021" s="55" t="s">
        <v>118</v>
      </c>
      <c r="C1021" s="76" t="s">
        <v>141</v>
      </c>
      <c r="D1021" s="55" t="s">
        <v>66</v>
      </c>
      <c r="E1021" s="55" t="s">
        <v>188</v>
      </c>
      <c r="F1021" s="70">
        <v>109.32</v>
      </c>
      <c r="G1021" s="77">
        <v>54050</v>
      </c>
      <c r="H1021" s="77">
        <v>108.89</v>
      </c>
      <c r="I1021" s="77">
        <v>1</v>
      </c>
      <c r="J1021" s="77">
        <v>-79.498387750771201</v>
      </c>
      <c r="K1021" s="77">
        <v>9.1639907997093401E-2</v>
      </c>
      <c r="L1021" s="77">
        <v>-51.846280024129001</v>
      </c>
      <c r="M1021" s="77">
        <v>3.8976532908935699E-2</v>
      </c>
      <c r="N1021" s="77">
        <v>-27.6521077266422</v>
      </c>
      <c r="O1021" s="77">
        <v>5.2663375088157702E-2</v>
      </c>
      <c r="P1021" s="77">
        <v>-21.477508717646302</v>
      </c>
      <c r="Q1021" s="77">
        <v>-21.477508717646302</v>
      </c>
      <c r="R1021" s="77">
        <v>0</v>
      </c>
      <c r="S1021" s="77">
        <v>6.6886090203903204E-3</v>
      </c>
      <c r="T1021" s="77" t="s">
        <v>157</v>
      </c>
      <c r="U1021" s="105">
        <v>-6.1445687834624803</v>
      </c>
      <c r="V1021" s="105">
        <v>-0.87485595093242396</v>
      </c>
      <c r="W1021" s="101">
        <v>-5.2697857339346701</v>
      </c>
    </row>
    <row r="1022" spans="2:23" x14ac:dyDescent="0.55000000000000004">
      <c r="B1022" s="55" t="s">
        <v>118</v>
      </c>
      <c r="C1022" s="76" t="s">
        <v>141</v>
      </c>
      <c r="D1022" s="55" t="s">
        <v>66</v>
      </c>
      <c r="E1022" s="55" t="s">
        <v>188</v>
      </c>
      <c r="F1022" s="70">
        <v>109.32</v>
      </c>
      <c r="G1022" s="77">
        <v>54850</v>
      </c>
      <c r="H1022" s="77">
        <v>109.45</v>
      </c>
      <c r="I1022" s="77">
        <v>1</v>
      </c>
      <c r="J1022" s="77">
        <v>8.8271337349963606</v>
      </c>
      <c r="K1022" s="77">
        <v>2.03366736836083E-3</v>
      </c>
      <c r="L1022" s="77">
        <v>3.65455249007637</v>
      </c>
      <c r="M1022" s="77">
        <v>3.4858517686107998E-4</v>
      </c>
      <c r="N1022" s="77">
        <v>5.1725812449199902</v>
      </c>
      <c r="O1022" s="77">
        <v>1.6850821914997499E-3</v>
      </c>
      <c r="P1022" s="77">
        <v>4.1809536245912904</v>
      </c>
      <c r="Q1022" s="77">
        <v>4.1809536245912904</v>
      </c>
      <c r="R1022" s="77">
        <v>0</v>
      </c>
      <c r="S1022" s="77">
        <v>4.56237740806658E-4</v>
      </c>
      <c r="T1022" s="77" t="s">
        <v>158</v>
      </c>
      <c r="U1022" s="105">
        <v>-0.488112846322448</v>
      </c>
      <c r="V1022" s="105">
        <v>-6.9496891218967793E-2</v>
      </c>
      <c r="W1022" s="101">
        <v>-0.418621746252275</v>
      </c>
    </row>
    <row r="1023" spans="2:23" x14ac:dyDescent="0.55000000000000004">
      <c r="B1023" s="55" t="s">
        <v>118</v>
      </c>
      <c r="C1023" s="76" t="s">
        <v>141</v>
      </c>
      <c r="D1023" s="55" t="s">
        <v>66</v>
      </c>
      <c r="E1023" s="55" t="s">
        <v>189</v>
      </c>
      <c r="F1023" s="70">
        <v>110.38</v>
      </c>
      <c r="G1023" s="77">
        <v>53654</v>
      </c>
      <c r="H1023" s="77">
        <v>110.03</v>
      </c>
      <c r="I1023" s="77">
        <v>1</v>
      </c>
      <c r="J1023" s="77">
        <v>-43.8836307756224</v>
      </c>
      <c r="K1023" s="77">
        <v>7.5682880867010194E-2</v>
      </c>
      <c r="L1023" s="77">
        <v>-42.053598305110903</v>
      </c>
      <c r="M1023" s="77">
        <v>6.9502251625019801E-2</v>
      </c>
      <c r="N1023" s="77">
        <v>-1.8300324705114299</v>
      </c>
      <c r="O1023" s="77">
        <v>6.18062924199038E-3</v>
      </c>
      <c r="P1023" s="77">
        <v>-1.4475366633148401</v>
      </c>
      <c r="Q1023" s="77">
        <v>-1.4475366633148301</v>
      </c>
      <c r="R1023" s="77">
        <v>0</v>
      </c>
      <c r="S1023" s="77">
        <v>8.2347741991476998E-5</v>
      </c>
      <c r="T1023" s="77" t="s">
        <v>158</v>
      </c>
      <c r="U1023" s="105">
        <v>4.0624880934558502E-2</v>
      </c>
      <c r="V1023" s="105">
        <v>-5.7841192920119302E-3</v>
      </c>
      <c r="W1023" s="101">
        <v>4.64083582027238E-2</v>
      </c>
    </row>
    <row r="1024" spans="2:23" x14ac:dyDescent="0.55000000000000004">
      <c r="B1024" s="55" t="s">
        <v>118</v>
      </c>
      <c r="C1024" s="76" t="s">
        <v>141</v>
      </c>
      <c r="D1024" s="55" t="s">
        <v>66</v>
      </c>
      <c r="E1024" s="55" t="s">
        <v>190</v>
      </c>
      <c r="F1024" s="70">
        <v>109.7</v>
      </c>
      <c r="G1024" s="77">
        <v>58004</v>
      </c>
      <c r="H1024" s="77">
        <v>107.26</v>
      </c>
      <c r="I1024" s="77">
        <v>1</v>
      </c>
      <c r="J1024" s="77">
        <v>-64.634747858176596</v>
      </c>
      <c r="K1024" s="77">
        <v>0.86101379498522201</v>
      </c>
      <c r="L1024" s="77">
        <v>-62.092207310718898</v>
      </c>
      <c r="M1024" s="77">
        <v>0.79460663921663399</v>
      </c>
      <c r="N1024" s="77">
        <v>-2.5425405474576901</v>
      </c>
      <c r="O1024" s="77">
        <v>6.6407155768588105E-2</v>
      </c>
      <c r="P1024" s="77">
        <v>-2.0000477852594098</v>
      </c>
      <c r="Q1024" s="77">
        <v>-2.0000477852594001</v>
      </c>
      <c r="R1024" s="77">
        <v>0</v>
      </c>
      <c r="S1024" s="77">
        <v>8.2443939463846996E-4</v>
      </c>
      <c r="T1024" s="77" t="s">
        <v>158</v>
      </c>
      <c r="U1024" s="105">
        <v>1.00004932197966</v>
      </c>
      <c r="V1024" s="105">
        <v>-0.14238576072490999</v>
      </c>
      <c r="W1024" s="101">
        <v>1.1424192782148599</v>
      </c>
    </row>
    <row r="1025" spans="2:23" x14ac:dyDescent="0.55000000000000004">
      <c r="B1025" s="55" t="s">
        <v>118</v>
      </c>
      <c r="C1025" s="76" t="s">
        <v>141</v>
      </c>
      <c r="D1025" s="55" t="s">
        <v>66</v>
      </c>
      <c r="E1025" s="55" t="s">
        <v>191</v>
      </c>
      <c r="F1025" s="70">
        <v>108.23</v>
      </c>
      <c r="G1025" s="77">
        <v>53854</v>
      </c>
      <c r="H1025" s="77">
        <v>107.65</v>
      </c>
      <c r="I1025" s="77">
        <v>1</v>
      </c>
      <c r="J1025" s="77">
        <v>-64.681850545181007</v>
      </c>
      <c r="K1025" s="77">
        <v>0.20709521860248201</v>
      </c>
      <c r="L1025" s="77">
        <v>-60.464407097839299</v>
      </c>
      <c r="M1025" s="77">
        <v>0.18096925402181599</v>
      </c>
      <c r="N1025" s="77">
        <v>-4.2174434473416396</v>
      </c>
      <c r="O1025" s="77">
        <v>2.6125964580666301E-2</v>
      </c>
      <c r="P1025" s="77">
        <v>-3.27698037759024</v>
      </c>
      <c r="Q1025" s="77">
        <v>-3.27698037759024</v>
      </c>
      <c r="R1025" s="77">
        <v>0</v>
      </c>
      <c r="S1025" s="77">
        <v>5.3156071955801803E-4</v>
      </c>
      <c r="T1025" s="77" t="s">
        <v>157</v>
      </c>
      <c r="U1025" s="105">
        <v>0.37391941737897499</v>
      </c>
      <c r="V1025" s="105">
        <v>-5.3238174881141902E-2</v>
      </c>
      <c r="W1025" s="101">
        <v>0.42715168294599398</v>
      </c>
    </row>
    <row r="1026" spans="2:23" x14ac:dyDescent="0.55000000000000004">
      <c r="B1026" s="55" t="s">
        <v>118</v>
      </c>
      <c r="C1026" s="76" t="s">
        <v>141</v>
      </c>
      <c r="D1026" s="55" t="s">
        <v>66</v>
      </c>
      <c r="E1026" s="55" t="s">
        <v>191</v>
      </c>
      <c r="F1026" s="70">
        <v>108.23</v>
      </c>
      <c r="G1026" s="77">
        <v>58104</v>
      </c>
      <c r="H1026" s="77">
        <v>106.72</v>
      </c>
      <c r="I1026" s="77">
        <v>1</v>
      </c>
      <c r="J1026" s="77">
        <v>-41.254160785479499</v>
      </c>
      <c r="K1026" s="77">
        <v>0.218524702423462</v>
      </c>
      <c r="L1026" s="77">
        <v>-41.763901101815101</v>
      </c>
      <c r="M1026" s="77">
        <v>0.22395828908509699</v>
      </c>
      <c r="N1026" s="77">
        <v>0.50974031633558803</v>
      </c>
      <c r="O1026" s="77">
        <v>-5.4335866616348101E-3</v>
      </c>
      <c r="P1026" s="77">
        <v>0.39751238250770798</v>
      </c>
      <c r="Q1026" s="77">
        <v>0.39751238250770798</v>
      </c>
      <c r="R1026" s="77">
        <v>0</v>
      </c>
      <c r="S1026" s="77">
        <v>2.0289266501308999E-5</v>
      </c>
      <c r="T1026" s="77" t="s">
        <v>158</v>
      </c>
      <c r="U1026" s="105">
        <v>0.18573315120754</v>
      </c>
      <c r="V1026" s="105">
        <v>-2.6444451733809798E-2</v>
      </c>
      <c r="W1026" s="101">
        <v>0.212174667668447</v>
      </c>
    </row>
    <row r="1027" spans="2:23" x14ac:dyDescent="0.55000000000000004">
      <c r="B1027" s="55" t="s">
        <v>118</v>
      </c>
      <c r="C1027" s="76" t="s">
        <v>141</v>
      </c>
      <c r="D1027" s="55" t="s">
        <v>66</v>
      </c>
      <c r="E1027" s="55" t="s">
        <v>192</v>
      </c>
      <c r="F1027" s="70">
        <v>108.4</v>
      </c>
      <c r="G1027" s="77">
        <v>54050</v>
      </c>
      <c r="H1027" s="77">
        <v>108.89</v>
      </c>
      <c r="I1027" s="77">
        <v>1</v>
      </c>
      <c r="J1027" s="77">
        <v>82.646254792764907</v>
      </c>
      <c r="K1027" s="77">
        <v>0.12089814073349001</v>
      </c>
      <c r="L1027" s="77">
        <v>52.900381404336997</v>
      </c>
      <c r="M1027" s="77">
        <v>4.9532571243220601E-2</v>
      </c>
      <c r="N1027" s="77">
        <v>29.745873388427899</v>
      </c>
      <c r="O1027" s="77">
        <v>7.1365569490269301E-2</v>
      </c>
      <c r="P1027" s="77">
        <v>23.4700957179898</v>
      </c>
      <c r="Q1027" s="77">
        <v>23.4700957179897</v>
      </c>
      <c r="R1027" s="77">
        <v>0</v>
      </c>
      <c r="S1027" s="77">
        <v>9.7499634563053394E-3</v>
      </c>
      <c r="T1027" s="77" t="s">
        <v>157</v>
      </c>
      <c r="U1027" s="105">
        <v>-6.8219656630591903</v>
      </c>
      <c r="V1027" s="105">
        <v>-0.97130286399379695</v>
      </c>
      <c r="W1027" s="101">
        <v>-5.8507437373535902</v>
      </c>
    </row>
    <row r="1028" spans="2:23" x14ac:dyDescent="0.55000000000000004">
      <c r="B1028" s="55" t="s">
        <v>118</v>
      </c>
      <c r="C1028" s="76" t="s">
        <v>141</v>
      </c>
      <c r="D1028" s="55" t="s">
        <v>66</v>
      </c>
      <c r="E1028" s="55" t="s">
        <v>192</v>
      </c>
      <c r="F1028" s="70">
        <v>108.4</v>
      </c>
      <c r="G1028" s="77">
        <v>56000</v>
      </c>
      <c r="H1028" s="77">
        <v>109.07</v>
      </c>
      <c r="I1028" s="77">
        <v>1</v>
      </c>
      <c r="J1028" s="77">
        <v>28.979383081882901</v>
      </c>
      <c r="K1028" s="77">
        <v>8.1461050449232603E-2</v>
      </c>
      <c r="L1028" s="77">
        <v>52.434261874654098</v>
      </c>
      <c r="M1028" s="77">
        <v>0.26668712637896103</v>
      </c>
      <c r="N1028" s="77">
        <v>-23.454878792771201</v>
      </c>
      <c r="O1028" s="77">
        <v>-0.18522607592972901</v>
      </c>
      <c r="P1028" s="77">
        <v>-16.837474404587201</v>
      </c>
      <c r="Q1028" s="77">
        <v>-16.837474404587098</v>
      </c>
      <c r="R1028" s="77">
        <v>0</v>
      </c>
      <c r="S1028" s="77">
        <v>2.7499552799537402E-2</v>
      </c>
      <c r="T1028" s="77" t="s">
        <v>157</v>
      </c>
      <c r="U1028" s="105">
        <v>-4.4257885750626196</v>
      </c>
      <c r="V1028" s="105">
        <v>-0.63013819340474897</v>
      </c>
      <c r="W1028" s="101">
        <v>-3.79570289082735</v>
      </c>
    </row>
    <row r="1029" spans="2:23" x14ac:dyDescent="0.55000000000000004">
      <c r="B1029" s="55" t="s">
        <v>118</v>
      </c>
      <c r="C1029" s="76" t="s">
        <v>141</v>
      </c>
      <c r="D1029" s="55" t="s">
        <v>66</v>
      </c>
      <c r="E1029" s="55" t="s">
        <v>192</v>
      </c>
      <c r="F1029" s="70">
        <v>108.4</v>
      </c>
      <c r="G1029" s="77">
        <v>58450</v>
      </c>
      <c r="H1029" s="77">
        <v>107.98</v>
      </c>
      <c r="I1029" s="77">
        <v>1</v>
      </c>
      <c r="J1029" s="77">
        <v>-84.971541904738302</v>
      </c>
      <c r="K1029" s="77">
        <v>0.18469176784324501</v>
      </c>
      <c r="L1029" s="77">
        <v>-65.563104822652093</v>
      </c>
      <c r="M1029" s="77">
        <v>0.109956159863763</v>
      </c>
      <c r="N1029" s="77">
        <v>-19.408437082086198</v>
      </c>
      <c r="O1029" s="77">
        <v>7.47356079794817E-2</v>
      </c>
      <c r="P1029" s="77">
        <v>-16.818935298815902</v>
      </c>
      <c r="Q1029" s="77">
        <v>-16.818935298815799</v>
      </c>
      <c r="R1029" s="77">
        <v>0</v>
      </c>
      <c r="S1029" s="77">
        <v>7.2359830337036203E-3</v>
      </c>
      <c r="T1029" s="77" t="s">
        <v>157</v>
      </c>
      <c r="U1029" s="105">
        <v>-6.5898147176117403E-2</v>
      </c>
      <c r="V1029" s="105">
        <v>-9.3824950528034103E-3</v>
      </c>
      <c r="W1029" s="101">
        <v>-5.6516433962961299E-2</v>
      </c>
    </row>
    <row r="1030" spans="2:23" x14ac:dyDescent="0.55000000000000004">
      <c r="B1030" s="55" t="s">
        <v>118</v>
      </c>
      <c r="C1030" s="76" t="s">
        <v>141</v>
      </c>
      <c r="D1030" s="55" t="s">
        <v>66</v>
      </c>
      <c r="E1030" s="55" t="s">
        <v>193</v>
      </c>
      <c r="F1030" s="70">
        <v>107.65</v>
      </c>
      <c r="G1030" s="77">
        <v>53850</v>
      </c>
      <c r="H1030" s="77">
        <v>108.4</v>
      </c>
      <c r="I1030" s="77">
        <v>1</v>
      </c>
      <c r="J1030" s="77">
        <v>8.1037751379595999</v>
      </c>
      <c r="K1030" s="77">
        <v>0</v>
      </c>
      <c r="L1030" s="77">
        <v>12.0690922959581</v>
      </c>
      <c r="M1030" s="77">
        <v>0</v>
      </c>
      <c r="N1030" s="77">
        <v>-3.96531715799853</v>
      </c>
      <c r="O1030" s="77">
        <v>0</v>
      </c>
      <c r="P1030" s="77">
        <v>-3.07467081126534</v>
      </c>
      <c r="Q1030" s="77">
        <v>-3.07467081126534</v>
      </c>
      <c r="R1030" s="77">
        <v>0</v>
      </c>
      <c r="S1030" s="77">
        <v>0</v>
      </c>
      <c r="T1030" s="77" t="s">
        <v>157</v>
      </c>
      <c r="U1030" s="105">
        <v>2.9739878684988899</v>
      </c>
      <c r="V1030" s="105">
        <v>-0.42343264050678697</v>
      </c>
      <c r="W1030" s="101">
        <v>3.3973735089631698</v>
      </c>
    </row>
    <row r="1031" spans="2:23" x14ac:dyDescent="0.55000000000000004">
      <c r="B1031" s="55" t="s">
        <v>118</v>
      </c>
      <c r="C1031" s="76" t="s">
        <v>141</v>
      </c>
      <c r="D1031" s="55" t="s">
        <v>66</v>
      </c>
      <c r="E1031" s="55" t="s">
        <v>193</v>
      </c>
      <c r="F1031" s="70">
        <v>107.65</v>
      </c>
      <c r="G1031" s="77">
        <v>53850</v>
      </c>
      <c r="H1031" s="77">
        <v>108.4</v>
      </c>
      <c r="I1031" s="77">
        <v>2</v>
      </c>
      <c r="J1031" s="77">
        <v>18.743846311464399</v>
      </c>
      <c r="K1031" s="77">
        <v>0</v>
      </c>
      <c r="L1031" s="77">
        <v>27.915534089125</v>
      </c>
      <c r="M1031" s="77">
        <v>0</v>
      </c>
      <c r="N1031" s="77">
        <v>-9.1716877776606704</v>
      </c>
      <c r="O1031" s="77">
        <v>0</v>
      </c>
      <c r="P1031" s="77">
        <v>-7.1116431741480399</v>
      </c>
      <c r="Q1031" s="77">
        <v>-7.1116431741480399</v>
      </c>
      <c r="R1031" s="77">
        <v>0</v>
      </c>
      <c r="S1031" s="77">
        <v>0</v>
      </c>
      <c r="T1031" s="77" t="s">
        <v>157</v>
      </c>
      <c r="U1031" s="105">
        <v>6.87876583324549</v>
      </c>
      <c r="V1031" s="105">
        <v>-0.97939000056149295</v>
      </c>
      <c r="W1031" s="101">
        <v>7.8580471237849903</v>
      </c>
    </row>
    <row r="1032" spans="2:23" x14ac:dyDescent="0.55000000000000004">
      <c r="B1032" s="55" t="s">
        <v>118</v>
      </c>
      <c r="C1032" s="76" t="s">
        <v>141</v>
      </c>
      <c r="D1032" s="55" t="s">
        <v>66</v>
      </c>
      <c r="E1032" s="55" t="s">
        <v>193</v>
      </c>
      <c r="F1032" s="70">
        <v>107.65</v>
      </c>
      <c r="G1032" s="77">
        <v>58004</v>
      </c>
      <c r="H1032" s="77">
        <v>107.26</v>
      </c>
      <c r="I1032" s="77">
        <v>1</v>
      </c>
      <c r="J1032" s="77">
        <v>-28.440706159039301</v>
      </c>
      <c r="K1032" s="77">
        <v>2.7501708072043701E-2</v>
      </c>
      <c r="L1032" s="77">
        <v>-33.508513158260399</v>
      </c>
      <c r="M1032" s="77">
        <v>3.8175895438628503E-2</v>
      </c>
      <c r="N1032" s="77">
        <v>5.0678069992211201</v>
      </c>
      <c r="O1032" s="77">
        <v>-1.0674187366584801E-2</v>
      </c>
      <c r="P1032" s="77">
        <v>3.9423277358530102</v>
      </c>
      <c r="Q1032" s="77">
        <v>3.942327735853</v>
      </c>
      <c r="R1032" s="77">
        <v>0</v>
      </c>
      <c r="S1032" s="77">
        <v>5.28426231213781E-4</v>
      </c>
      <c r="T1032" s="77" t="s">
        <v>157</v>
      </c>
      <c r="U1032" s="105">
        <v>0.82944992621986502</v>
      </c>
      <c r="V1032" s="105">
        <v>-0.118096033997849</v>
      </c>
      <c r="W1032" s="101">
        <v>0.94753285183142599</v>
      </c>
    </row>
    <row r="1033" spans="2:23" x14ac:dyDescent="0.55000000000000004">
      <c r="B1033" s="55" t="s">
        <v>118</v>
      </c>
      <c r="C1033" s="76" t="s">
        <v>141</v>
      </c>
      <c r="D1033" s="55" t="s">
        <v>66</v>
      </c>
      <c r="E1033" s="55" t="s">
        <v>194</v>
      </c>
      <c r="F1033" s="70">
        <v>109.47</v>
      </c>
      <c r="G1033" s="77">
        <v>54000</v>
      </c>
      <c r="H1033" s="77">
        <v>108.69</v>
      </c>
      <c r="I1033" s="77">
        <v>1</v>
      </c>
      <c r="J1033" s="77">
        <v>-58.3152593637124</v>
      </c>
      <c r="K1033" s="77">
        <v>0.20608057016421699</v>
      </c>
      <c r="L1033" s="77">
        <v>-46.813439952760703</v>
      </c>
      <c r="M1033" s="77">
        <v>0.132804788508771</v>
      </c>
      <c r="N1033" s="77">
        <v>-11.501819410951599</v>
      </c>
      <c r="O1033" s="77">
        <v>7.3275781655446307E-2</v>
      </c>
      <c r="P1033" s="77">
        <v>-8.4669651752395296</v>
      </c>
      <c r="Q1033" s="77">
        <v>-8.4669651752395296</v>
      </c>
      <c r="R1033" s="77">
        <v>0</v>
      </c>
      <c r="S1033" s="77">
        <v>4.3443836562903704E-3</v>
      </c>
      <c r="T1033" s="77" t="s">
        <v>157</v>
      </c>
      <c r="U1033" s="105">
        <v>-0.97849687756620896</v>
      </c>
      <c r="V1033" s="105">
        <v>-0.13931715088153099</v>
      </c>
      <c r="W1033" s="101">
        <v>-0.83919133592843298</v>
      </c>
    </row>
    <row r="1034" spans="2:23" x14ac:dyDescent="0.55000000000000004">
      <c r="B1034" s="55" t="s">
        <v>118</v>
      </c>
      <c r="C1034" s="76" t="s">
        <v>141</v>
      </c>
      <c r="D1034" s="55" t="s">
        <v>66</v>
      </c>
      <c r="E1034" s="55" t="s">
        <v>194</v>
      </c>
      <c r="F1034" s="70">
        <v>109.47</v>
      </c>
      <c r="G1034" s="77">
        <v>54850</v>
      </c>
      <c r="H1034" s="77">
        <v>109.45</v>
      </c>
      <c r="I1034" s="77">
        <v>1</v>
      </c>
      <c r="J1034" s="77">
        <v>2.9951185330911398</v>
      </c>
      <c r="K1034" s="77">
        <v>7.0868806715401999E-5</v>
      </c>
      <c r="L1034" s="77">
        <v>8.1670852725766405</v>
      </c>
      <c r="M1034" s="77">
        <v>5.2694012661135198E-4</v>
      </c>
      <c r="N1034" s="77">
        <v>-5.1719667394854998</v>
      </c>
      <c r="O1034" s="77">
        <v>-4.5607131989595001E-4</v>
      </c>
      <c r="P1034" s="77">
        <v>-4.1809536245923304</v>
      </c>
      <c r="Q1034" s="77">
        <v>-4.1809536245923304</v>
      </c>
      <c r="R1034" s="77">
        <v>0</v>
      </c>
      <c r="S1034" s="77">
        <v>1.38094948366835E-4</v>
      </c>
      <c r="T1034" s="77" t="s">
        <v>158</v>
      </c>
      <c r="U1034" s="105">
        <v>-0.15336090146549999</v>
      </c>
      <c r="V1034" s="105">
        <v>-2.1835331658839201E-2</v>
      </c>
      <c r="W1034" s="101">
        <v>-0.131527389336317</v>
      </c>
    </row>
    <row r="1035" spans="2:23" x14ac:dyDescent="0.55000000000000004">
      <c r="B1035" s="55" t="s">
        <v>118</v>
      </c>
      <c r="C1035" s="76" t="s">
        <v>141</v>
      </c>
      <c r="D1035" s="55" t="s">
        <v>66</v>
      </c>
      <c r="E1035" s="55" t="s">
        <v>139</v>
      </c>
      <c r="F1035" s="70">
        <v>108.69</v>
      </c>
      <c r="G1035" s="77">
        <v>54250</v>
      </c>
      <c r="H1035" s="77">
        <v>108.4</v>
      </c>
      <c r="I1035" s="77">
        <v>1</v>
      </c>
      <c r="J1035" s="77">
        <v>-98.564908929369295</v>
      </c>
      <c r="K1035" s="77">
        <v>0.132124561302666</v>
      </c>
      <c r="L1035" s="77">
        <v>-96.526416515161699</v>
      </c>
      <c r="M1035" s="77">
        <v>0.12671594755951501</v>
      </c>
      <c r="N1035" s="77">
        <v>-2.03849241420758</v>
      </c>
      <c r="O1035" s="77">
        <v>5.4086137431507602E-3</v>
      </c>
      <c r="P1035" s="77">
        <v>-1.99258700034595</v>
      </c>
      <c r="Q1035" s="77">
        <v>-1.99258700034595</v>
      </c>
      <c r="R1035" s="77">
        <v>0</v>
      </c>
      <c r="S1035" s="77">
        <v>5.3997480173689003E-5</v>
      </c>
      <c r="T1035" s="77" t="s">
        <v>157</v>
      </c>
      <c r="U1035" s="105">
        <v>-4.0848213698829001E-3</v>
      </c>
      <c r="V1035" s="105">
        <v>-5.8159171292151198E-4</v>
      </c>
      <c r="W1035" s="101">
        <v>-3.50327812077162E-3</v>
      </c>
    </row>
    <row r="1036" spans="2:23" x14ac:dyDescent="0.55000000000000004">
      <c r="B1036" s="55" t="s">
        <v>118</v>
      </c>
      <c r="C1036" s="76" t="s">
        <v>141</v>
      </c>
      <c r="D1036" s="55" t="s">
        <v>66</v>
      </c>
      <c r="E1036" s="55" t="s">
        <v>195</v>
      </c>
      <c r="F1036" s="70">
        <v>108.89</v>
      </c>
      <c r="G1036" s="77">
        <v>54250</v>
      </c>
      <c r="H1036" s="77">
        <v>108.4</v>
      </c>
      <c r="I1036" s="77">
        <v>1</v>
      </c>
      <c r="J1036" s="77">
        <v>-37.430874199698501</v>
      </c>
      <c r="K1036" s="77">
        <v>8.4344434669890098E-2</v>
      </c>
      <c r="L1036" s="77">
        <v>-39.4673390645317</v>
      </c>
      <c r="M1036" s="77">
        <v>9.3771785340649602E-2</v>
      </c>
      <c r="N1036" s="77">
        <v>2.0364648648332002</v>
      </c>
      <c r="O1036" s="77">
        <v>-9.4273506707594993E-3</v>
      </c>
      <c r="P1036" s="77">
        <v>1.99258700034463</v>
      </c>
      <c r="Q1036" s="77">
        <v>1.99258700034463</v>
      </c>
      <c r="R1036" s="77">
        <v>0</v>
      </c>
      <c r="S1036" s="77">
        <v>2.3901825782733299E-4</v>
      </c>
      <c r="T1036" s="77" t="s">
        <v>157</v>
      </c>
      <c r="U1036" s="105">
        <v>-2.63667298564094E-2</v>
      </c>
      <c r="V1036" s="105">
        <v>-3.75406173067672E-3</v>
      </c>
      <c r="W1036" s="101">
        <v>-2.261298095023E-2</v>
      </c>
    </row>
    <row r="1037" spans="2:23" x14ac:dyDescent="0.55000000000000004">
      <c r="B1037" s="55" t="s">
        <v>118</v>
      </c>
      <c r="C1037" s="76" t="s">
        <v>141</v>
      </c>
      <c r="D1037" s="55" t="s">
        <v>66</v>
      </c>
      <c r="E1037" s="55" t="s">
        <v>196</v>
      </c>
      <c r="F1037" s="70">
        <v>109.48</v>
      </c>
      <c r="G1037" s="77">
        <v>53550</v>
      </c>
      <c r="H1037" s="77">
        <v>109.32</v>
      </c>
      <c r="I1037" s="77">
        <v>1</v>
      </c>
      <c r="J1037" s="77">
        <v>-23.420564879322999</v>
      </c>
      <c r="K1037" s="77">
        <v>9.7088546090184497E-3</v>
      </c>
      <c r="L1037" s="77">
        <v>-12.106929954186899</v>
      </c>
      <c r="M1037" s="77">
        <v>2.5944262266059002E-3</v>
      </c>
      <c r="N1037" s="77">
        <v>-11.3136349251361</v>
      </c>
      <c r="O1037" s="77">
        <v>7.1144283824125503E-3</v>
      </c>
      <c r="P1037" s="77">
        <v>-8.7180035813630496</v>
      </c>
      <c r="Q1037" s="77">
        <v>-8.7180035813630408</v>
      </c>
      <c r="R1037" s="77">
        <v>0</v>
      </c>
      <c r="S1037" s="77">
        <v>1.3452634800704599E-3</v>
      </c>
      <c r="T1037" s="77" t="s">
        <v>158</v>
      </c>
      <c r="U1037" s="105">
        <v>-1.03186312298597</v>
      </c>
      <c r="V1037" s="105">
        <v>-0.14691536957346901</v>
      </c>
      <c r="W1037" s="101">
        <v>-0.88495999581285401</v>
      </c>
    </row>
    <row r="1038" spans="2:23" x14ac:dyDescent="0.55000000000000004">
      <c r="B1038" s="55" t="s">
        <v>118</v>
      </c>
      <c r="C1038" s="76" t="s">
        <v>141</v>
      </c>
      <c r="D1038" s="55" t="s">
        <v>66</v>
      </c>
      <c r="E1038" s="55" t="s">
        <v>197</v>
      </c>
      <c r="F1038" s="70">
        <v>107.86</v>
      </c>
      <c r="G1038" s="77">
        <v>58200</v>
      </c>
      <c r="H1038" s="77">
        <v>108.28</v>
      </c>
      <c r="I1038" s="77">
        <v>1</v>
      </c>
      <c r="J1038" s="77">
        <v>12.494721891405501</v>
      </c>
      <c r="K1038" s="77">
        <v>2.7476781225267699E-2</v>
      </c>
      <c r="L1038" s="77">
        <v>30.7571637457809</v>
      </c>
      <c r="M1038" s="77">
        <v>0.16649654941652101</v>
      </c>
      <c r="N1038" s="77">
        <v>-18.2624418543754</v>
      </c>
      <c r="O1038" s="77">
        <v>-0.139019768191253</v>
      </c>
      <c r="P1038" s="77">
        <v>-14.8281180225616</v>
      </c>
      <c r="Q1038" s="77">
        <v>-14.828118022561499</v>
      </c>
      <c r="R1038" s="77">
        <v>0</v>
      </c>
      <c r="S1038" s="77">
        <v>3.8697662800018698E-2</v>
      </c>
      <c r="T1038" s="77" t="s">
        <v>158</v>
      </c>
      <c r="U1038" s="105">
        <v>-7.3536407695910002</v>
      </c>
      <c r="V1038" s="105">
        <v>-1.0470020948598999</v>
      </c>
      <c r="W1038" s="101">
        <v>-6.3067259210066302</v>
      </c>
    </row>
    <row r="1039" spans="2:23" x14ac:dyDescent="0.55000000000000004">
      <c r="B1039" s="55" t="s">
        <v>118</v>
      </c>
      <c r="C1039" s="76" t="s">
        <v>141</v>
      </c>
      <c r="D1039" s="55" t="s">
        <v>66</v>
      </c>
      <c r="E1039" s="55" t="s">
        <v>198</v>
      </c>
      <c r="F1039" s="70">
        <v>110.02</v>
      </c>
      <c r="G1039" s="77">
        <v>53000</v>
      </c>
      <c r="H1039" s="77">
        <v>109.98</v>
      </c>
      <c r="I1039" s="77">
        <v>1</v>
      </c>
      <c r="J1039" s="77">
        <v>-5.8400421501515902</v>
      </c>
      <c r="K1039" s="77">
        <v>8.4310260204032697E-4</v>
      </c>
      <c r="L1039" s="77">
        <v>7.6103802970468299</v>
      </c>
      <c r="M1039" s="77">
        <v>1.4317301979275699E-3</v>
      </c>
      <c r="N1039" s="77">
        <v>-13.450422447198401</v>
      </c>
      <c r="O1039" s="77">
        <v>-5.88627595887246E-4</v>
      </c>
      <c r="P1039" s="77">
        <v>-10.5282265615577</v>
      </c>
      <c r="Q1039" s="77">
        <v>-10.528226561557601</v>
      </c>
      <c r="R1039" s="77">
        <v>0</v>
      </c>
      <c r="S1039" s="77">
        <v>2.7400526680183899E-3</v>
      </c>
      <c r="T1039" s="77" t="s">
        <v>158</v>
      </c>
      <c r="U1039" s="105">
        <v>-0.60276593343542595</v>
      </c>
      <c r="V1039" s="105">
        <v>-8.5821053107028006E-2</v>
      </c>
      <c r="W1039" s="101">
        <v>-0.51695203176322602</v>
      </c>
    </row>
    <row r="1040" spans="2:23" x14ac:dyDescent="0.55000000000000004">
      <c r="B1040" s="55" t="s">
        <v>118</v>
      </c>
      <c r="C1040" s="76" t="s">
        <v>141</v>
      </c>
      <c r="D1040" s="55" t="s">
        <v>66</v>
      </c>
      <c r="E1040" s="55" t="s">
        <v>199</v>
      </c>
      <c r="F1040" s="70">
        <v>109.07</v>
      </c>
      <c r="G1040" s="77">
        <v>56100</v>
      </c>
      <c r="H1040" s="77">
        <v>109.04</v>
      </c>
      <c r="I1040" s="77">
        <v>1</v>
      </c>
      <c r="J1040" s="77">
        <v>-5.6319622810094696</v>
      </c>
      <c r="K1040" s="77">
        <v>2.4296753337190499E-3</v>
      </c>
      <c r="L1040" s="77">
        <v>17.719492861100001</v>
      </c>
      <c r="M1040" s="77">
        <v>2.40509007277004E-2</v>
      </c>
      <c r="N1040" s="77">
        <v>-23.351455142109501</v>
      </c>
      <c r="O1040" s="77">
        <v>-2.16212253939814E-2</v>
      </c>
      <c r="P1040" s="77">
        <v>-16.8374744045874</v>
      </c>
      <c r="Q1040" s="77">
        <v>-16.837474404587301</v>
      </c>
      <c r="R1040" s="77">
        <v>0</v>
      </c>
      <c r="S1040" s="77">
        <v>2.1716141695305301E-2</v>
      </c>
      <c r="T1040" s="77" t="s">
        <v>157</v>
      </c>
      <c r="U1040" s="105">
        <v>-3.05844638960362</v>
      </c>
      <c r="V1040" s="105">
        <v>-0.43545773818236</v>
      </c>
      <c r="W1040" s="101">
        <v>-2.6230249379444599</v>
      </c>
    </row>
    <row r="1041" spans="2:23" x14ac:dyDescent="0.55000000000000004">
      <c r="B1041" s="55" t="s">
        <v>118</v>
      </c>
      <c r="C1041" s="76" t="s">
        <v>141</v>
      </c>
      <c r="D1041" s="55" t="s">
        <v>66</v>
      </c>
      <c r="E1041" s="55" t="s">
        <v>140</v>
      </c>
      <c r="F1041" s="70">
        <v>109.03</v>
      </c>
      <c r="G1041" s="77">
        <v>56100</v>
      </c>
      <c r="H1041" s="77">
        <v>109.04</v>
      </c>
      <c r="I1041" s="77">
        <v>1</v>
      </c>
      <c r="J1041" s="77">
        <v>2.6214844360967899</v>
      </c>
      <c r="K1041" s="77">
        <v>5.6832933964729804E-4</v>
      </c>
      <c r="L1041" s="77">
        <v>-21.872037018632501</v>
      </c>
      <c r="M1041" s="77">
        <v>3.95625224765844E-2</v>
      </c>
      <c r="N1041" s="77">
        <v>24.493521454729301</v>
      </c>
      <c r="O1041" s="77">
        <v>-3.8994193136937097E-2</v>
      </c>
      <c r="P1041" s="77">
        <v>17.946460931230298</v>
      </c>
      <c r="Q1041" s="77">
        <v>17.946460931230199</v>
      </c>
      <c r="R1041" s="77">
        <v>0</v>
      </c>
      <c r="S1041" s="77">
        <v>2.66356405383756E-2</v>
      </c>
      <c r="T1041" s="77" t="s">
        <v>157</v>
      </c>
      <c r="U1041" s="105">
        <v>-4.4966670632333496</v>
      </c>
      <c r="V1041" s="105">
        <v>-0.64022978312478696</v>
      </c>
      <c r="W1041" s="101">
        <v>-3.8564906302062698</v>
      </c>
    </row>
    <row r="1042" spans="2:23" x14ac:dyDescent="0.55000000000000004">
      <c r="B1042" s="55" t="s">
        <v>118</v>
      </c>
      <c r="C1042" s="76" t="s">
        <v>141</v>
      </c>
      <c r="D1042" s="55" t="s">
        <v>66</v>
      </c>
      <c r="E1042" s="55" t="s">
        <v>200</v>
      </c>
      <c r="F1042" s="70">
        <v>107.26</v>
      </c>
      <c r="G1042" s="77">
        <v>58054</v>
      </c>
      <c r="H1042" s="77">
        <v>106.95</v>
      </c>
      <c r="I1042" s="77">
        <v>1</v>
      </c>
      <c r="J1042" s="77">
        <v>-30.133188468329099</v>
      </c>
      <c r="K1042" s="77">
        <v>5.1030108456452603E-2</v>
      </c>
      <c r="L1042" s="77">
        <v>-29.877850853650699</v>
      </c>
      <c r="M1042" s="77">
        <v>5.0168951605774302E-2</v>
      </c>
      <c r="N1042" s="77">
        <v>-0.255337614678386</v>
      </c>
      <c r="O1042" s="77">
        <v>8.61156850678305E-4</v>
      </c>
      <c r="P1042" s="77">
        <v>-0.19886149254729299</v>
      </c>
      <c r="Q1042" s="77">
        <v>-0.19886149254729199</v>
      </c>
      <c r="R1042" s="77">
        <v>0</v>
      </c>
      <c r="S1042" s="77">
        <v>2.2224791988589999E-6</v>
      </c>
      <c r="T1042" s="77" t="s">
        <v>157</v>
      </c>
      <c r="U1042" s="105">
        <v>1.3079543941599599E-2</v>
      </c>
      <c r="V1042" s="105">
        <v>-1.8622489642540099E-3</v>
      </c>
      <c r="W1042" s="101">
        <v>1.49415862005311E-2</v>
      </c>
    </row>
    <row r="1043" spans="2:23" x14ac:dyDescent="0.55000000000000004">
      <c r="B1043" s="55" t="s">
        <v>118</v>
      </c>
      <c r="C1043" s="76" t="s">
        <v>141</v>
      </c>
      <c r="D1043" s="55" t="s">
        <v>66</v>
      </c>
      <c r="E1043" s="55" t="s">
        <v>200</v>
      </c>
      <c r="F1043" s="70">
        <v>107.26</v>
      </c>
      <c r="G1043" s="77">
        <v>58104</v>
      </c>
      <c r="H1043" s="77">
        <v>106.72</v>
      </c>
      <c r="I1043" s="77">
        <v>1</v>
      </c>
      <c r="J1043" s="77">
        <v>-32.480066362921598</v>
      </c>
      <c r="K1043" s="77">
        <v>9.43129511580173E-2</v>
      </c>
      <c r="L1043" s="77">
        <v>-32.224723259409799</v>
      </c>
      <c r="M1043" s="77">
        <v>9.2835891349611899E-2</v>
      </c>
      <c r="N1043" s="77">
        <v>-0.25534310351180101</v>
      </c>
      <c r="O1043" s="77">
        <v>1.47705980840544E-3</v>
      </c>
      <c r="P1043" s="77">
        <v>-0.19865088996070901</v>
      </c>
      <c r="Q1043" s="77">
        <v>-0.19865088996070801</v>
      </c>
      <c r="R1043" s="77">
        <v>0</v>
      </c>
      <c r="S1043" s="77">
        <v>3.527918541747E-6</v>
      </c>
      <c r="T1043" s="77" t="s">
        <v>157</v>
      </c>
      <c r="U1043" s="105">
        <v>2.01453530049235E-2</v>
      </c>
      <c r="V1043" s="105">
        <v>-2.8682699439260598E-3</v>
      </c>
      <c r="W1043" s="101">
        <v>2.30133045775281E-2</v>
      </c>
    </row>
    <row r="1044" spans="2:23" x14ac:dyDescent="0.55000000000000004">
      <c r="B1044" s="55" t="s">
        <v>118</v>
      </c>
      <c r="C1044" s="76" t="s">
        <v>141</v>
      </c>
      <c r="D1044" s="55" t="s">
        <v>66</v>
      </c>
      <c r="E1044" s="55" t="s">
        <v>201</v>
      </c>
      <c r="F1044" s="70">
        <v>106.95</v>
      </c>
      <c r="G1044" s="77">
        <v>58104</v>
      </c>
      <c r="H1044" s="77">
        <v>106.72</v>
      </c>
      <c r="I1044" s="77">
        <v>1</v>
      </c>
      <c r="J1044" s="77">
        <v>-36.527986021176602</v>
      </c>
      <c r="K1044" s="77">
        <v>4.4565411676293298E-2</v>
      </c>
      <c r="L1044" s="77">
        <v>-36.2719067112793</v>
      </c>
      <c r="M1044" s="77">
        <v>4.3942750630156402E-2</v>
      </c>
      <c r="N1044" s="77">
        <v>-0.25607930989729499</v>
      </c>
      <c r="O1044" s="77">
        <v>6.22661046136914E-4</v>
      </c>
      <c r="P1044" s="77">
        <v>-0.198861492547698</v>
      </c>
      <c r="Q1044" s="77">
        <v>-0.198861492547698</v>
      </c>
      <c r="R1044" s="77">
        <v>0</v>
      </c>
      <c r="S1044" s="77">
        <v>1.3208328334909999E-6</v>
      </c>
      <c r="T1044" s="77" t="s">
        <v>157</v>
      </c>
      <c r="U1044" s="105">
        <v>7.6237515876583601E-3</v>
      </c>
      <c r="V1044" s="105">
        <v>-1.0854601323439001E-3</v>
      </c>
      <c r="W1044" s="101">
        <v>8.7090912364412802E-3</v>
      </c>
    </row>
    <row r="1045" spans="2:23" x14ac:dyDescent="0.55000000000000004">
      <c r="B1045" s="55" t="s">
        <v>118</v>
      </c>
      <c r="C1045" s="76" t="s">
        <v>141</v>
      </c>
      <c r="D1045" s="55" t="s">
        <v>66</v>
      </c>
      <c r="E1045" s="55" t="s">
        <v>202</v>
      </c>
      <c r="F1045" s="70">
        <v>107.93</v>
      </c>
      <c r="G1045" s="77">
        <v>58200</v>
      </c>
      <c r="H1045" s="77">
        <v>108.28</v>
      </c>
      <c r="I1045" s="77">
        <v>1</v>
      </c>
      <c r="J1045" s="77">
        <v>26.473648965332</v>
      </c>
      <c r="K1045" s="77">
        <v>2.8664932262170598E-2</v>
      </c>
      <c r="L1045" s="77">
        <v>8.2677824137441007</v>
      </c>
      <c r="M1045" s="77">
        <v>2.79576964507756E-3</v>
      </c>
      <c r="N1045" s="77">
        <v>18.205866551587899</v>
      </c>
      <c r="O1045" s="77">
        <v>2.58691626170931E-2</v>
      </c>
      <c r="P1045" s="77">
        <v>14.828118022560901</v>
      </c>
      <c r="Q1045" s="77">
        <v>14.828118022560799</v>
      </c>
      <c r="R1045" s="77">
        <v>0</v>
      </c>
      <c r="S1045" s="77">
        <v>8.9928091393216905E-3</v>
      </c>
      <c r="T1045" s="77" t="s">
        <v>157</v>
      </c>
      <c r="U1045" s="105">
        <v>-3.5754674683348102</v>
      </c>
      <c r="V1045" s="105">
        <v>-0.50907054705885302</v>
      </c>
      <c r="W1045" s="101">
        <v>-3.0664393419257698</v>
      </c>
    </row>
    <row r="1046" spans="2:23" x14ac:dyDescent="0.55000000000000004">
      <c r="B1046" s="55" t="s">
        <v>118</v>
      </c>
      <c r="C1046" s="76" t="s">
        <v>141</v>
      </c>
      <c r="D1046" s="55" t="s">
        <v>66</v>
      </c>
      <c r="E1046" s="55" t="s">
        <v>202</v>
      </c>
      <c r="F1046" s="70">
        <v>107.93</v>
      </c>
      <c r="G1046" s="77">
        <v>58300</v>
      </c>
      <c r="H1046" s="77">
        <v>107.8</v>
      </c>
      <c r="I1046" s="77">
        <v>1</v>
      </c>
      <c r="J1046" s="77">
        <v>-11.811388288529001</v>
      </c>
      <c r="K1046" s="77">
        <v>5.2873870561609302E-3</v>
      </c>
      <c r="L1046" s="77">
        <v>9.4365601109707598</v>
      </c>
      <c r="M1046" s="77">
        <v>3.3749444689898499E-3</v>
      </c>
      <c r="N1046" s="77">
        <v>-21.247948399499698</v>
      </c>
      <c r="O1046" s="77">
        <v>1.9124425871710701E-3</v>
      </c>
      <c r="P1046" s="77">
        <v>-17.818823419090599</v>
      </c>
      <c r="Q1046" s="77">
        <v>-17.818823419090599</v>
      </c>
      <c r="R1046" s="77">
        <v>0</v>
      </c>
      <c r="S1046" s="77">
        <v>1.20336467387437E-2</v>
      </c>
      <c r="T1046" s="77" t="s">
        <v>157</v>
      </c>
      <c r="U1046" s="105">
        <v>-2.5559476722699599</v>
      </c>
      <c r="V1046" s="105">
        <v>-0.36391260479912901</v>
      </c>
      <c r="W1046" s="101">
        <v>-2.19206539216602</v>
      </c>
    </row>
    <row r="1047" spans="2:23" x14ac:dyDescent="0.55000000000000004">
      <c r="B1047" s="55" t="s">
        <v>118</v>
      </c>
      <c r="C1047" s="76" t="s">
        <v>141</v>
      </c>
      <c r="D1047" s="55" t="s">
        <v>66</v>
      </c>
      <c r="E1047" s="55" t="s">
        <v>202</v>
      </c>
      <c r="F1047" s="70">
        <v>107.93</v>
      </c>
      <c r="G1047" s="77">
        <v>58500</v>
      </c>
      <c r="H1047" s="77">
        <v>107.87</v>
      </c>
      <c r="I1047" s="77">
        <v>1</v>
      </c>
      <c r="J1047" s="77">
        <v>-37.729237924479499</v>
      </c>
      <c r="K1047" s="77">
        <v>7.4021760506823003E-3</v>
      </c>
      <c r="L1047" s="77">
        <v>-40.758047049602098</v>
      </c>
      <c r="M1047" s="77">
        <v>8.63833567634739E-3</v>
      </c>
      <c r="N1047" s="77">
        <v>3.0288091251225602</v>
      </c>
      <c r="O1047" s="77">
        <v>-1.23615962566508E-3</v>
      </c>
      <c r="P1047" s="77">
        <v>2.9907053965300499</v>
      </c>
      <c r="Q1047" s="77">
        <v>2.9907053965300499</v>
      </c>
      <c r="R1047" s="77">
        <v>0</v>
      </c>
      <c r="S1047" s="77">
        <v>4.6510457597937E-5</v>
      </c>
      <c r="T1047" s="77" t="s">
        <v>157</v>
      </c>
      <c r="U1047" s="105">
        <v>4.8346923898097798E-2</v>
      </c>
      <c r="V1047" s="105">
        <v>-6.8835740264418703E-3</v>
      </c>
      <c r="W1047" s="101">
        <v>5.5229733863763703E-2</v>
      </c>
    </row>
    <row r="1048" spans="2:23" x14ac:dyDescent="0.55000000000000004">
      <c r="B1048" s="55" t="s">
        <v>118</v>
      </c>
      <c r="C1048" s="76" t="s">
        <v>141</v>
      </c>
      <c r="D1048" s="55" t="s">
        <v>66</v>
      </c>
      <c r="E1048" s="55" t="s">
        <v>203</v>
      </c>
      <c r="F1048" s="70">
        <v>107.8</v>
      </c>
      <c r="G1048" s="77">
        <v>58304</v>
      </c>
      <c r="H1048" s="77">
        <v>107.8</v>
      </c>
      <c r="I1048" s="77">
        <v>1</v>
      </c>
      <c r="J1048" s="77">
        <v>15.9796531640464</v>
      </c>
      <c r="K1048" s="77">
        <v>0</v>
      </c>
      <c r="L1048" s="77">
        <v>15.9796531640464</v>
      </c>
      <c r="M1048" s="77">
        <v>0</v>
      </c>
      <c r="N1048" s="77">
        <v>-4.4409E-14</v>
      </c>
      <c r="O1048" s="77">
        <v>0</v>
      </c>
      <c r="P1048" s="77">
        <v>6.7380000000000002E-15</v>
      </c>
      <c r="Q1048" s="77">
        <v>6.739E-15</v>
      </c>
      <c r="R1048" s="77">
        <v>0</v>
      </c>
      <c r="S1048" s="77">
        <v>0</v>
      </c>
      <c r="T1048" s="77" t="s">
        <v>157</v>
      </c>
      <c r="U1048" s="105">
        <v>0</v>
      </c>
      <c r="V1048" s="105">
        <v>0</v>
      </c>
      <c r="W1048" s="101">
        <v>0</v>
      </c>
    </row>
    <row r="1049" spans="2:23" x14ac:dyDescent="0.55000000000000004">
      <c r="B1049" s="55" t="s">
        <v>118</v>
      </c>
      <c r="C1049" s="76" t="s">
        <v>141</v>
      </c>
      <c r="D1049" s="55" t="s">
        <v>66</v>
      </c>
      <c r="E1049" s="55" t="s">
        <v>203</v>
      </c>
      <c r="F1049" s="70">
        <v>107.8</v>
      </c>
      <c r="G1049" s="77">
        <v>58350</v>
      </c>
      <c r="H1049" s="77">
        <v>107.04</v>
      </c>
      <c r="I1049" s="77">
        <v>1</v>
      </c>
      <c r="J1049" s="77">
        <v>-49.4058800243387</v>
      </c>
      <c r="K1049" s="77">
        <v>0.16183438703893099</v>
      </c>
      <c r="L1049" s="77">
        <v>-11.648965815684001</v>
      </c>
      <c r="M1049" s="77">
        <v>8.9968042233207601E-3</v>
      </c>
      <c r="N1049" s="77">
        <v>-37.756914208654699</v>
      </c>
      <c r="O1049" s="77">
        <v>0.15283758281561</v>
      </c>
      <c r="P1049" s="77">
        <v>-31.6470533213773</v>
      </c>
      <c r="Q1049" s="77">
        <v>-31.6470533213773</v>
      </c>
      <c r="R1049" s="77">
        <v>0</v>
      </c>
      <c r="S1049" s="77">
        <v>6.6401835734300405E-2</v>
      </c>
      <c r="T1049" s="77" t="s">
        <v>157</v>
      </c>
      <c r="U1049" s="105">
        <v>-12.2774416525244</v>
      </c>
      <c r="V1049" s="105">
        <v>-1.74804665232895</v>
      </c>
      <c r="W1049" s="101">
        <v>-10.529540664240001</v>
      </c>
    </row>
    <row r="1050" spans="2:23" x14ac:dyDescent="0.55000000000000004">
      <c r="B1050" s="55" t="s">
        <v>118</v>
      </c>
      <c r="C1050" s="76" t="s">
        <v>141</v>
      </c>
      <c r="D1050" s="55" t="s">
        <v>66</v>
      </c>
      <c r="E1050" s="55" t="s">
        <v>203</v>
      </c>
      <c r="F1050" s="70">
        <v>107.8</v>
      </c>
      <c r="G1050" s="77">
        <v>58600</v>
      </c>
      <c r="H1050" s="77">
        <v>107.81</v>
      </c>
      <c r="I1050" s="77">
        <v>1</v>
      </c>
      <c r="J1050" s="77">
        <v>11.6829687845871</v>
      </c>
      <c r="K1050" s="77">
        <v>5.24128356947088E-4</v>
      </c>
      <c r="L1050" s="77">
        <v>-4.7484032385655697</v>
      </c>
      <c r="M1050" s="77">
        <v>8.6581759933516996E-5</v>
      </c>
      <c r="N1050" s="77">
        <v>16.431372023152701</v>
      </c>
      <c r="O1050" s="77">
        <v>4.3754659701357099E-4</v>
      </c>
      <c r="P1050" s="77">
        <v>13.8282299022862</v>
      </c>
      <c r="Q1050" s="77">
        <v>13.8282299022862</v>
      </c>
      <c r="R1050" s="77">
        <v>0</v>
      </c>
      <c r="S1050" s="77">
        <v>7.3428457816505401E-4</v>
      </c>
      <c r="T1050" s="77" t="s">
        <v>158</v>
      </c>
      <c r="U1050" s="105">
        <v>-0.117144009340563</v>
      </c>
      <c r="V1050" s="105">
        <v>-1.6678816252086101E-2</v>
      </c>
      <c r="W1050" s="101">
        <v>-0.100466582927719</v>
      </c>
    </row>
    <row r="1051" spans="2:23" x14ac:dyDescent="0.55000000000000004">
      <c r="B1051" s="55" t="s">
        <v>118</v>
      </c>
      <c r="C1051" s="76" t="s">
        <v>141</v>
      </c>
      <c r="D1051" s="55" t="s">
        <v>66</v>
      </c>
      <c r="E1051" s="55" t="s">
        <v>204</v>
      </c>
      <c r="F1051" s="70">
        <v>107.8</v>
      </c>
      <c r="G1051" s="77">
        <v>58300</v>
      </c>
      <c r="H1051" s="77">
        <v>107.8</v>
      </c>
      <c r="I1051" s="77">
        <v>2</v>
      </c>
      <c r="J1051" s="77">
        <v>-9.8480468359527897</v>
      </c>
      <c r="K1051" s="77">
        <v>0</v>
      </c>
      <c r="L1051" s="77">
        <v>-9.8480468359528199</v>
      </c>
      <c r="M1051" s="77">
        <v>0</v>
      </c>
      <c r="N1051" s="77">
        <v>3.1919000000000001E-14</v>
      </c>
      <c r="O1051" s="77">
        <v>0</v>
      </c>
      <c r="P1051" s="77">
        <v>-4.4370000000000001E-15</v>
      </c>
      <c r="Q1051" s="77">
        <v>-4.4349999999999997E-15</v>
      </c>
      <c r="R1051" s="77">
        <v>0</v>
      </c>
      <c r="S1051" s="77">
        <v>0</v>
      </c>
      <c r="T1051" s="77" t="s">
        <v>157</v>
      </c>
      <c r="U1051" s="105">
        <v>0</v>
      </c>
      <c r="V1051" s="105">
        <v>0</v>
      </c>
      <c r="W1051" s="101">
        <v>0</v>
      </c>
    </row>
    <row r="1052" spans="2:23" x14ac:dyDescent="0.55000000000000004">
      <c r="B1052" s="55" t="s">
        <v>118</v>
      </c>
      <c r="C1052" s="76" t="s">
        <v>141</v>
      </c>
      <c r="D1052" s="55" t="s">
        <v>66</v>
      </c>
      <c r="E1052" s="55" t="s">
        <v>205</v>
      </c>
      <c r="F1052" s="70">
        <v>107.98</v>
      </c>
      <c r="G1052" s="77">
        <v>58500</v>
      </c>
      <c r="H1052" s="77">
        <v>107.87</v>
      </c>
      <c r="I1052" s="77">
        <v>1</v>
      </c>
      <c r="J1052" s="77">
        <v>-46.781111559012402</v>
      </c>
      <c r="K1052" s="77">
        <v>3.08574608216243E-2</v>
      </c>
      <c r="L1052" s="77">
        <v>-27.325147037243099</v>
      </c>
      <c r="M1052" s="77">
        <v>1.05279576145581E-2</v>
      </c>
      <c r="N1052" s="77">
        <v>-19.4559645217693</v>
      </c>
      <c r="O1052" s="77">
        <v>2.03295032070663E-2</v>
      </c>
      <c r="P1052" s="77">
        <v>-16.818935298816999</v>
      </c>
      <c r="Q1052" s="77">
        <v>-16.8189352988169</v>
      </c>
      <c r="R1052" s="77">
        <v>0</v>
      </c>
      <c r="S1052" s="77">
        <v>3.9885598426596504E-3</v>
      </c>
      <c r="T1052" s="77" t="s">
        <v>157</v>
      </c>
      <c r="U1052" s="105">
        <v>5.3905536228018101E-2</v>
      </c>
      <c r="V1052" s="105">
        <v>-7.6750022368063499E-3</v>
      </c>
      <c r="W1052" s="101">
        <v>6.1579686557349897E-2</v>
      </c>
    </row>
    <row r="1053" spans="2:23" x14ac:dyDescent="0.55000000000000004">
      <c r="B1053" s="55" t="s">
        <v>118</v>
      </c>
      <c r="C1053" s="76" t="s">
        <v>141</v>
      </c>
      <c r="D1053" s="55" t="s">
        <v>66</v>
      </c>
      <c r="E1053" s="55" t="s">
        <v>206</v>
      </c>
      <c r="F1053" s="70">
        <v>107.87</v>
      </c>
      <c r="G1053" s="77">
        <v>58600</v>
      </c>
      <c r="H1053" s="77">
        <v>107.81</v>
      </c>
      <c r="I1053" s="77">
        <v>1</v>
      </c>
      <c r="J1053" s="77">
        <v>-4.5299378307066398</v>
      </c>
      <c r="K1053" s="77">
        <v>9.3777938947807102E-4</v>
      </c>
      <c r="L1053" s="77">
        <v>11.9039844851984</v>
      </c>
      <c r="M1053" s="77">
        <v>6.4759114907096699E-3</v>
      </c>
      <c r="N1053" s="77">
        <v>-16.433922315905001</v>
      </c>
      <c r="O1053" s="77">
        <v>-5.5381321012315998E-3</v>
      </c>
      <c r="P1053" s="77">
        <v>-13.8282299022862</v>
      </c>
      <c r="Q1053" s="77">
        <v>-13.8282299022862</v>
      </c>
      <c r="R1053" s="77">
        <v>0</v>
      </c>
      <c r="S1053" s="77">
        <v>8.7387513599330793E-3</v>
      </c>
      <c r="T1053" s="77" t="s">
        <v>158</v>
      </c>
      <c r="U1053" s="105">
        <v>-1.58326750475115</v>
      </c>
      <c r="V1053" s="105">
        <v>-0.225423629755341</v>
      </c>
      <c r="W1053" s="101">
        <v>-1.3578626594588099</v>
      </c>
    </row>
    <row r="1054" spans="2:23" x14ac:dyDescent="0.55000000000000004">
      <c r="B1054" s="55" t="s">
        <v>118</v>
      </c>
      <c r="C1054" s="76" t="s">
        <v>119</v>
      </c>
      <c r="D1054" s="55" t="s">
        <v>67</v>
      </c>
      <c r="E1054" s="55" t="s">
        <v>120</v>
      </c>
      <c r="F1054" s="70">
        <v>110.53</v>
      </c>
      <c r="G1054" s="77">
        <v>50050</v>
      </c>
      <c r="H1054" s="77">
        <v>109.48</v>
      </c>
      <c r="I1054" s="77">
        <v>1</v>
      </c>
      <c r="J1054" s="77">
        <v>-25.2531158912448</v>
      </c>
      <c r="K1054" s="77">
        <v>0.116702734785645</v>
      </c>
      <c r="L1054" s="77">
        <v>9.2511843443503192</v>
      </c>
      <c r="M1054" s="77">
        <v>1.5661947354486901E-2</v>
      </c>
      <c r="N1054" s="77">
        <v>-34.504300235595103</v>
      </c>
      <c r="O1054" s="77">
        <v>0.10104078743115801</v>
      </c>
      <c r="P1054" s="77">
        <v>-27.872969744141301</v>
      </c>
      <c r="Q1054" s="77">
        <v>-27.872969744141201</v>
      </c>
      <c r="R1054" s="77">
        <v>0</v>
      </c>
      <c r="S1054" s="77">
        <v>0.14217314695148001</v>
      </c>
      <c r="T1054" s="77" t="s">
        <v>135</v>
      </c>
      <c r="U1054" s="105">
        <v>-24.976639469868001</v>
      </c>
      <c r="V1054" s="105">
        <v>-5.4132539716822903</v>
      </c>
      <c r="W1054" s="101">
        <v>-19.563234658293101</v>
      </c>
    </row>
    <row r="1055" spans="2:23" x14ac:dyDescent="0.55000000000000004">
      <c r="B1055" s="55" t="s">
        <v>118</v>
      </c>
      <c r="C1055" s="76" t="s">
        <v>119</v>
      </c>
      <c r="D1055" s="55" t="s">
        <v>67</v>
      </c>
      <c r="E1055" s="55" t="s">
        <v>136</v>
      </c>
      <c r="F1055" s="70">
        <v>109.58</v>
      </c>
      <c r="G1055" s="77">
        <v>56050</v>
      </c>
      <c r="H1055" s="77">
        <v>109.31</v>
      </c>
      <c r="I1055" s="77">
        <v>1</v>
      </c>
      <c r="J1055" s="77">
        <v>-33.373419749280302</v>
      </c>
      <c r="K1055" s="77">
        <v>3.56411246643729E-2</v>
      </c>
      <c r="L1055" s="77">
        <v>-51.393060481724902</v>
      </c>
      <c r="M1055" s="77">
        <v>8.45198933017033E-2</v>
      </c>
      <c r="N1055" s="77">
        <v>18.0196407324445</v>
      </c>
      <c r="O1055" s="77">
        <v>-4.88787686373304E-2</v>
      </c>
      <c r="P1055" s="77">
        <v>12.2216529034978</v>
      </c>
      <c r="Q1055" s="77">
        <v>12.2216529034977</v>
      </c>
      <c r="R1055" s="77">
        <v>0</v>
      </c>
      <c r="S1055" s="77">
        <v>4.7798015901944196E-3</v>
      </c>
      <c r="T1055" s="77" t="s">
        <v>135</v>
      </c>
      <c r="U1055" s="105">
        <v>-0.34133034774444598</v>
      </c>
      <c r="V1055" s="105">
        <v>-7.3977440512460094E-2</v>
      </c>
      <c r="W1055" s="101">
        <v>-0.26735084585647401</v>
      </c>
    </row>
    <row r="1056" spans="2:23" x14ac:dyDescent="0.55000000000000004">
      <c r="B1056" s="55" t="s">
        <v>118</v>
      </c>
      <c r="C1056" s="76" t="s">
        <v>119</v>
      </c>
      <c r="D1056" s="55" t="s">
        <v>67</v>
      </c>
      <c r="E1056" s="55" t="s">
        <v>122</v>
      </c>
      <c r="F1056" s="70">
        <v>109.48</v>
      </c>
      <c r="G1056" s="77">
        <v>51450</v>
      </c>
      <c r="H1056" s="77">
        <v>109.56</v>
      </c>
      <c r="I1056" s="77">
        <v>10</v>
      </c>
      <c r="J1056" s="77">
        <v>1.2121421922136599</v>
      </c>
      <c r="K1056" s="77">
        <v>2.56243948258807E-4</v>
      </c>
      <c r="L1056" s="77">
        <v>16.7406685013515</v>
      </c>
      <c r="M1056" s="77">
        <v>4.8875596838501498E-2</v>
      </c>
      <c r="N1056" s="77">
        <v>-15.528526309137799</v>
      </c>
      <c r="O1056" s="77">
        <v>-4.8619352890242697E-2</v>
      </c>
      <c r="P1056" s="77">
        <v>-12.0410940997129</v>
      </c>
      <c r="Q1056" s="77">
        <v>-12.0410940997129</v>
      </c>
      <c r="R1056" s="77">
        <v>0</v>
      </c>
      <c r="S1056" s="77">
        <v>2.5285897977403899E-2</v>
      </c>
      <c r="T1056" s="77" t="s">
        <v>137</v>
      </c>
      <c r="U1056" s="105">
        <v>-4.0825094238083803</v>
      </c>
      <c r="V1056" s="105">
        <v>-0.88481320233341598</v>
      </c>
      <c r="W1056" s="101">
        <v>-3.1976715662252602</v>
      </c>
    </row>
    <row r="1057" spans="2:23" x14ac:dyDescent="0.55000000000000004">
      <c r="B1057" s="55" t="s">
        <v>118</v>
      </c>
      <c r="C1057" s="76" t="s">
        <v>119</v>
      </c>
      <c r="D1057" s="55" t="s">
        <v>67</v>
      </c>
      <c r="E1057" s="55" t="s">
        <v>138</v>
      </c>
      <c r="F1057" s="70">
        <v>109.56</v>
      </c>
      <c r="G1057" s="77">
        <v>54000</v>
      </c>
      <c r="H1057" s="77">
        <v>109.38</v>
      </c>
      <c r="I1057" s="77">
        <v>10</v>
      </c>
      <c r="J1057" s="77">
        <v>-17.865220382855998</v>
      </c>
      <c r="K1057" s="77">
        <v>1.5268906191852101E-2</v>
      </c>
      <c r="L1057" s="77">
        <v>-2.3535017892460002</v>
      </c>
      <c r="M1057" s="77">
        <v>2.6498435694771998E-4</v>
      </c>
      <c r="N1057" s="77">
        <v>-15.51171859361</v>
      </c>
      <c r="O1057" s="77">
        <v>1.5003921834904401E-2</v>
      </c>
      <c r="P1057" s="77">
        <v>-12.0410940997129</v>
      </c>
      <c r="Q1057" s="77">
        <v>-12.041094099712801</v>
      </c>
      <c r="R1057" s="77">
        <v>0</v>
      </c>
      <c r="S1057" s="77">
        <v>6.9362233901318002E-3</v>
      </c>
      <c r="T1057" s="77" t="s">
        <v>137</v>
      </c>
      <c r="U1057" s="105">
        <v>-1.14963002358291</v>
      </c>
      <c r="V1057" s="105">
        <v>-0.24916239426978101</v>
      </c>
      <c r="W1057" s="101">
        <v>-0.90046068642278299</v>
      </c>
    </row>
    <row r="1058" spans="2:23" x14ac:dyDescent="0.55000000000000004">
      <c r="B1058" s="55" t="s">
        <v>118</v>
      </c>
      <c r="C1058" s="76" t="s">
        <v>119</v>
      </c>
      <c r="D1058" s="55" t="s">
        <v>67</v>
      </c>
      <c r="E1058" s="55" t="s">
        <v>139</v>
      </c>
      <c r="F1058" s="70">
        <v>109.38</v>
      </c>
      <c r="G1058" s="77">
        <v>56100</v>
      </c>
      <c r="H1058" s="77">
        <v>109.44</v>
      </c>
      <c r="I1058" s="77">
        <v>10</v>
      </c>
      <c r="J1058" s="77">
        <v>1.41698022372551</v>
      </c>
      <c r="K1058" s="77">
        <v>3.6703186406965603E-4</v>
      </c>
      <c r="L1058" s="77">
        <v>26.2616119429569</v>
      </c>
      <c r="M1058" s="77">
        <v>0.126072089464801</v>
      </c>
      <c r="N1058" s="77">
        <v>-24.844631719231401</v>
      </c>
      <c r="O1058" s="77">
        <v>-0.125705057600731</v>
      </c>
      <c r="P1058" s="77">
        <v>-18.5154722741059</v>
      </c>
      <c r="Q1058" s="77">
        <v>-18.5154722741058</v>
      </c>
      <c r="R1058" s="77">
        <v>0</v>
      </c>
      <c r="S1058" s="77">
        <v>6.2667992033865902E-2</v>
      </c>
      <c r="T1058" s="77" t="s">
        <v>137</v>
      </c>
      <c r="U1058" s="105">
        <v>-12.262712448942001</v>
      </c>
      <c r="V1058" s="105">
        <v>-2.65773051446397</v>
      </c>
      <c r="W1058" s="101">
        <v>-9.6049078770281202</v>
      </c>
    </row>
    <row r="1059" spans="2:23" x14ac:dyDescent="0.55000000000000004">
      <c r="B1059" s="55" t="s">
        <v>118</v>
      </c>
      <c r="C1059" s="76" t="s">
        <v>119</v>
      </c>
      <c r="D1059" s="55" t="s">
        <v>67</v>
      </c>
      <c r="E1059" s="55" t="s">
        <v>140</v>
      </c>
      <c r="F1059" s="70">
        <v>109.31</v>
      </c>
      <c r="G1059" s="77">
        <v>56100</v>
      </c>
      <c r="H1059" s="77">
        <v>109.44</v>
      </c>
      <c r="I1059" s="77">
        <v>10</v>
      </c>
      <c r="J1059" s="77">
        <v>9.2094446329756607</v>
      </c>
      <c r="K1059" s="77">
        <v>6.0811545111104396E-3</v>
      </c>
      <c r="L1059" s="77">
        <v>-14.3887923119724</v>
      </c>
      <c r="M1059" s="77">
        <v>1.4844577578930301E-2</v>
      </c>
      <c r="N1059" s="77">
        <v>23.598236944947999</v>
      </c>
      <c r="O1059" s="77">
        <v>-8.7634230678198706E-3</v>
      </c>
      <c r="P1059" s="77">
        <v>17.406485747408599</v>
      </c>
      <c r="Q1059" s="77">
        <v>17.4064857474085</v>
      </c>
      <c r="R1059" s="77">
        <v>0</v>
      </c>
      <c r="S1059" s="77">
        <v>2.1724077993558698E-2</v>
      </c>
      <c r="T1059" s="77" t="s">
        <v>137</v>
      </c>
      <c r="U1059" s="105">
        <v>-4.0262702008859304</v>
      </c>
      <c r="V1059" s="105">
        <v>-0.87262432491391695</v>
      </c>
      <c r="W1059" s="101">
        <v>-3.15362156036442</v>
      </c>
    </row>
    <row r="1060" spans="2:23" x14ac:dyDescent="0.55000000000000004">
      <c r="B1060" s="55" t="s">
        <v>118</v>
      </c>
      <c r="C1060" s="76" t="s">
        <v>141</v>
      </c>
      <c r="D1060" s="55" t="s">
        <v>67</v>
      </c>
      <c r="E1060" s="55" t="s">
        <v>142</v>
      </c>
      <c r="F1060" s="70">
        <v>110.41</v>
      </c>
      <c r="G1060" s="77">
        <v>50000</v>
      </c>
      <c r="H1060" s="77">
        <v>109.16</v>
      </c>
      <c r="I1060" s="77">
        <v>1</v>
      </c>
      <c r="J1060" s="77">
        <v>-60.591231145741901</v>
      </c>
      <c r="K1060" s="77">
        <v>0.34987463190441498</v>
      </c>
      <c r="L1060" s="77">
        <v>-9.2661911980275899</v>
      </c>
      <c r="M1060" s="77">
        <v>8.1826771250438999E-3</v>
      </c>
      <c r="N1060" s="77">
        <v>-51.325039947714302</v>
      </c>
      <c r="O1060" s="77">
        <v>0.34169195477937098</v>
      </c>
      <c r="P1060" s="77">
        <v>-39.127030255860703</v>
      </c>
      <c r="Q1060" s="77">
        <v>-39.127030255860703</v>
      </c>
      <c r="R1060" s="77">
        <v>0</v>
      </c>
      <c r="S1060" s="77">
        <v>0.14589710453008201</v>
      </c>
      <c r="T1060" s="77" t="s">
        <v>143</v>
      </c>
      <c r="U1060" s="105">
        <v>-26.854961699500802</v>
      </c>
      <c r="V1060" s="105">
        <v>-5.8203477795552603</v>
      </c>
      <c r="W1060" s="101">
        <v>-21.034451736416301</v>
      </c>
    </row>
    <row r="1061" spans="2:23" x14ac:dyDescent="0.55000000000000004">
      <c r="B1061" s="55" t="s">
        <v>118</v>
      </c>
      <c r="C1061" s="76" t="s">
        <v>141</v>
      </c>
      <c r="D1061" s="55" t="s">
        <v>67</v>
      </c>
      <c r="E1061" s="55" t="s">
        <v>144</v>
      </c>
      <c r="F1061" s="70">
        <v>108.45</v>
      </c>
      <c r="G1061" s="77">
        <v>56050</v>
      </c>
      <c r="H1061" s="77">
        <v>109.31</v>
      </c>
      <c r="I1061" s="77">
        <v>1</v>
      </c>
      <c r="J1061" s="77">
        <v>76.383349299129094</v>
      </c>
      <c r="K1061" s="77">
        <v>0.29172080250763799</v>
      </c>
      <c r="L1061" s="77">
        <v>46.4166593054548</v>
      </c>
      <c r="M1061" s="77">
        <v>0.107725313053933</v>
      </c>
      <c r="N1061" s="77">
        <v>29.966689993674301</v>
      </c>
      <c r="O1061" s="77">
        <v>0.183995489453705</v>
      </c>
      <c r="P1061" s="77">
        <v>23.131293775153001</v>
      </c>
      <c r="Q1061" s="77">
        <v>23.131293775152901</v>
      </c>
      <c r="R1061" s="77">
        <v>0</v>
      </c>
      <c r="S1061" s="77">
        <v>2.6752837585621501E-2</v>
      </c>
      <c r="T1061" s="77" t="s">
        <v>143</v>
      </c>
      <c r="U1061" s="105">
        <v>-5.6373756988809403</v>
      </c>
      <c r="V1061" s="105">
        <v>-1.2218035348048999</v>
      </c>
      <c r="W1061" s="101">
        <v>-4.4155381186174498</v>
      </c>
    </row>
    <row r="1062" spans="2:23" x14ac:dyDescent="0.55000000000000004">
      <c r="B1062" s="55" t="s">
        <v>118</v>
      </c>
      <c r="C1062" s="76" t="s">
        <v>141</v>
      </c>
      <c r="D1062" s="55" t="s">
        <v>67</v>
      </c>
      <c r="E1062" s="55" t="s">
        <v>155</v>
      </c>
      <c r="F1062" s="70">
        <v>106.95</v>
      </c>
      <c r="G1062" s="77">
        <v>58350</v>
      </c>
      <c r="H1062" s="77">
        <v>107.65</v>
      </c>
      <c r="I1062" s="77">
        <v>1</v>
      </c>
      <c r="J1062" s="77">
        <v>42.770391498518698</v>
      </c>
      <c r="K1062" s="77">
        <v>0.13024661489228301</v>
      </c>
      <c r="L1062" s="77">
        <v>4.9763842742203801</v>
      </c>
      <c r="M1062" s="77">
        <v>1.7632253116632E-3</v>
      </c>
      <c r="N1062" s="77">
        <v>37.794007224298298</v>
      </c>
      <c r="O1062" s="77">
        <v>0.12848338958062</v>
      </c>
      <c r="P1062" s="77">
        <v>31.647053321356001</v>
      </c>
      <c r="Q1062" s="77">
        <v>31.647053321356001</v>
      </c>
      <c r="R1062" s="77">
        <v>0</v>
      </c>
      <c r="S1062" s="77">
        <v>7.1309362055442305E-2</v>
      </c>
      <c r="T1062" s="77" t="s">
        <v>143</v>
      </c>
      <c r="U1062" s="105">
        <v>-12.855507469389501</v>
      </c>
      <c r="V1062" s="105">
        <v>-2.78620856703394</v>
      </c>
      <c r="W1062" s="101">
        <v>-10.0692212648748</v>
      </c>
    </row>
    <row r="1063" spans="2:23" x14ac:dyDescent="0.55000000000000004">
      <c r="B1063" s="55" t="s">
        <v>118</v>
      </c>
      <c r="C1063" s="76" t="s">
        <v>141</v>
      </c>
      <c r="D1063" s="55" t="s">
        <v>67</v>
      </c>
      <c r="E1063" s="55" t="s">
        <v>156</v>
      </c>
      <c r="F1063" s="70">
        <v>109.16</v>
      </c>
      <c r="G1063" s="77">
        <v>50050</v>
      </c>
      <c r="H1063" s="77">
        <v>109.48</v>
      </c>
      <c r="I1063" s="77">
        <v>1</v>
      </c>
      <c r="J1063" s="77">
        <v>31.4978536016352</v>
      </c>
      <c r="K1063" s="77">
        <v>5.7443445849431597E-2</v>
      </c>
      <c r="L1063" s="77">
        <v>62.585085497362002</v>
      </c>
      <c r="M1063" s="77">
        <v>0.226788100456631</v>
      </c>
      <c r="N1063" s="77">
        <v>-31.087231895726699</v>
      </c>
      <c r="O1063" s="77">
        <v>-0.169344654607199</v>
      </c>
      <c r="P1063" s="77">
        <v>-23.4684404591674</v>
      </c>
      <c r="Q1063" s="77">
        <v>-23.4684404591674</v>
      </c>
      <c r="R1063" s="77">
        <v>0</v>
      </c>
      <c r="S1063" s="77">
        <v>3.1889449690199599E-2</v>
      </c>
      <c r="T1063" s="77" t="s">
        <v>157</v>
      </c>
      <c r="U1063" s="105">
        <v>-8.5648434350262406</v>
      </c>
      <c r="V1063" s="105">
        <v>-1.8562814584174201</v>
      </c>
      <c r="W1063" s="101">
        <v>-6.7085102514732204</v>
      </c>
    </row>
    <row r="1064" spans="2:23" x14ac:dyDescent="0.55000000000000004">
      <c r="B1064" s="55" t="s">
        <v>118</v>
      </c>
      <c r="C1064" s="76" t="s">
        <v>141</v>
      </c>
      <c r="D1064" s="55" t="s">
        <v>67</v>
      </c>
      <c r="E1064" s="55" t="s">
        <v>156</v>
      </c>
      <c r="F1064" s="70">
        <v>109.16</v>
      </c>
      <c r="G1064" s="77">
        <v>51150</v>
      </c>
      <c r="H1064" s="77">
        <v>108</v>
      </c>
      <c r="I1064" s="77">
        <v>1</v>
      </c>
      <c r="J1064" s="77">
        <v>-157.88326849952199</v>
      </c>
      <c r="K1064" s="77">
        <v>0.87244942652322899</v>
      </c>
      <c r="L1064" s="77">
        <v>-137.45369867155901</v>
      </c>
      <c r="M1064" s="77">
        <v>0.66127317474721203</v>
      </c>
      <c r="N1064" s="77">
        <v>-20.429569827963299</v>
      </c>
      <c r="O1064" s="77">
        <v>0.21117625177601801</v>
      </c>
      <c r="P1064" s="77">
        <v>-15.658589796694301</v>
      </c>
      <c r="Q1064" s="77">
        <v>-15.658589796694301</v>
      </c>
      <c r="R1064" s="77">
        <v>0</v>
      </c>
      <c r="S1064" s="77">
        <v>8.5817002047398807E-3</v>
      </c>
      <c r="T1064" s="77" t="s">
        <v>157</v>
      </c>
      <c r="U1064" s="105">
        <v>-0.76878358259732904</v>
      </c>
      <c r="V1064" s="105">
        <v>-0.16662052502618399</v>
      </c>
      <c r="W1064" s="101">
        <v>-0.60215841470343101</v>
      </c>
    </row>
    <row r="1065" spans="2:23" x14ac:dyDescent="0.55000000000000004">
      <c r="B1065" s="55" t="s">
        <v>118</v>
      </c>
      <c r="C1065" s="76" t="s">
        <v>141</v>
      </c>
      <c r="D1065" s="55" t="s">
        <v>67</v>
      </c>
      <c r="E1065" s="55" t="s">
        <v>156</v>
      </c>
      <c r="F1065" s="70">
        <v>109.16</v>
      </c>
      <c r="G1065" s="77">
        <v>51200</v>
      </c>
      <c r="H1065" s="77">
        <v>109.16</v>
      </c>
      <c r="I1065" s="77">
        <v>1</v>
      </c>
      <c r="J1065" s="77">
        <v>1.310879E-12</v>
      </c>
      <c r="K1065" s="77">
        <v>0</v>
      </c>
      <c r="L1065" s="77">
        <v>9.9308000000000005E-13</v>
      </c>
      <c r="M1065" s="77">
        <v>0</v>
      </c>
      <c r="N1065" s="77">
        <v>3.1779799999999998E-13</v>
      </c>
      <c r="O1065" s="77">
        <v>0</v>
      </c>
      <c r="P1065" s="77">
        <v>2.1855100000000001E-13</v>
      </c>
      <c r="Q1065" s="77">
        <v>2.1855100000000001E-13</v>
      </c>
      <c r="R1065" s="77">
        <v>0</v>
      </c>
      <c r="S1065" s="77">
        <v>0</v>
      </c>
      <c r="T1065" s="77" t="s">
        <v>158</v>
      </c>
      <c r="U1065" s="105">
        <v>0</v>
      </c>
      <c r="V1065" s="105">
        <v>0</v>
      </c>
      <c r="W1065" s="101">
        <v>0</v>
      </c>
    </row>
    <row r="1066" spans="2:23" x14ac:dyDescent="0.55000000000000004">
      <c r="B1066" s="55" t="s">
        <v>118</v>
      </c>
      <c r="C1066" s="76" t="s">
        <v>141</v>
      </c>
      <c r="D1066" s="55" t="s">
        <v>67</v>
      </c>
      <c r="E1066" s="55" t="s">
        <v>122</v>
      </c>
      <c r="F1066" s="70">
        <v>109.48</v>
      </c>
      <c r="G1066" s="77">
        <v>50054</v>
      </c>
      <c r="H1066" s="77">
        <v>109.48</v>
      </c>
      <c r="I1066" s="77">
        <v>1</v>
      </c>
      <c r="J1066" s="77">
        <v>84.1694003041965</v>
      </c>
      <c r="K1066" s="77">
        <v>0</v>
      </c>
      <c r="L1066" s="77">
        <v>84.169400044532907</v>
      </c>
      <c r="M1066" s="77">
        <v>0</v>
      </c>
      <c r="N1066" s="77">
        <v>2.5966356842500001E-7</v>
      </c>
      <c r="O1066" s="77">
        <v>0</v>
      </c>
      <c r="P1066" s="77">
        <v>3.9524199999999998E-13</v>
      </c>
      <c r="Q1066" s="77">
        <v>3.9524100000000001E-13</v>
      </c>
      <c r="R1066" s="77">
        <v>0</v>
      </c>
      <c r="S1066" s="77">
        <v>0</v>
      </c>
      <c r="T1066" s="77" t="s">
        <v>158</v>
      </c>
      <c r="U1066" s="105">
        <v>0</v>
      </c>
      <c r="V1066" s="105">
        <v>0</v>
      </c>
      <c r="W1066" s="101">
        <v>0</v>
      </c>
    </row>
    <row r="1067" spans="2:23" x14ac:dyDescent="0.55000000000000004">
      <c r="B1067" s="55" t="s">
        <v>118</v>
      </c>
      <c r="C1067" s="76" t="s">
        <v>141</v>
      </c>
      <c r="D1067" s="55" t="s">
        <v>67</v>
      </c>
      <c r="E1067" s="55" t="s">
        <v>122</v>
      </c>
      <c r="F1067" s="70">
        <v>109.48</v>
      </c>
      <c r="G1067" s="77">
        <v>50100</v>
      </c>
      <c r="H1067" s="77">
        <v>109.23</v>
      </c>
      <c r="I1067" s="77">
        <v>1</v>
      </c>
      <c r="J1067" s="77">
        <v>-130.44285208629699</v>
      </c>
      <c r="K1067" s="77">
        <v>0.135612241153447</v>
      </c>
      <c r="L1067" s="77">
        <v>-104.150712504137</v>
      </c>
      <c r="M1067" s="77">
        <v>8.6453546193501707E-2</v>
      </c>
      <c r="N1067" s="77">
        <v>-26.292139582159599</v>
      </c>
      <c r="O1067" s="77">
        <v>4.9158694959945799E-2</v>
      </c>
      <c r="P1067" s="77">
        <v>-20.782089487477201</v>
      </c>
      <c r="Q1067" s="77">
        <v>-20.782089487477201</v>
      </c>
      <c r="R1067" s="77">
        <v>0</v>
      </c>
      <c r="S1067" s="77">
        <v>3.44220509042012E-3</v>
      </c>
      <c r="T1067" s="77" t="s">
        <v>157</v>
      </c>
      <c r="U1067" s="105">
        <v>-1.19728580819502</v>
      </c>
      <c r="V1067" s="105">
        <v>-0.25949096011373102</v>
      </c>
      <c r="W1067" s="101">
        <v>-0.93778761738627303</v>
      </c>
    </row>
    <row r="1068" spans="2:23" x14ac:dyDescent="0.55000000000000004">
      <c r="B1068" s="55" t="s">
        <v>118</v>
      </c>
      <c r="C1068" s="76" t="s">
        <v>141</v>
      </c>
      <c r="D1068" s="55" t="s">
        <v>67</v>
      </c>
      <c r="E1068" s="55" t="s">
        <v>122</v>
      </c>
      <c r="F1068" s="70">
        <v>109.48</v>
      </c>
      <c r="G1068" s="77">
        <v>50900</v>
      </c>
      <c r="H1068" s="77">
        <v>110.02</v>
      </c>
      <c r="I1068" s="77">
        <v>1</v>
      </c>
      <c r="J1068" s="77">
        <v>31.185956687890801</v>
      </c>
      <c r="K1068" s="77">
        <v>6.8565754564999401E-2</v>
      </c>
      <c r="L1068" s="77">
        <v>54.851169206258298</v>
      </c>
      <c r="M1068" s="77">
        <v>0.21210987881219701</v>
      </c>
      <c r="N1068" s="77">
        <v>-23.6652125183676</v>
      </c>
      <c r="O1068" s="77">
        <v>-0.14354412424719801</v>
      </c>
      <c r="P1068" s="77">
        <v>-18.518226616119101</v>
      </c>
      <c r="Q1068" s="77">
        <v>-18.518226616119001</v>
      </c>
      <c r="R1068" s="77">
        <v>0</v>
      </c>
      <c r="S1068" s="77">
        <v>2.4176192548918798E-2</v>
      </c>
      <c r="T1068" s="77" t="s">
        <v>157</v>
      </c>
      <c r="U1068" s="105">
        <v>-2.9747528762116899</v>
      </c>
      <c r="V1068" s="105">
        <v>-0.644726158671311</v>
      </c>
      <c r="W1068" s="101">
        <v>-2.3300087522971</v>
      </c>
    </row>
    <row r="1069" spans="2:23" x14ac:dyDescent="0.55000000000000004">
      <c r="B1069" s="55" t="s">
        <v>118</v>
      </c>
      <c r="C1069" s="76" t="s">
        <v>141</v>
      </c>
      <c r="D1069" s="55" t="s">
        <v>67</v>
      </c>
      <c r="E1069" s="55" t="s">
        <v>159</v>
      </c>
      <c r="F1069" s="70">
        <v>109.48</v>
      </c>
      <c r="G1069" s="77">
        <v>50454</v>
      </c>
      <c r="H1069" s="77">
        <v>109.48</v>
      </c>
      <c r="I1069" s="77">
        <v>1</v>
      </c>
      <c r="J1069" s="77">
        <v>3.2126279999999999E-12</v>
      </c>
      <c r="K1069" s="77">
        <v>0</v>
      </c>
      <c r="L1069" s="77">
        <v>2.3897900000000001E-12</v>
      </c>
      <c r="M1069" s="77">
        <v>0</v>
      </c>
      <c r="N1069" s="77">
        <v>8.2283800000000001E-13</v>
      </c>
      <c r="O1069" s="77">
        <v>0</v>
      </c>
      <c r="P1069" s="77">
        <v>7.1659200000000002E-13</v>
      </c>
      <c r="Q1069" s="77">
        <v>7.1658999999999998E-13</v>
      </c>
      <c r="R1069" s="77">
        <v>0</v>
      </c>
      <c r="S1069" s="77">
        <v>0</v>
      </c>
      <c r="T1069" s="77" t="s">
        <v>158</v>
      </c>
      <c r="U1069" s="105">
        <v>0</v>
      </c>
      <c r="V1069" s="105">
        <v>0</v>
      </c>
      <c r="W1069" s="101">
        <v>0</v>
      </c>
    </row>
    <row r="1070" spans="2:23" x14ac:dyDescent="0.55000000000000004">
      <c r="B1070" s="55" t="s">
        <v>118</v>
      </c>
      <c r="C1070" s="76" t="s">
        <v>141</v>
      </c>
      <c r="D1070" s="55" t="s">
        <v>67</v>
      </c>
      <c r="E1070" s="55" t="s">
        <v>159</v>
      </c>
      <c r="F1070" s="70">
        <v>109.48</v>
      </c>
      <c r="G1070" s="77">
        <v>50604</v>
      </c>
      <c r="H1070" s="77">
        <v>109.48</v>
      </c>
      <c r="I1070" s="77">
        <v>1</v>
      </c>
      <c r="J1070" s="77">
        <v>-8.2244699999999998E-13</v>
      </c>
      <c r="K1070" s="77">
        <v>0</v>
      </c>
      <c r="L1070" s="77">
        <v>-8.2919899999999997E-13</v>
      </c>
      <c r="M1070" s="77">
        <v>0</v>
      </c>
      <c r="N1070" s="77">
        <v>6.7520000000000001E-15</v>
      </c>
      <c r="O1070" s="77">
        <v>0</v>
      </c>
      <c r="P1070" s="77">
        <v>-3.6330999999999998E-14</v>
      </c>
      <c r="Q1070" s="77">
        <v>-3.6332999999999998E-14</v>
      </c>
      <c r="R1070" s="77">
        <v>0</v>
      </c>
      <c r="S1070" s="77">
        <v>0</v>
      </c>
      <c r="T1070" s="77" t="s">
        <v>158</v>
      </c>
      <c r="U1070" s="105">
        <v>0</v>
      </c>
      <c r="V1070" s="105">
        <v>0</v>
      </c>
      <c r="W1070" s="101">
        <v>0</v>
      </c>
    </row>
    <row r="1071" spans="2:23" x14ac:dyDescent="0.55000000000000004">
      <c r="B1071" s="55" t="s">
        <v>118</v>
      </c>
      <c r="C1071" s="76" t="s">
        <v>141</v>
      </c>
      <c r="D1071" s="55" t="s">
        <v>67</v>
      </c>
      <c r="E1071" s="55" t="s">
        <v>160</v>
      </c>
      <c r="F1071" s="70">
        <v>109.23</v>
      </c>
      <c r="G1071" s="77">
        <v>50103</v>
      </c>
      <c r="H1071" s="77">
        <v>109.22</v>
      </c>
      <c r="I1071" s="77">
        <v>1</v>
      </c>
      <c r="J1071" s="77">
        <v>-7.6398534413630301</v>
      </c>
      <c r="K1071" s="77">
        <v>2.9183680302753299E-4</v>
      </c>
      <c r="L1071" s="77">
        <v>-7.6398539878542904</v>
      </c>
      <c r="M1071" s="77">
        <v>2.9183684477866501E-4</v>
      </c>
      <c r="N1071" s="77">
        <v>5.46491256415E-7</v>
      </c>
      <c r="O1071" s="77">
        <v>-4.1751132999999999E-11</v>
      </c>
      <c r="P1071" s="77">
        <v>3.4322279999999999E-12</v>
      </c>
      <c r="Q1071" s="77">
        <v>3.4322259999999999E-12</v>
      </c>
      <c r="R1071" s="77">
        <v>0</v>
      </c>
      <c r="S1071" s="77">
        <v>0</v>
      </c>
      <c r="T1071" s="77" t="s">
        <v>158</v>
      </c>
      <c r="U1071" s="105">
        <v>9.0464511500000003E-10</v>
      </c>
      <c r="V1071" s="105">
        <v>0</v>
      </c>
      <c r="W1071" s="101">
        <v>9.0465209010000001E-10</v>
      </c>
    </row>
    <row r="1072" spans="2:23" x14ac:dyDescent="0.55000000000000004">
      <c r="B1072" s="55" t="s">
        <v>118</v>
      </c>
      <c r="C1072" s="76" t="s">
        <v>141</v>
      </c>
      <c r="D1072" s="55" t="s">
        <v>67</v>
      </c>
      <c r="E1072" s="55" t="s">
        <v>160</v>
      </c>
      <c r="F1072" s="70">
        <v>109.23</v>
      </c>
      <c r="G1072" s="77">
        <v>50200</v>
      </c>
      <c r="H1072" s="77">
        <v>108.92</v>
      </c>
      <c r="I1072" s="77">
        <v>1</v>
      </c>
      <c r="J1072" s="77">
        <v>-82.832979505606602</v>
      </c>
      <c r="K1072" s="77">
        <v>0.102850924381706</v>
      </c>
      <c r="L1072" s="77">
        <v>-56.488748084669702</v>
      </c>
      <c r="M1072" s="77">
        <v>4.7832770115997299E-2</v>
      </c>
      <c r="N1072" s="77">
        <v>-26.3442314209369</v>
      </c>
      <c r="O1072" s="77">
        <v>5.5018154265708601E-2</v>
      </c>
      <c r="P1072" s="77">
        <v>-20.782089487476799</v>
      </c>
      <c r="Q1072" s="77">
        <v>-20.7820894874767</v>
      </c>
      <c r="R1072" s="77">
        <v>0</v>
      </c>
      <c r="S1072" s="77">
        <v>6.4741096995477197E-3</v>
      </c>
      <c r="T1072" s="77" t="s">
        <v>157</v>
      </c>
      <c r="U1072" s="105">
        <v>-2.1656065639583502</v>
      </c>
      <c r="V1072" s="105">
        <v>-0.46935771113609798</v>
      </c>
      <c r="W1072" s="101">
        <v>-1.6962357742068599</v>
      </c>
    </row>
    <row r="1073" spans="2:23" x14ac:dyDescent="0.55000000000000004">
      <c r="B1073" s="55" t="s">
        <v>118</v>
      </c>
      <c r="C1073" s="76" t="s">
        <v>141</v>
      </c>
      <c r="D1073" s="55" t="s">
        <v>67</v>
      </c>
      <c r="E1073" s="55" t="s">
        <v>161</v>
      </c>
      <c r="F1073" s="70">
        <v>108.9</v>
      </c>
      <c r="G1073" s="77">
        <v>50800</v>
      </c>
      <c r="H1073" s="77">
        <v>108.98</v>
      </c>
      <c r="I1073" s="77">
        <v>1</v>
      </c>
      <c r="J1073" s="77">
        <v>-0.39075465229517498</v>
      </c>
      <c r="K1073" s="77">
        <v>7.7505037052170005E-6</v>
      </c>
      <c r="L1073" s="77">
        <v>21.774578200255899</v>
      </c>
      <c r="M1073" s="77">
        <v>2.4066953304360299E-2</v>
      </c>
      <c r="N1073" s="77">
        <v>-22.165332852551099</v>
      </c>
      <c r="O1073" s="77">
        <v>-2.40592028006551E-2</v>
      </c>
      <c r="P1073" s="77">
        <v>-17.445375178040099</v>
      </c>
      <c r="Q1073" s="77">
        <v>-17.445375178039999</v>
      </c>
      <c r="R1073" s="77">
        <v>0</v>
      </c>
      <c r="S1073" s="77">
        <v>1.5448355002606801E-2</v>
      </c>
      <c r="T1073" s="77" t="s">
        <v>157</v>
      </c>
      <c r="U1073" s="105">
        <v>-0.84778292489931695</v>
      </c>
      <c r="V1073" s="105">
        <v>-0.18374226408128999</v>
      </c>
      <c r="W1073" s="101">
        <v>-0.66403554085441296</v>
      </c>
    </row>
    <row r="1074" spans="2:23" x14ac:dyDescent="0.55000000000000004">
      <c r="B1074" s="55" t="s">
        <v>118</v>
      </c>
      <c r="C1074" s="76" t="s">
        <v>141</v>
      </c>
      <c r="D1074" s="55" t="s">
        <v>67</v>
      </c>
      <c r="E1074" s="55" t="s">
        <v>162</v>
      </c>
      <c r="F1074" s="70">
        <v>108.92</v>
      </c>
      <c r="G1074" s="77">
        <v>50150</v>
      </c>
      <c r="H1074" s="77">
        <v>108.9</v>
      </c>
      <c r="I1074" s="77">
        <v>1</v>
      </c>
      <c r="J1074" s="77">
        <v>-28.918565686446801</v>
      </c>
      <c r="K1074" s="77">
        <v>4.3653995639062002E-3</v>
      </c>
      <c r="L1074" s="77">
        <v>-6.7432692920150501</v>
      </c>
      <c r="M1074" s="77">
        <v>2.37362173486985E-4</v>
      </c>
      <c r="N1074" s="77">
        <v>-22.1752963944318</v>
      </c>
      <c r="O1074" s="77">
        <v>4.1280373904192102E-3</v>
      </c>
      <c r="P1074" s="77">
        <v>-17.4453751780399</v>
      </c>
      <c r="Q1074" s="77">
        <v>-17.4453751780399</v>
      </c>
      <c r="R1074" s="77">
        <v>0</v>
      </c>
      <c r="S1074" s="77">
        <v>1.58866062083542E-3</v>
      </c>
      <c r="T1074" s="77" t="s">
        <v>157</v>
      </c>
      <c r="U1074" s="105">
        <v>6.0786243020088601E-3</v>
      </c>
      <c r="V1074" s="105">
        <v>-1.31743652643547E-3</v>
      </c>
      <c r="W1074" s="101">
        <v>7.39611785441361E-3</v>
      </c>
    </row>
    <row r="1075" spans="2:23" x14ac:dyDescent="0.55000000000000004">
      <c r="B1075" s="55" t="s">
        <v>118</v>
      </c>
      <c r="C1075" s="76" t="s">
        <v>141</v>
      </c>
      <c r="D1075" s="55" t="s">
        <v>67</v>
      </c>
      <c r="E1075" s="55" t="s">
        <v>162</v>
      </c>
      <c r="F1075" s="70">
        <v>108.92</v>
      </c>
      <c r="G1075" s="77">
        <v>50250</v>
      </c>
      <c r="H1075" s="77">
        <v>107.64</v>
      </c>
      <c r="I1075" s="77">
        <v>1</v>
      </c>
      <c r="J1075" s="77">
        <v>-113.504760015858</v>
      </c>
      <c r="K1075" s="77">
        <v>0.63605002906873598</v>
      </c>
      <c r="L1075" s="77">
        <v>-133.97735179082201</v>
      </c>
      <c r="M1075" s="77">
        <v>0.88618808324457099</v>
      </c>
      <c r="N1075" s="77">
        <v>20.472591774964101</v>
      </c>
      <c r="O1075" s="77">
        <v>-0.25013805417583601</v>
      </c>
      <c r="P1075" s="77">
        <v>15.658589796694001</v>
      </c>
      <c r="Q1075" s="77">
        <v>15.658589796694001</v>
      </c>
      <c r="R1075" s="77">
        <v>0</v>
      </c>
      <c r="S1075" s="77">
        <v>1.21051011173712E-2</v>
      </c>
      <c r="T1075" s="77" t="s">
        <v>157</v>
      </c>
      <c r="U1075" s="105">
        <v>-0.88003103420547502</v>
      </c>
      <c r="V1075" s="105">
        <v>-0.19073148318706301</v>
      </c>
      <c r="W1075" s="101">
        <v>-0.68929423630076203</v>
      </c>
    </row>
    <row r="1076" spans="2:23" x14ac:dyDescent="0.55000000000000004">
      <c r="B1076" s="55" t="s">
        <v>118</v>
      </c>
      <c r="C1076" s="76" t="s">
        <v>141</v>
      </c>
      <c r="D1076" s="55" t="s">
        <v>67</v>
      </c>
      <c r="E1076" s="55" t="s">
        <v>162</v>
      </c>
      <c r="F1076" s="70">
        <v>108.92</v>
      </c>
      <c r="G1076" s="77">
        <v>50900</v>
      </c>
      <c r="H1076" s="77">
        <v>110.02</v>
      </c>
      <c r="I1076" s="77">
        <v>1</v>
      </c>
      <c r="J1076" s="77">
        <v>56.938097091166497</v>
      </c>
      <c r="K1076" s="77">
        <v>0.30960592898467598</v>
      </c>
      <c r="L1076" s="77">
        <v>67.341532440040396</v>
      </c>
      <c r="M1076" s="77">
        <v>0.43308123017612199</v>
      </c>
      <c r="N1076" s="77">
        <v>-10.4034353488739</v>
      </c>
      <c r="O1076" s="77">
        <v>-0.12347530119144599</v>
      </c>
      <c r="P1076" s="77">
        <v>-8.0828420159678398</v>
      </c>
      <c r="Q1076" s="77">
        <v>-8.0828420159678398</v>
      </c>
      <c r="R1076" s="77">
        <v>0</v>
      </c>
      <c r="S1076" s="77">
        <v>6.2392379977615799E-3</v>
      </c>
      <c r="T1076" s="77" t="s">
        <v>158</v>
      </c>
      <c r="U1076" s="105">
        <v>-2.0730623376663999</v>
      </c>
      <c r="V1076" s="105">
        <v>-0.44930035309417599</v>
      </c>
      <c r="W1076" s="101">
        <v>-1.62374946485352</v>
      </c>
    </row>
    <row r="1077" spans="2:23" x14ac:dyDescent="0.55000000000000004">
      <c r="B1077" s="55" t="s">
        <v>118</v>
      </c>
      <c r="C1077" s="76" t="s">
        <v>141</v>
      </c>
      <c r="D1077" s="55" t="s">
        <v>67</v>
      </c>
      <c r="E1077" s="55" t="s">
        <v>162</v>
      </c>
      <c r="F1077" s="70">
        <v>108.92</v>
      </c>
      <c r="G1077" s="77">
        <v>53050</v>
      </c>
      <c r="H1077" s="77">
        <v>110.55</v>
      </c>
      <c r="I1077" s="77">
        <v>1</v>
      </c>
      <c r="J1077" s="77">
        <v>41.095037568695602</v>
      </c>
      <c r="K1077" s="77">
        <v>0.33894258403344102</v>
      </c>
      <c r="L1077" s="77">
        <v>55.041354817723402</v>
      </c>
      <c r="M1077" s="77">
        <v>0.60803083355222398</v>
      </c>
      <c r="N1077" s="77">
        <v>-13.9463172490278</v>
      </c>
      <c r="O1077" s="77">
        <v>-0.26908824951878302</v>
      </c>
      <c r="P1077" s="77">
        <v>-10.912462090162</v>
      </c>
      <c r="Q1077" s="77">
        <v>-10.912462090162</v>
      </c>
      <c r="R1077" s="77">
        <v>0</v>
      </c>
      <c r="S1077" s="77">
        <v>2.38997230540531E-2</v>
      </c>
      <c r="T1077" s="77" t="s">
        <v>157</v>
      </c>
      <c r="U1077" s="105">
        <v>-6.7959019450283602</v>
      </c>
      <c r="V1077" s="105">
        <v>-1.4728940312194301</v>
      </c>
      <c r="W1077" s="101">
        <v>-5.3229668717335796</v>
      </c>
    </row>
    <row r="1078" spans="2:23" x14ac:dyDescent="0.55000000000000004">
      <c r="B1078" s="55" t="s">
        <v>118</v>
      </c>
      <c r="C1078" s="76" t="s">
        <v>141</v>
      </c>
      <c r="D1078" s="55" t="s">
        <v>67</v>
      </c>
      <c r="E1078" s="55" t="s">
        <v>163</v>
      </c>
      <c r="F1078" s="70">
        <v>107.64</v>
      </c>
      <c r="G1078" s="77">
        <v>50253</v>
      </c>
      <c r="H1078" s="77">
        <v>107.64</v>
      </c>
      <c r="I1078" s="77">
        <v>1</v>
      </c>
      <c r="J1078" s="77">
        <v>9.5280590000000007E-12</v>
      </c>
      <c r="K1078" s="77">
        <v>0</v>
      </c>
      <c r="L1078" s="77">
        <v>7.0082679999999996E-12</v>
      </c>
      <c r="M1078" s="77">
        <v>0</v>
      </c>
      <c r="N1078" s="77">
        <v>2.5197900000000001E-12</v>
      </c>
      <c r="O1078" s="77">
        <v>0</v>
      </c>
      <c r="P1078" s="77">
        <v>9.3099999999999997E-13</v>
      </c>
      <c r="Q1078" s="77">
        <v>9.3099999999999997E-13</v>
      </c>
      <c r="R1078" s="77">
        <v>0</v>
      </c>
      <c r="S1078" s="77">
        <v>0</v>
      </c>
      <c r="T1078" s="77" t="s">
        <v>158</v>
      </c>
      <c r="U1078" s="105">
        <v>0</v>
      </c>
      <c r="V1078" s="105">
        <v>0</v>
      </c>
      <c r="W1078" s="101">
        <v>0</v>
      </c>
    </row>
    <row r="1079" spans="2:23" x14ac:dyDescent="0.55000000000000004">
      <c r="B1079" s="55" t="s">
        <v>118</v>
      </c>
      <c r="C1079" s="76" t="s">
        <v>141</v>
      </c>
      <c r="D1079" s="55" t="s">
        <v>67</v>
      </c>
      <c r="E1079" s="55" t="s">
        <v>163</v>
      </c>
      <c r="F1079" s="70">
        <v>107.64</v>
      </c>
      <c r="G1079" s="77">
        <v>50300</v>
      </c>
      <c r="H1079" s="77">
        <v>107.68</v>
      </c>
      <c r="I1079" s="77">
        <v>1</v>
      </c>
      <c r="J1079" s="77">
        <v>19.032184938974499</v>
      </c>
      <c r="K1079" s="77">
        <v>5.0349144833634601E-3</v>
      </c>
      <c r="L1079" s="77">
        <v>-1.5629646509571899</v>
      </c>
      <c r="M1079" s="77">
        <v>3.3955733151969997E-5</v>
      </c>
      <c r="N1079" s="77">
        <v>20.595149589931701</v>
      </c>
      <c r="O1079" s="77">
        <v>5.0009587502114899E-3</v>
      </c>
      <c r="P1079" s="77">
        <v>15.658589796694301</v>
      </c>
      <c r="Q1079" s="77">
        <v>15.658589796694301</v>
      </c>
      <c r="R1079" s="77">
        <v>0</v>
      </c>
      <c r="S1079" s="77">
        <v>3.4081609384538402E-3</v>
      </c>
      <c r="T1079" s="77" t="s">
        <v>157</v>
      </c>
      <c r="U1079" s="105">
        <v>-0.28540276454962699</v>
      </c>
      <c r="V1079" s="105">
        <v>-6.1856105605849199E-2</v>
      </c>
      <c r="W1079" s="101">
        <v>-0.223544935328301</v>
      </c>
    </row>
    <row r="1080" spans="2:23" x14ac:dyDescent="0.55000000000000004">
      <c r="B1080" s="55" t="s">
        <v>118</v>
      </c>
      <c r="C1080" s="76" t="s">
        <v>141</v>
      </c>
      <c r="D1080" s="55" t="s">
        <v>67</v>
      </c>
      <c r="E1080" s="55" t="s">
        <v>164</v>
      </c>
      <c r="F1080" s="70">
        <v>107.68</v>
      </c>
      <c r="G1080" s="77">
        <v>51150</v>
      </c>
      <c r="H1080" s="77">
        <v>108</v>
      </c>
      <c r="I1080" s="77">
        <v>1</v>
      </c>
      <c r="J1080" s="77">
        <v>59.149633004562801</v>
      </c>
      <c r="K1080" s="77">
        <v>0.10006222181883</v>
      </c>
      <c r="L1080" s="77">
        <v>38.585727204061698</v>
      </c>
      <c r="M1080" s="77">
        <v>4.25813486345753E-2</v>
      </c>
      <c r="N1080" s="77">
        <v>20.5639058005011</v>
      </c>
      <c r="O1080" s="77">
        <v>5.7480873184254398E-2</v>
      </c>
      <c r="P1080" s="77">
        <v>15.658589796694001</v>
      </c>
      <c r="Q1080" s="77">
        <v>15.658589796693899</v>
      </c>
      <c r="R1080" s="77">
        <v>0</v>
      </c>
      <c r="S1080" s="77">
        <v>7.0124750244442997E-3</v>
      </c>
      <c r="T1080" s="77" t="s">
        <v>157</v>
      </c>
      <c r="U1080" s="105">
        <v>-0.38171249197020901</v>
      </c>
      <c r="V1080" s="105">
        <v>-8.2729570793192195E-2</v>
      </c>
      <c r="W1080" s="101">
        <v>-0.29898061592408898</v>
      </c>
    </row>
    <row r="1081" spans="2:23" x14ac:dyDescent="0.55000000000000004">
      <c r="B1081" s="55" t="s">
        <v>118</v>
      </c>
      <c r="C1081" s="76" t="s">
        <v>141</v>
      </c>
      <c r="D1081" s="55" t="s">
        <v>67</v>
      </c>
      <c r="E1081" s="55" t="s">
        <v>165</v>
      </c>
      <c r="F1081" s="70">
        <v>110.12</v>
      </c>
      <c r="G1081" s="77">
        <v>50354</v>
      </c>
      <c r="H1081" s="77">
        <v>110.12</v>
      </c>
      <c r="I1081" s="77">
        <v>1</v>
      </c>
      <c r="J1081" s="77">
        <v>3.252278E-12</v>
      </c>
      <c r="K1081" s="77">
        <v>0</v>
      </c>
      <c r="L1081" s="77">
        <v>2.450448E-12</v>
      </c>
      <c r="M1081" s="77">
        <v>0</v>
      </c>
      <c r="N1081" s="77">
        <v>8.01831E-13</v>
      </c>
      <c r="O1081" s="77">
        <v>0</v>
      </c>
      <c r="P1081" s="77">
        <v>6.8255599999999998E-13</v>
      </c>
      <c r="Q1081" s="77">
        <v>6.8255599999999998E-13</v>
      </c>
      <c r="R1081" s="77">
        <v>0</v>
      </c>
      <c r="S1081" s="77">
        <v>0</v>
      </c>
      <c r="T1081" s="77" t="s">
        <v>158</v>
      </c>
      <c r="U1081" s="105">
        <v>0</v>
      </c>
      <c r="V1081" s="105">
        <v>0</v>
      </c>
      <c r="W1081" s="101">
        <v>0</v>
      </c>
    </row>
    <row r="1082" spans="2:23" x14ac:dyDescent="0.55000000000000004">
      <c r="B1082" s="55" t="s">
        <v>118</v>
      </c>
      <c r="C1082" s="76" t="s">
        <v>141</v>
      </c>
      <c r="D1082" s="55" t="s">
        <v>67</v>
      </c>
      <c r="E1082" s="55" t="s">
        <v>165</v>
      </c>
      <c r="F1082" s="70">
        <v>110.12</v>
      </c>
      <c r="G1082" s="77">
        <v>50900</v>
      </c>
      <c r="H1082" s="77">
        <v>110.02</v>
      </c>
      <c r="I1082" s="77">
        <v>1</v>
      </c>
      <c r="J1082" s="77">
        <v>-53.036509972719799</v>
      </c>
      <c r="K1082" s="77">
        <v>2.2221683981682599E-2</v>
      </c>
      <c r="L1082" s="77">
        <v>-73.487540571555002</v>
      </c>
      <c r="M1082" s="77">
        <v>4.2663307092122002E-2</v>
      </c>
      <c r="N1082" s="77">
        <v>20.451030598835299</v>
      </c>
      <c r="O1082" s="77">
        <v>-2.04416231104394E-2</v>
      </c>
      <c r="P1082" s="77">
        <v>16.072842070282402</v>
      </c>
      <c r="Q1082" s="77">
        <v>16.072842070282299</v>
      </c>
      <c r="R1082" s="77">
        <v>0</v>
      </c>
      <c r="S1082" s="77">
        <v>2.04085639250828E-3</v>
      </c>
      <c r="T1082" s="77" t="s">
        <v>157</v>
      </c>
      <c r="U1082" s="105">
        <v>-0.20490639588236201</v>
      </c>
      <c r="V1082" s="105">
        <v>-4.4409912016845202E-2</v>
      </c>
      <c r="W1082" s="101">
        <v>-0.16049524638684101</v>
      </c>
    </row>
    <row r="1083" spans="2:23" x14ac:dyDescent="0.55000000000000004">
      <c r="B1083" s="55" t="s">
        <v>118</v>
      </c>
      <c r="C1083" s="76" t="s">
        <v>141</v>
      </c>
      <c r="D1083" s="55" t="s">
        <v>67</v>
      </c>
      <c r="E1083" s="55" t="s">
        <v>165</v>
      </c>
      <c r="F1083" s="70">
        <v>110.12</v>
      </c>
      <c r="G1083" s="77">
        <v>53200</v>
      </c>
      <c r="H1083" s="77">
        <v>110.12</v>
      </c>
      <c r="I1083" s="77">
        <v>1</v>
      </c>
      <c r="J1083" s="77">
        <v>-0.80641657419678303</v>
      </c>
      <c r="K1083" s="77">
        <v>3.1409861482027001E-5</v>
      </c>
      <c r="L1083" s="77">
        <v>19.625107669862</v>
      </c>
      <c r="M1083" s="77">
        <v>1.8602496305892599E-2</v>
      </c>
      <c r="N1083" s="77">
        <v>-20.431524244058799</v>
      </c>
      <c r="O1083" s="77">
        <v>-1.8571086444410599E-2</v>
      </c>
      <c r="P1083" s="77">
        <v>-16.072842070282999</v>
      </c>
      <c r="Q1083" s="77">
        <v>-16.072842070282899</v>
      </c>
      <c r="R1083" s="77">
        <v>0</v>
      </c>
      <c r="S1083" s="77">
        <v>1.2477640982045299E-2</v>
      </c>
      <c r="T1083" s="77" t="s">
        <v>157</v>
      </c>
      <c r="U1083" s="105">
        <v>-2.0450480392584902</v>
      </c>
      <c r="V1083" s="105">
        <v>-0.44322873916454902</v>
      </c>
      <c r="W1083" s="101">
        <v>-1.60180694956028</v>
      </c>
    </row>
    <row r="1084" spans="2:23" x14ac:dyDescent="0.55000000000000004">
      <c r="B1084" s="55" t="s">
        <v>118</v>
      </c>
      <c r="C1084" s="76" t="s">
        <v>141</v>
      </c>
      <c r="D1084" s="55" t="s">
        <v>67</v>
      </c>
      <c r="E1084" s="55" t="s">
        <v>166</v>
      </c>
      <c r="F1084" s="70">
        <v>110.12</v>
      </c>
      <c r="G1084" s="77">
        <v>50404</v>
      </c>
      <c r="H1084" s="77">
        <v>110.12</v>
      </c>
      <c r="I1084" s="77">
        <v>1</v>
      </c>
      <c r="J1084" s="77">
        <v>1.069515E-12</v>
      </c>
      <c r="K1084" s="77">
        <v>0</v>
      </c>
      <c r="L1084" s="77">
        <v>9.5490900000000005E-13</v>
      </c>
      <c r="M1084" s="77">
        <v>0</v>
      </c>
      <c r="N1084" s="77">
        <v>1.1460599999999999E-13</v>
      </c>
      <c r="O1084" s="77">
        <v>0</v>
      </c>
      <c r="P1084" s="77">
        <v>3.1603000000000002E-14</v>
      </c>
      <c r="Q1084" s="77">
        <v>3.1603999999999998E-14</v>
      </c>
      <c r="R1084" s="77">
        <v>0</v>
      </c>
      <c r="S1084" s="77">
        <v>0</v>
      </c>
      <c r="T1084" s="77" t="s">
        <v>158</v>
      </c>
      <c r="U1084" s="105">
        <v>0</v>
      </c>
      <c r="V1084" s="105">
        <v>0</v>
      </c>
      <c r="W1084" s="101">
        <v>0</v>
      </c>
    </row>
    <row r="1085" spans="2:23" x14ac:dyDescent="0.55000000000000004">
      <c r="B1085" s="55" t="s">
        <v>118</v>
      </c>
      <c r="C1085" s="76" t="s">
        <v>141</v>
      </c>
      <c r="D1085" s="55" t="s">
        <v>67</v>
      </c>
      <c r="E1085" s="55" t="s">
        <v>167</v>
      </c>
      <c r="F1085" s="70">
        <v>109.48</v>
      </c>
      <c r="G1085" s="77">
        <v>50499</v>
      </c>
      <c r="H1085" s="77">
        <v>109.48</v>
      </c>
      <c r="I1085" s="77">
        <v>1</v>
      </c>
      <c r="J1085" s="77">
        <v>6.2026000000000002E-13</v>
      </c>
      <c r="K1085" s="77">
        <v>0</v>
      </c>
      <c r="L1085" s="77">
        <v>7.4539000000000002E-13</v>
      </c>
      <c r="M1085" s="77">
        <v>0</v>
      </c>
      <c r="N1085" s="77">
        <v>-1.25129E-13</v>
      </c>
      <c r="O1085" s="77">
        <v>0</v>
      </c>
      <c r="P1085" s="77">
        <v>-2.4660499999999999E-13</v>
      </c>
      <c r="Q1085" s="77">
        <v>-2.4660499999999999E-13</v>
      </c>
      <c r="R1085" s="77">
        <v>0</v>
      </c>
      <c r="S1085" s="77">
        <v>0</v>
      </c>
      <c r="T1085" s="77" t="s">
        <v>158</v>
      </c>
      <c r="U1085" s="105">
        <v>0</v>
      </c>
      <c r="V1085" s="105">
        <v>0</v>
      </c>
      <c r="W1085" s="101">
        <v>0</v>
      </c>
    </row>
    <row r="1086" spans="2:23" x14ac:dyDescent="0.55000000000000004">
      <c r="B1086" s="55" t="s">
        <v>118</v>
      </c>
      <c r="C1086" s="76" t="s">
        <v>141</v>
      </c>
      <c r="D1086" s="55" t="s">
        <v>67</v>
      </c>
      <c r="E1086" s="55" t="s">
        <v>167</v>
      </c>
      <c r="F1086" s="70">
        <v>109.48</v>
      </c>
      <c r="G1086" s="77">
        <v>50554</v>
      </c>
      <c r="H1086" s="77">
        <v>109.48</v>
      </c>
      <c r="I1086" s="77">
        <v>1</v>
      </c>
      <c r="J1086" s="77">
        <v>7.7998000000000002E-14</v>
      </c>
      <c r="K1086" s="77">
        <v>0</v>
      </c>
      <c r="L1086" s="77">
        <v>2.8351499999999998E-13</v>
      </c>
      <c r="M1086" s="77">
        <v>0</v>
      </c>
      <c r="N1086" s="77">
        <v>-2.05518E-13</v>
      </c>
      <c r="O1086" s="77">
        <v>0</v>
      </c>
      <c r="P1086" s="77">
        <v>-1.5749200000000001E-13</v>
      </c>
      <c r="Q1086" s="77">
        <v>-1.5749400000000001E-13</v>
      </c>
      <c r="R1086" s="77">
        <v>0</v>
      </c>
      <c r="S1086" s="77">
        <v>0</v>
      </c>
      <c r="T1086" s="77" t="s">
        <v>158</v>
      </c>
      <c r="U1086" s="105">
        <v>0</v>
      </c>
      <c r="V1086" s="105">
        <v>0</v>
      </c>
      <c r="W1086" s="101">
        <v>0</v>
      </c>
    </row>
    <row r="1087" spans="2:23" x14ac:dyDescent="0.55000000000000004">
      <c r="B1087" s="55" t="s">
        <v>118</v>
      </c>
      <c r="C1087" s="76" t="s">
        <v>141</v>
      </c>
      <c r="D1087" s="55" t="s">
        <v>67</v>
      </c>
      <c r="E1087" s="55" t="s">
        <v>168</v>
      </c>
      <c r="F1087" s="70">
        <v>109.48</v>
      </c>
      <c r="G1087" s="77">
        <v>50604</v>
      </c>
      <c r="H1087" s="77">
        <v>109.48</v>
      </c>
      <c r="I1087" s="77">
        <v>1</v>
      </c>
      <c r="J1087" s="77">
        <v>7.4581300000000005E-13</v>
      </c>
      <c r="K1087" s="77">
        <v>0</v>
      </c>
      <c r="L1087" s="77">
        <v>4.3439899999999997E-13</v>
      </c>
      <c r="M1087" s="77">
        <v>0</v>
      </c>
      <c r="N1087" s="77">
        <v>3.1141400000000002E-13</v>
      </c>
      <c r="O1087" s="77">
        <v>0</v>
      </c>
      <c r="P1087" s="77">
        <v>2.5691099999999998E-13</v>
      </c>
      <c r="Q1087" s="77">
        <v>2.5691200000000001E-13</v>
      </c>
      <c r="R1087" s="77">
        <v>0</v>
      </c>
      <c r="S1087" s="77">
        <v>0</v>
      </c>
      <c r="T1087" s="77" t="s">
        <v>158</v>
      </c>
      <c r="U1087" s="105">
        <v>0</v>
      </c>
      <c r="V1087" s="105">
        <v>0</v>
      </c>
      <c r="W1087" s="101">
        <v>0</v>
      </c>
    </row>
    <row r="1088" spans="2:23" x14ac:dyDescent="0.55000000000000004">
      <c r="B1088" s="55" t="s">
        <v>118</v>
      </c>
      <c r="C1088" s="76" t="s">
        <v>141</v>
      </c>
      <c r="D1088" s="55" t="s">
        <v>67</v>
      </c>
      <c r="E1088" s="55" t="s">
        <v>169</v>
      </c>
      <c r="F1088" s="70">
        <v>108.8</v>
      </c>
      <c r="G1088" s="77">
        <v>50750</v>
      </c>
      <c r="H1088" s="77">
        <v>108.77</v>
      </c>
      <c r="I1088" s="77">
        <v>1</v>
      </c>
      <c r="J1088" s="77">
        <v>-7.1799375058372403</v>
      </c>
      <c r="K1088" s="77">
        <v>1.2320809118467101E-3</v>
      </c>
      <c r="L1088" s="77">
        <v>10.9262839206368</v>
      </c>
      <c r="M1088" s="77">
        <v>2.8532699595133501E-3</v>
      </c>
      <c r="N1088" s="77">
        <v>-18.106221426474001</v>
      </c>
      <c r="O1088" s="77">
        <v>-1.62118904766664E-3</v>
      </c>
      <c r="P1088" s="77">
        <v>-14.380465630356801</v>
      </c>
      <c r="Q1088" s="77">
        <v>-14.380465630356699</v>
      </c>
      <c r="R1088" s="77">
        <v>0</v>
      </c>
      <c r="S1088" s="77">
        <v>4.9424672227263598E-3</v>
      </c>
      <c r="T1088" s="77" t="s">
        <v>157</v>
      </c>
      <c r="U1088" s="105">
        <v>-0.71954769334465696</v>
      </c>
      <c r="V1088" s="105">
        <v>-0.15594949887120901</v>
      </c>
      <c r="W1088" s="101">
        <v>-0.563593848953031</v>
      </c>
    </row>
    <row r="1089" spans="2:23" x14ac:dyDescent="0.55000000000000004">
      <c r="B1089" s="55" t="s">
        <v>118</v>
      </c>
      <c r="C1089" s="76" t="s">
        <v>141</v>
      </c>
      <c r="D1089" s="55" t="s">
        <v>67</v>
      </c>
      <c r="E1089" s="55" t="s">
        <v>169</v>
      </c>
      <c r="F1089" s="70">
        <v>108.8</v>
      </c>
      <c r="G1089" s="77">
        <v>50800</v>
      </c>
      <c r="H1089" s="77">
        <v>108.98</v>
      </c>
      <c r="I1089" s="77">
        <v>1</v>
      </c>
      <c r="J1089" s="77">
        <v>42.7658172847065</v>
      </c>
      <c r="K1089" s="77">
        <v>3.4200712894140499E-2</v>
      </c>
      <c r="L1089" s="77">
        <v>24.670198299846501</v>
      </c>
      <c r="M1089" s="77">
        <v>1.1381169393675099E-2</v>
      </c>
      <c r="N1089" s="77">
        <v>18.09561898486</v>
      </c>
      <c r="O1089" s="77">
        <v>2.2819543500465299E-2</v>
      </c>
      <c r="P1089" s="77">
        <v>14.3804656303572</v>
      </c>
      <c r="Q1089" s="77">
        <v>14.3804656303572</v>
      </c>
      <c r="R1089" s="77">
        <v>0</v>
      </c>
      <c r="S1089" s="77">
        <v>3.8671187056480501E-3</v>
      </c>
      <c r="T1089" s="77" t="s">
        <v>157</v>
      </c>
      <c r="U1089" s="105">
        <v>-0.77239132550924905</v>
      </c>
      <c r="V1089" s="105">
        <v>-0.16740244081074401</v>
      </c>
      <c r="W1089" s="101">
        <v>-0.60498422004276897</v>
      </c>
    </row>
    <row r="1090" spans="2:23" x14ac:dyDescent="0.55000000000000004">
      <c r="B1090" s="55" t="s">
        <v>118</v>
      </c>
      <c r="C1090" s="76" t="s">
        <v>141</v>
      </c>
      <c r="D1090" s="55" t="s">
        <v>67</v>
      </c>
      <c r="E1090" s="55" t="s">
        <v>170</v>
      </c>
      <c r="F1090" s="70">
        <v>108.79</v>
      </c>
      <c r="G1090" s="77">
        <v>50750</v>
      </c>
      <c r="H1090" s="77">
        <v>108.77</v>
      </c>
      <c r="I1090" s="77">
        <v>1</v>
      </c>
      <c r="J1090" s="77">
        <v>-11.5561359420758</v>
      </c>
      <c r="K1090" s="77">
        <v>1.0149365121291901E-3</v>
      </c>
      <c r="L1090" s="77">
        <v>-29.658714210673701</v>
      </c>
      <c r="M1090" s="77">
        <v>6.6852588975911597E-3</v>
      </c>
      <c r="N1090" s="77">
        <v>18.102578268597899</v>
      </c>
      <c r="O1090" s="77">
        <v>-5.6703223854619698E-3</v>
      </c>
      <c r="P1090" s="77">
        <v>14.3804656303569</v>
      </c>
      <c r="Q1090" s="77">
        <v>14.3804656303569</v>
      </c>
      <c r="R1090" s="77">
        <v>0</v>
      </c>
      <c r="S1090" s="77">
        <v>1.5716632172686699E-3</v>
      </c>
      <c r="T1090" s="77" t="s">
        <v>157</v>
      </c>
      <c r="U1090" s="105">
        <v>-0.25476610371841002</v>
      </c>
      <c r="V1090" s="105">
        <v>-5.5216140044279299E-2</v>
      </c>
      <c r="W1090" s="101">
        <v>-0.199548425080768</v>
      </c>
    </row>
    <row r="1091" spans="2:23" x14ac:dyDescent="0.55000000000000004">
      <c r="B1091" s="55" t="s">
        <v>118</v>
      </c>
      <c r="C1091" s="76" t="s">
        <v>141</v>
      </c>
      <c r="D1091" s="55" t="s">
        <v>67</v>
      </c>
      <c r="E1091" s="55" t="s">
        <v>170</v>
      </c>
      <c r="F1091" s="70">
        <v>108.79</v>
      </c>
      <c r="G1091" s="77">
        <v>50950</v>
      </c>
      <c r="H1091" s="77">
        <v>108.94</v>
      </c>
      <c r="I1091" s="77">
        <v>1</v>
      </c>
      <c r="J1091" s="77">
        <v>77.705754426351803</v>
      </c>
      <c r="K1091" s="77">
        <v>5.31360215845227E-2</v>
      </c>
      <c r="L1091" s="77">
        <v>95.791696081744107</v>
      </c>
      <c r="M1091" s="77">
        <v>8.0749231536311597E-2</v>
      </c>
      <c r="N1091" s="77">
        <v>-18.0859416553923</v>
      </c>
      <c r="O1091" s="77">
        <v>-2.76132099517888E-2</v>
      </c>
      <c r="P1091" s="77">
        <v>-14.380465630357</v>
      </c>
      <c r="Q1091" s="77">
        <v>-14.3804656303569</v>
      </c>
      <c r="R1091" s="77">
        <v>0</v>
      </c>
      <c r="S1091" s="77">
        <v>1.81982056736373E-3</v>
      </c>
      <c r="T1091" s="77" t="s">
        <v>157</v>
      </c>
      <c r="U1091" s="105">
        <v>-0.29322085309280199</v>
      </c>
      <c r="V1091" s="105">
        <v>-6.3550540876389297E-2</v>
      </c>
      <c r="W1091" s="101">
        <v>-0.229668541385632</v>
      </c>
    </row>
    <row r="1092" spans="2:23" x14ac:dyDescent="0.55000000000000004">
      <c r="B1092" s="55" t="s">
        <v>118</v>
      </c>
      <c r="C1092" s="76" t="s">
        <v>141</v>
      </c>
      <c r="D1092" s="55" t="s">
        <v>67</v>
      </c>
      <c r="E1092" s="55" t="s">
        <v>171</v>
      </c>
      <c r="F1092" s="70">
        <v>108.98</v>
      </c>
      <c r="G1092" s="77">
        <v>51300</v>
      </c>
      <c r="H1092" s="77">
        <v>109.2</v>
      </c>
      <c r="I1092" s="77">
        <v>1</v>
      </c>
      <c r="J1092" s="77">
        <v>58.575490470484198</v>
      </c>
      <c r="K1092" s="77">
        <v>5.2529958563862701E-2</v>
      </c>
      <c r="L1092" s="77">
        <v>62.640814769084898</v>
      </c>
      <c r="M1092" s="77">
        <v>6.0074475343251797E-2</v>
      </c>
      <c r="N1092" s="77">
        <v>-4.0653242986006903</v>
      </c>
      <c r="O1092" s="77">
        <v>-7.5445167793891498E-3</v>
      </c>
      <c r="P1092" s="77">
        <v>-3.0649095476841599</v>
      </c>
      <c r="Q1092" s="77">
        <v>-3.0649095476841599</v>
      </c>
      <c r="R1092" s="77">
        <v>0</v>
      </c>
      <c r="S1092" s="77">
        <v>1.4381709589828399E-4</v>
      </c>
      <c r="T1092" s="77" t="s">
        <v>157</v>
      </c>
      <c r="U1092" s="105">
        <v>7.1340010228585798E-2</v>
      </c>
      <c r="V1092" s="105">
        <v>-1.5461711499484901E-2</v>
      </c>
      <c r="W1092" s="101">
        <v>8.6802390996811404E-2</v>
      </c>
    </row>
    <row r="1093" spans="2:23" x14ac:dyDescent="0.55000000000000004">
      <c r="B1093" s="55" t="s">
        <v>118</v>
      </c>
      <c r="C1093" s="76" t="s">
        <v>141</v>
      </c>
      <c r="D1093" s="55" t="s">
        <v>67</v>
      </c>
      <c r="E1093" s="55" t="s">
        <v>172</v>
      </c>
      <c r="F1093" s="70">
        <v>110.02</v>
      </c>
      <c r="G1093" s="77">
        <v>54750</v>
      </c>
      <c r="H1093" s="77">
        <v>110.83</v>
      </c>
      <c r="I1093" s="77">
        <v>1</v>
      </c>
      <c r="J1093" s="77">
        <v>37.574016158236901</v>
      </c>
      <c r="K1093" s="77">
        <v>0.15006093310767701</v>
      </c>
      <c r="L1093" s="77">
        <v>50.984786107839902</v>
      </c>
      <c r="M1093" s="77">
        <v>0.27629537197318499</v>
      </c>
      <c r="N1093" s="77">
        <v>-13.410769949603001</v>
      </c>
      <c r="O1093" s="77">
        <v>-0.126234438865509</v>
      </c>
      <c r="P1093" s="77">
        <v>-10.5282265618052</v>
      </c>
      <c r="Q1093" s="77">
        <v>-10.5282265618052</v>
      </c>
      <c r="R1093" s="77">
        <v>0</v>
      </c>
      <c r="S1093" s="77">
        <v>1.17815614117059E-2</v>
      </c>
      <c r="T1093" s="77" t="s">
        <v>158</v>
      </c>
      <c r="U1093" s="105">
        <v>-3.0767142525453499</v>
      </c>
      <c r="V1093" s="105">
        <v>-0.666824520865403</v>
      </c>
      <c r="W1093" s="101">
        <v>-2.4098711506675699</v>
      </c>
    </row>
    <row r="1094" spans="2:23" x14ac:dyDescent="0.55000000000000004">
      <c r="B1094" s="55" t="s">
        <v>118</v>
      </c>
      <c r="C1094" s="76" t="s">
        <v>141</v>
      </c>
      <c r="D1094" s="55" t="s">
        <v>67</v>
      </c>
      <c r="E1094" s="55" t="s">
        <v>173</v>
      </c>
      <c r="F1094" s="70">
        <v>108.94</v>
      </c>
      <c r="G1094" s="77">
        <v>53150</v>
      </c>
      <c r="H1094" s="77">
        <v>110.28</v>
      </c>
      <c r="I1094" s="77">
        <v>1</v>
      </c>
      <c r="J1094" s="77">
        <v>133.523912078938</v>
      </c>
      <c r="K1094" s="77">
        <v>0.78445994426201804</v>
      </c>
      <c r="L1094" s="77">
        <v>133.391178691813</v>
      </c>
      <c r="M1094" s="77">
        <v>0.78290108832281402</v>
      </c>
      <c r="N1094" s="77">
        <v>0.13273338712520599</v>
      </c>
      <c r="O1094" s="77">
        <v>1.55885593920452E-3</v>
      </c>
      <c r="P1094" s="77">
        <v>0.44765239211909402</v>
      </c>
      <c r="Q1094" s="77">
        <v>0.44765239211909302</v>
      </c>
      <c r="R1094" s="77">
        <v>0</v>
      </c>
      <c r="S1094" s="77">
        <v>8.8172772234779997E-6</v>
      </c>
      <c r="T1094" s="77" t="s">
        <v>157</v>
      </c>
      <c r="U1094" s="105">
        <v>-6.9965392515681096E-3</v>
      </c>
      <c r="V1094" s="105">
        <v>-1.5163786920683901E-3</v>
      </c>
      <c r="W1094" s="101">
        <v>-5.4801183057277504E-3</v>
      </c>
    </row>
    <row r="1095" spans="2:23" x14ac:dyDescent="0.55000000000000004">
      <c r="B1095" s="55" t="s">
        <v>118</v>
      </c>
      <c r="C1095" s="76" t="s">
        <v>141</v>
      </c>
      <c r="D1095" s="55" t="s">
        <v>67</v>
      </c>
      <c r="E1095" s="55" t="s">
        <v>173</v>
      </c>
      <c r="F1095" s="70">
        <v>108.94</v>
      </c>
      <c r="G1095" s="77">
        <v>54500</v>
      </c>
      <c r="H1095" s="77">
        <v>108.55</v>
      </c>
      <c r="I1095" s="77">
        <v>1</v>
      </c>
      <c r="J1095" s="77">
        <v>-24.6027164670122</v>
      </c>
      <c r="K1095" s="77">
        <v>3.3515109818886397E-2</v>
      </c>
      <c r="L1095" s="77">
        <v>-6.3814356582015899</v>
      </c>
      <c r="M1095" s="77">
        <v>2.2548170650792802E-3</v>
      </c>
      <c r="N1095" s="77">
        <v>-18.221280808810601</v>
      </c>
      <c r="O1095" s="77">
        <v>3.1260292753807199E-2</v>
      </c>
      <c r="P1095" s="77">
        <v>-14.8281180224755</v>
      </c>
      <c r="Q1095" s="77">
        <v>-14.8281180224755</v>
      </c>
      <c r="R1095" s="77">
        <v>0</v>
      </c>
      <c r="S1095" s="77">
        <v>1.2174372665978201E-2</v>
      </c>
      <c r="T1095" s="77" t="s">
        <v>157</v>
      </c>
      <c r="U1095" s="105">
        <v>-3.7068989799233898</v>
      </c>
      <c r="V1095" s="105">
        <v>-0.80340614476593497</v>
      </c>
      <c r="W1095" s="101">
        <v>-2.90347044830895</v>
      </c>
    </row>
    <row r="1096" spans="2:23" x14ac:dyDescent="0.55000000000000004">
      <c r="B1096" s="55" t="s">
        <v>118</v>
      </c>
      <c r="C1096" s="76" t="s">
        <v>141</v>
      </c>
      <c r="D1096" s="55" t="s">
        <v>67</v>
      </c>
      <c r="E1096" s="55" t="s">
        <v>174</v>
      </c>
      <c r="F1096" s="70">
        <v>109.16</v>
      </c>
      <c r="G1096" s="77">
        <v>51250</v>
      </c>
      <c r="H1096" s="77">
        <v>109.16</v>
      </c>
      <c r="I1096" s="77">
        <v>1</v>
      </c>
      <c r="J1096" s="77">
        <v>-7.6494200000000001E-13</v>
      </c>
      <c r="K1096" s="77">
        <v>0</v>
      </c>
      <c r="L1096" s="77">
        <v>-9.5631500000000005E-13</v>
      </c>
      <c r="M1096" s="77">
        <v>0</v>
      </c>
      <c r="N1096" s="77">
        <v>1.9137300000000001E-13</v>
      </c>
      <c r="O1096" s="77">
        <v>0</v>
      </c>
      <c r="P1096" s="77">
        <v>1.9648699999999999E-13</v>
      </c>
      <c r="Q1096" s="77">
        <v>1.9648599999999999E-13</v>
      </c>
      <c r="R1096" s="77">
        <v>0</v>
      </c>
      <c r="S1096" s="77">
        <v>0</v>
      </c>
      <c r="T1096" s="77" t="s">
        <v>158</v>
      </c>
      <c r="U1096" s="105">
        <v>0</v>
      </c>
      <c r="V1096" s="105">
        <v>0</v>
      </c>
      <c r="W1096" s="101">
        <v>0</v>
      </c>
    </row>
    <row r="1097" spans="2:23" x14ac:dyDescent="0.55000000000000004">
      <c r="B1097" s="55" t="s">
        <v>118</v>
      </c>
      <c r="C1097" s="76" t="s">
        <v>141</v>
      </c>
      <c r="D1097" s="55" t="s">
        <v>67</v>
      </c>
      <c r="E1097" s="55" t="s">
        <v>175</v>
      </c>
      <c r="F1097" s="70">
        <v>109.2</v>
      </c>
      <c r="G1097" s="77">
        <v>53200</v>
      </c>
      <c r="H1097" s="77">
        <v>110.12</v>
      </c>
      <c r="I1097" s="77">
        <v>1</v>
      </c>
      <c r="J1097" s="77">
        <v>76.379004860603402</v>
      </c>
      <c r="K1097" s="77">
        <v>0.30043824775004802</v>
      </c>
      <c r="L1097" s="77">
        <v>80.424224870236003</v>
      </c>
      <c r="M1097" s="77">
        <v>0.33310488121788201</v>
      </c>
      <c r="N1097" s="77">
        <v>-4.0452200096326099</v>
      </c>
      <c r="O1097" s="77">
        <v>-3.2666633467833897E-2</v>
      </c>
      <c r="P1097" s="77">
        <v>-3.0649095476841799</v>
      </c>
      <c r="Q1097" s="77">
        <v>-3.0649095476841799</v>
      </c>
      <c r="R1097" s="77">
        <v>0</v>
      </c>
      <c r="S1097" s="77">
        <v>4.83774032577512E-4</v>
      </c>
      <c r="T1097" s="77" t="s">
        <v>158</v>
      </c>
      <c r="U1097" s="105">
        <v>0.139379382779342</v>
      </c>
      <c r="V1097" s="105">
        <v>-3.0208066954368801E-2</v>
      </c>
      <c r="W1097" s="101">
        <v>0.16958875730660999</v>
      </c>
    </row>
    <row r="1098" spans="2:23" x14ac:dyDescent="0.55000000000000004">
      <c r="B1098" s="55" t="s">
        <v>118</v>
      </c>
      <c r="C1098" s="76" t="s">
        <v>141</v>
      </c>
      <c r="D1098" s="55" t="s">
        <v>67</v>
      </c>
      <c r="E1098" s="55" t="s">
        <v>176</v>
      </c>
      <c r="F1098" s="70">
        <v>110.78</v>
      </c>
      <c r="G1098" s="77">
        <v>53100</v>
      </c>
      <c r="H1098" s="77">
        <v>110.78</v>
      </c>
      <c r="I1098" s="77">
        <v>1</v>
      </c>
      <c r="J1098" s="77">
        <v>8.4562071999999997E-11</v>
      </c>
      <c r="K1098" s="77">
        <v>0</v>
      </c>
      <c r="L1098" s="77">
        <v>8.4134302999999994E-11</v>
      </c>
      <c r="M1098" s="77">
        <v>0</v>
      </c>
      <c r="N1098" s="77">
        <v>4.2776800000000001E-13</v>
      </c>
      <c r="O1098" s="77">
        <v>0</v>
      </c>
      <c r="P1098" s="77">
        <v>5.3602E-14</v>
      </c>
      <c r="Q1098" s="77">
        <v>5.3602E-14</v>
      </c>
      <c r="R1098" s="77">
        <v>0</v>
      </c>
      <c r="S1098" s="77">
        <v>0</v>
      </c>
      <c r="T1098" s="77" t="s">
        <v>158</v>
      </c>
      <c r="U1098" s="105">
        <v>0</v>
      </c>
      <c r="V1098" s="105">
        <v>0</v>
      </c>
      <c r="W1098" s="101">
        <v>0</v>
      </c>
    </row>
    <row r="1099" spans="2:23" x14ac:dyDescent="0.55000000000000004">
      <c r="B1099" s="55" t="s">
        <v>118</v>
      </c>
      <c r="C1099" s="76" t="s">
        <v>141</v>
      </c>
      <c r="D1099" s="55" t="s">
        <v>67</v>
      </c>
      <c r="E1099" s="55" t="s">
        <v>177</v>
      </c>
      <c r="F1099" s="70">
        <v>110.78</v>
      </c>
      <c r="G1099" s="77">
        <v>52000</v>
      </c>
      <c r="H1099" s="77">
        <v>110.78</v>
      </c>
      <c r="I1099" s="77">
        <v>1</v>
      </c>
      <c r="J1099" s="77">
        <v>-7.6026529999999998E-12</v>
      </c>
      <c r="K1099" s="77">
        <v>0</v>
      </c>
      <c r="L1099" s="77">
        <v>-9.4914880000000004E-12</v>
      </c>
      <c r="M1099" s="77">
        <v>0</v>
      </c>
      <c r="N1099" s="77">
        <v>1.8888350000000002E-12</v>
      </c>
      <c r="O1099" s="77">
        <v>0</v>
      </c>
      <c r="P1099" s="77">
        <v>1.3575750000000001E-12</v>
      </c>
      <c r="Q1099" s="77">
        <v>1.357573E-12</v>
      </c>
      <c r="R1099" s="77">
        <v>0</v>
      </c>
      <c r="S1099" s="77">
        <v>0</v>
      </c>
      <c r="T1099" s="77" t="s">
        <v>158</v>
      </c>
      <c r="U1099" s="105">
        <v>0</v>
      </c>
      <c r="V1099" s="105">
        <v>0</v>
      </c>
      <c r="W1099" s="101">
        <v>0</v>
      </c>
    </row>
    <row r="1100" spans="2:23" x14ac:dyDescent="0.55000000000000004">
      <c r="B1100" s="55" t="s">
        <v>118</v>
      </c>
      <c r="C1100" s="76" t="s">
        <v>141</v>
      </c>
      <c r="D1100" s="55" t="s">
        <v>67</v>
      </c>
      <c r="E1100" s="55" t="s">
        <v>177</v>
      </c>
      <c r="F1100" s="70">
        <v>110.78</v>
      </c>
      <c r="G1100" s="77">
        <v>53050</v>
      </c>
      <c r="H1100" s="77">
        <v>110.55</v>
      </c>
      <c r="I1100" s="77">
        <v>1</v>
      </c>
      <c r="J1100" s="77">
        <v>-111.002536210926</v>
      </c>
      <c r="K1100" s="77">
        <v>0.11582269262542499</v>
      </c>
      <c r="L1100" s="77">
        <v>-108.283371930903</v>
      </c>
      <c r="M1100" s="77">
        <v>0.110217713185226</v>
      </c>
      <c r="N1100" s="77">
        <v>-2.7191642800237199</v>
      </c>
      <c r="O1100" s="77">
        <v>5.6049794401991501E-3</v>
      </c>
      <c r="P1100" s="77">
        <v>-2.0900984905064899</v>
      </c>
      <c r="Q1100" s="77">
        <v>-2.0900984905064801</v>
      </c>
      <c r="R1100" s="77">
        <v>0</v>
      </c>
      <c r="S1100" s="77">
        <v>4.1064009980163999E-5</v>
      </c>
      <c r="T1100" s="77" t="s">
        <v>157</v>
      </c>
      <c r="U1100" s="105">
        <v>-5.1327346558278E-3</v>
      </c>
      <c r="V1100" s="105">
        <v>-1.1124313298740999E-3</v>
      </c>
      <c r="W1100" s="101">
        <v>-4.0202723281429296E-3</v>
      </c>
    </row>
    <row r="1101" spans="2:23" x14ac:dyDescent="0.55000000000000004">
      <c r="B1101" s="55" t="s">
        <v>118</v>
      </c>
      <c r="C1101" s="76" t="s">
        <v>141</v>
      </c>
      <c r="D1101" s="55" t="s">
        <v>67</v>
      </c>
      <c r="E1101" s="55" t="s">
        <v>177</v>
      </c>
      <c r="F1101" s="70">
        <v>110.78</v>
      </c>
      <c r="G1101" s="77">
        <v>53050</v>
      </c>
      <c r="H1101" s="77">
        <v>110.55</v>
      </c>
      <c r="I1101" s="77">
        <v>2</v>
      </c>
      <c r="J1101" s="77">
        <v>-98.172120466753299</v>
      </c>
      <c r="K1101" s="77">
        <v>8.1921004513979101E-2</v>
      </c>
      <c r="L1101" s="77">
        <v>-95.767255385471401</v>
      </c>
      <c r="M1101" s="77">
        <v>7.7956621234561901E-2</v>
      </c>
      <c r="N1101" s="77">
        <v>-2.4048650812818502</v>
      </c>
      <c r="O1101" s="77">
        <v>3.9643832794171996E-3</v>
      </c>
      <c r="P1101" s="77">
        <v>-1.84851092417803</v>
      </c>
      <c r="Q1101" s="77">
        <v>-1.84851092417803</v>
      </c>
      <c r="R1101" s="77">
        <v>0</v>
      </c>
      <c r="S1101" s="77">
        <v>2.9044437412847E-5</v>
      </c>
      <c r="T1101" s="77" t="s">
        <v>157</v>
      </c>
      <c r="U1101" s="105">
        <v>-0.11440049307812999</v>
      </c>
      <c r="V1101" s="105">
        <v>-2.4794325284020102E-2</v>
      </c>
      <c r="W1101" s="101">
        <v>-8.9605476902203204E-2</v>
      </c>
    </row>
    <row r="1102" spans="2:23" x14ac:dyDescent="0.55000000000000004">
      <c r="B1102" s="55" t="s">
        <v>118</v>
      </c>
      <c r="C1102" s="76" t="s">
        <v>141</v>
      </c>
      <c r="D1102" s="55" t="s">
        <v>67</v>
      </c>
      <c r="E1102" s="55" t="s">
        <v>177</v>
      </c>
      <c r="F1102" s="70">
        <v>110.78</v>
      </c>
      <c r="G1102" s="77">
        <v>53100</v>
      </c>
      <c r="H1102" s="77">
        <v>110.78</v>
      </c>
      <c r="I1102" s="77">
        <v>2</v>
      </c>
      <c r="J1102" s="77">
        <v>1.4967466999999999E-11</v>
      </c>
      <c r="K1102" s="77">
        <v>0</v>
      </c>
      <c r="L1102" s="77">
        <v>1.1247296E-11</v>
      </c>
      <c r="M1102" s="77">
        <v>0</v>
      </c>
      <c r="N1102" s="77">
        <v>3.7201720000000002E-12</v>
      </c>
      <c r="O1102" s="77">
        <v>0</v>
      </c>
      <c r="P1102" s="77">
        <v>2.7566589999999999E-12</v>
      </c>
      <c r="Q1102" s="77">
        <v>2.7566600000000001E-12</v>
      </c>
      <c r="R1102" s="77">
        <v>0</v>
      </c>
      <c r="S1102" s="77">
        <v>0</v>
      </c>
      <c r="T1102" s="77" t="s">
        <v>158</v>
      </c>
      <c r="U1102" s="105">
        <v>0</v>
      </c>
      <c r="V1102" s="105">
        <v>0</v>
      </c>
      <c r="W1102" s="101">
        <v>0</v>
      </c>
    </row>
    <row r="1103" spans="2:23" x14ac:dyDescent="0.55000000000000004">
      <c r="B1103" s="55" t="s">
        <v>118</v>
      </c>
      <c r="C1103" s="76" t="s">
        <v>141</v>
      </c>
      <c r="D1103" s="55" t="s">
        <v>67</v>
      </c>
      <c r="E1103" s="55" t="s">
        <v>178</v>
      </c>
      <c r="F1103" s="70">
        <v>110.88</v>
      </c>
      <c r="G1103" s="77">
        <v>53000</v>
      </c>
      <c r="H1103" s="77">
        <v>110.78</v>
      </c>
      <c r="I1103" s="77">
        <v>1</v>
      </c>
      <c r="J1103" s="77">
        <v>-17.460909770919901</v>
      </c>
      <c r="K1103" s="77">
        <v>0</v>
      </c>
      <c r="L1103" s="77">
        <v>-19.663413906353799</v>
      </c>
      <c r="M1103" s="77">
        <v>0</v>
      </c>
      <c r="N1103" s="77">
        <v>2.2025041354339199</v>
      </c>
      <c r="O1103" s="77">
        <v>0</v>
      </c>
      <c r="P1103" s="77">
        <v>1.7637317138417199</v>
      </c>
      <c r="Q1103" s="77">
        <v>1.7637317138417199</v>
      </c>
      <c r="R1103" s="77">
        <v>0</v>
      </c>
      <c r="S1103" s="77">
        <v>0</v>
      </c>
      <c r="T1103" s="77" t="s">
        <v>157</v>
      </c>
      <c r="U1103" s="105">
        <v>0.22025041354337899</v>
      </c>
      <c r="V1103" s="105">
        <v>-4.7735462063130299E-2</v>
      </c>
      <c r="W1103" s="101">
        <v>0.26798794186240799</v>
      </c>
    </row>
    <row r="1104" spans="2:23" x14ac:dyDescent="0.55000000000000004">
      <c r="B1104" s="55" t="s">
        <v>118</v>
      </c>
      <c r="C1104" s="76" t="s">
        <v>141</v>
      </c>
      <c r="D1104" s="55" t="s">
        <v>67</v>
      </c>
      <c r="E1104" s="55" t="s">
        <v>178</v>
      </c>
      <c r="F1104" s="70">
        <v>110.88</v>
      </c>
      <c r="G1104" s="77">
        <v>53000</v>
      </c>
      <c r="H1104" s="77">
        <v>110.78</v>
      </c>
      <c r="I1104" s="77">
        <v>2</v>
      </c>
      <c r="J1104" s="77">
        <v>-15.423803630978799</v>
      </c>
      <c r="K1104" s="77">
        <v>0</v>
      </c>
      <c r="L1104" s="77">
        <v>-17.3693489506121</v>
      </c>
      <c r="M1104" s="77">
        <v>0</v>
      </c>
      <c r="N1104" s="77">
        <v>1.9455453196332999</v>
      </c>
      <c r="O1104" s="77">
        <v>0</v>
      </c>
      <c r="P1104" s="77">
        <v>1.5579630138935501</v>
      </c>
      <c r="Q1104" s="77">
        <v>1.5579630138935501</v>
      </c>
      <c r="R1104" s="77">
        <v>0</v>
      </c>
      <c r="S1104" s="77">
        <v>0</v>
      </c>
      <c r="T1104" s="77" t="s">
        <v>157</v>
      </c>
      <c r="U1104" s="105">
        <v>0.19455453196331901</v>
      </c>
      <c r="V1104" s="105">
        <v>-4.2166324822431898E-2</v>
      </c>
      <c r="W1104" s="101">
        <v>0.236722681978461</v>
      </c>
    </row>
    <row r="1105" spans="2:23" x14ac:dyDescent="0.55000000000000004">
      <c r="B1105" s="55" t="s">
        <v>118</v>
      </c>
      <c r="C1105" s="76" t="s">
        <v>141</v>
      </c>
      <c r="D1105" s="55" t="s">
        <v>67</v>
      </c>
      <c r="E1105" s="55" t="s">
        <v>178</v>
      </c>
      <c r="F1105" s="70">
        <v>110.88</v>
      </c>
      <c r="G1105" s="77">
        <v>53000</v>
      </c>
      <c r="H1105" s="77">
        <v>110.78</v>
      </c>
      <c r="I1105" s="77">
        <v>3</v>
      </c>
      <c r="J1105" s="77">
        <v>-15.423803630978799</v>
      </c>
      <c r="K1105" s="77">
        <v>0</v>
      </c>
      <c r="L1105" s="77">
        <v>-17.3693489506121</v>
      </c>
      <c r="M1105" s="77">
        <v>0</v>
      </c>
      <c r="N1105" s="77">
        <v>1.9455453196332999</v>
      </c>
      <c r="O1105" s="77">
        <v>0</v>
      </c>
      <c r="P1105" s="77">
        <v>1.5579630138935501</v>
      </c>
      <c r="Q1105" s="77">
        <v>1.5579630138935501</v>
      </c>
      <c r="R1105" s="77">
        <v>0</v>
      </c>
      <c r="S1105" s="77">
        <v>0</v>
      </c>
      <c r="T1105" s="77" t="s">
        <v>157</v>
      </c>
      <c r="U1105" s="105">
        <v>0.19455453196331901</v>
      </c>
      <c r="V1105" s="105">
        <v>-4.2166324822431898E-2</v>
      </c>
      <c r="W1105" s="101">
        <v>0.236722681978461</v>
      </c>
    </row>
    <row r="1106" spans="2:23" x14ac:dyDescent="0.55000000000000004">
      <c r="B1106" s="55" t="s">
        <v>118</v>
      </c>
      <c r="C1106" s="76" t="s">
        <v>141</v>
      </c>
      <c r="D1106" s="55" t="s">
        <v>67</v>
      </c>
      <c r="E1106" s="55" t="s">
        <v>178</v>
      </c>
      <c r="F1106" s="70">
        <v>110.88</v>
      </c>
      <c r="G1106" s="77">
        <v>53000</v>
      </c>
      <c r="H1106" s="77">
        <v>110.78</v>
      </c>
      <c r="I1106" s="77">
        <v>4</v>
      </c>
      <c r="J1106" s="77">
        <v>-16.928564960830698</v>
      </c>
      <c r="K1106" s="77">
        <v>0</v>
      </c>
      <c r="L1106" s="77">
        <v>-19.0639195799404</v>
      </c>
      <c r="M1106" s="77">
        <v>0</v>
      </c>
      <c r="N1106" s="77">
        <v>2.1353546191096799</v>
      </c>
      <c r="O1106" s="77">
        <v>0</v>
      </c>
      <c r="P1106" s="77">
        <v>1.7099594054928799</v>
      </c>
      <c r="Q1106" s="77">
        <v>1.70995940549287</v>
      </c>
      <c r="R1106" s="77">
        <v>0</v>
      </c>
      <c r="S1106" s="77">
        <v>0</v>
      </c>
      <c r="T1106" s="77" t="s">
        <v>157</v>
      </c>
      <c r="U1106" s="105">
        <v>0.21353546191095499</v>
      </c>
      <c r="V1106" s="105">
        <v>-4.6280112609985199E-2</v>
      </c>
      <c r="W1106" s="101">
        <v>0.25981757778123199</v>
      </c>
    </row>
    <row r="1107" spans="2:23" x14ac:dyDescent="0.55000000000000004">
      <c r="B1107" s="55" t="s">
        <v>118</v>
      </c>
      <c r="C1107" s="76" t="s">
        <v>141</v>
      </c>
      <c r="D1107" s="55" t="s">
        <v>67</v>
      </c>
      <c r="E1107" s="55" t="s">
        <v>178</v>
      </c>
      <c r="F1107" s="70">
        <v>110.88</v>
      </c>
      <c r="G1107" s="77">
        <v>53204</v>
      </c>
      <c r="H1107" s="77">
        <v>110.41</v>
      </c>
      <c r="I1107" s="77">
        <v>1</v>
      </c>
      <c r="J1107" s="77">
        <v>-12.216114623438999</v>
      </c>
      <c r="K1107" s="77">
        <v>1.9072035739805499E-2</v>
      </c>
      <c r="L1107" s="77">
        <v>-14.509303533772499</v>
      </c>
      <c r="M1107" s="77">
        <v>2.69044418186913E-2</v>
      </c>
      <c r="N1107" s="77">
        <v>2.2931889103334799</v>
      </c>
      <c r="O1107" s="77">
        <v>-7.8324060788858008E-3</v>
      </c>
      <c r="P1107" s="77">
        <v>1.8139685354206401</v>
      </c>
      <c r="Q1107" s="77">
        <v>1.8139685354206401</v>
      </c>
      <c r="R1107" s="77">
        <v>0</v>
      </c>
      <c r="S1107" s="77">
        <v>4.2052358011000199E-4</v>
      </c>
      <c r="T1107" s="77" t="s">
        <v>157</v>
      </c>
      <c r="U1107" s="105">
        <v>0.21118221725841099</v>
      </c>
      <c r="V1107" s="105">
        <v>-4.5770087593325397E-2</v>
      </c>
      <c r="W1107" s="101">
        <v>0.25695428603531301</v>
      </c>
    </row>
    <row r="1108" spans="2:23" x14ac:dyDescent="0.55000000000000004">
      <c r="B1108" s="55" t="s">
        <v>118</v>
      </c>
      <c r="C1108" s="76" t="s">
        <v>141</v>
      </c>
      <c r="D1108" s="55" t="s">
        <v>67</v>
      </c>
      <c r="E1108" s="55" t="s">
        <v>178</v>
      </c>
      <c r="F1108" s="70">
        <v>110.88</v>
      </c>
      <c r="G1108" s="77">
        <v>53304</v>
      </c>
      <c r="H1108" s="77">
        <v>111.3</v>
      </c>
      <c r="I1108" s="77">
        <v>1</v>
      </c>
      <c r="J1108" s="77">
        <v>23.087537048889399</v>
      </c>
      <c r="K1108" s="77">
        <v>4.9412285819401998E-2</v>
      </c>
      <c r="L1108" s="77">
        <v>21.623916555548099</v>
      </c>
      <c r="M1108" s="77">
        <v>4.3345942219561097E-2</v>
      </c>
      <c r="N1108" s="77">
        <v>1.4636204933413199</v>
      </c>
      <c r="O1108" s="77">
        <v>6.0663435998409201E-3</v>
      </c>
      <c r="P1108" s="77">
        <v>1.15885892626386</v>
      </c>
      <c r="Q1108" s="77">
        <v>1.15885892626386</v>
      </c>
      <c r="R1108" s="77">
        <v>0</v>
      </c>
      <c r="S1108" s="77">
        <v>1.2449183681797799E-4</v>
      </c>
      <c r="T1108" s="77" t="s">
        <v>157</v>
      </c>
      <c r="U1108" s="105">
        <v>5.9189503302971902E-2</v>
      </c>
      <c r="V1108" s="105">
        <v>-1.28282995886319E-2</v>
      </c>
      <c r="W1108" s="101">
        <v>7.2018358171652405E-2</v>
      </c>
    </row>
    <row r="1109" spans="2:23" x14ac:dyDescent="0.55000000000000004">
      <c r="B1109" s="55" t="s">
        <v>118</v>
      </c>
      <c r="C1109" s="76" t="s">
        <v>141</v>
      </c>
      <c r="D1109" s="55" t="s">
        <v>67</v>
      </c>
      <c r="E1109" s="55" t="s">
        <v>178</v>
      </c>
      <c r="F1109" s="70">
        <v>110.88</v>
      </c>
      <c r="G1109" s="77">
        <v>53354</v>
      </c>
      <c r="H1109" s="77">
        <v>111.01</v>
      </c>
      <c r="I1109" s="77">
        <v>1</v>
      </c>
      <c r="J1109" s="77">
        <v>20.539092275094799</v>
      </c>
      <c r="K1109" s="77">
        <v>8.8589405411820497E-3</v>
      </c>
      <c r="L1109" s="77">
        <v>24.251020328948801</v>
      </c>
      <c r="M1109" s="77">
        <v>1.2350351726896899E-2</v>
      </c>
      <c r="N1109" s="77">
        <v>-3.7119280538540398</v>
      </c>
      <c r="O1109" s="77">
        <v>-3.49141118571485E-3</v>
      </c>
      <c r="P1109" s="77">
        <v>-2.9670058719637802</v>
      </c>
      <c r="Q1109" s="77">
        <v>-2.96700587196377</v>
      </c>
      <c r="R1109" s="77">
        <v>0</v>
      </c>
      <c r="S1109" s="77">
        <v>1.84865600729619E-4</v>
      </c>
      <c r="T1109" s="77" t="s">
        <v>158</v>
      </c>
      <c r="U1109" s="105">
        <v>9.5196033001926805E-2</v>
      </c>
      <c r="V1109" s="105">
        <v>-2.0632091212981801E-2</v>
      </c>
      <c r="W1109" s="101">
        <v>0.115829017286397</v>
      </c>
    </row>
    <row r="1110" spans="2:23" x14ac:dyDescent="0.55000000000000004">
      <c r="B1110" s="55" t="s">
        <v>118</v>
      </c>
      <c r="C1110" s="76" t="s">
        <v>141</v>
      </c>
      <c r="D1110" s="55" t="s">
        <v>67</v>
      </c>
      <c r="E1110" s="55" t="s">
        <v>178</v>
      </c>
      <c r="F1110" s="70">
        <v>110.88</v>
      </c>
      <c r="G1110" s="77">
        <v>53454</v>
      </c>
      <c r="H1110" s="77">
        <v>111.1</v>
      </c>
      <c r="I1110" s="77">
        <v>1</v>
      </c>
      <c r="J1110" s="77">
        <v>14.200601620772799</v>
      </c>
      <c r="K1110" s="77">
        <v>1.3753013291927201E-2</v>
      </c>
      <c r="L1110" s="77">
        <v>17.805988717994499</v>
      </c>
      <c r="M1110" s="77">
        <v>2.16230305741687E-2</v>
      </c>
      <c r="N1110" s="77">
        <v>-3.6053870972217199</v>
      </c>
      <c r="O1110" s="77">
        <v>-7.8700172822414802E-3</v>
      </c>
      <c r="P1110" s="77">
        <v>-2.87946799507578</v>
      </c>
      <c r="Q1110" s="77">
        <v>-2.87946799507578</v>
      </c>
      <c r="R1110" s="77">
        <v>0</v>
      </c>
      <c r="S1110" s="77">
        <v>5.6546911074420295E-4</v>
      </c>
      <c r="T1110" s="77" t="s">
        <v>158</v>
      </c>
      <c r="U1110" s="105">
        <v>-8.0308056767207994E-2</v>
      </c>
      <c r="V1110" s="105">
        <v>-1.7405380246515299E-2</v>
      </c>
      <c r="W1110" s="101">
        <v>-6.2902191521152701E-2</v>
      </c>
    </row>
    <row r="1111" spans="2:23" x14ac:dyDescent="0.55000000000000004">
      <c r="B1111" s="55" t="s">
        <v>118</v>
      </c>
      <c r="C1111" s="76" t="s">
        <v>141</v>
      </c>
      <c r="D1111" s="55" t="s">
        <v>67</v>
      </c>
      <c r="E1111" s="55" t="s">
        <v>178</v>
      </c>
      <c r="F1111" s="70">
        <v>110.88</v>
      </c>
      <c r="G1111" s="77">
        <v>53604</v>
      </c>
      <c r="H1111" s="77">
        <v>111.2</v>
      </c>
      <c r="I1111" s="77">
        <v>1</v>
      </c>
      <c r="J1111" s="77">
        <v>30.809247112889</v>
      </c>
      <c r="K1111" s="77">
        <v>4.1290622283343202E-2</v>
      </c>
      <c r="L1111" s="77">
        <v>32.624586271628701</v>
      </c>
      <c r="M1111" s="77">
        <v>4.6299817878680198E-2</v>
      </c>
      <c r="N1111" s="77">
        <v>-1.8153391587397001</v>
      </c>
      <c r="O1111" s="77">
        <v>-5.0091955953369804E-3</v>
      </c>
      <c r="P1111" s="77">
        <v>-1.44753666331889</v>
      </c>
      <c r="Q1111" s="77">
        <v>-1.44753666331888</v>
      </c>
      <c r="R1111" s="77">
        <v>0</v>
      </c>
      <c r="S1111" s="77">
        <v>9.1148264036879006E-5</v>
      </c>
      <c r="T1111" s="77" t="s">
        <v>158</v>
      </c>
      <c r="U1111" s="105">
        <v>2.4687451890498101E-2</v>
      </c>
      <c r="V1111" s="105">
        <v>-5.35057757302291E-3</v>
      </c>
      <c r="W1111" s="101">
        <v>3.0038261066232998E-2</v>
      </c>
    </row>
    <row r="1112" spans="2:23" x14ac:dyDescent="0.55000000000000004">
      <c r="B1112" s="55" t="s">
        <v>118</v>
      </c>
      <c r="C1112" s="76" t="s">
        <v>141</v>
      </c>
      <c r="D1112" s="55" t="s">
        <v>67</v>
      </c>
      <c r="E1112" s="55" t="s">
        <v>178</v>
      </c>
      <c r="F1112" s="70">
        <v>110.88</v>
      </c>
      <c r="G1112" s="77">
        <v>53654</v>
      </c>
      <c r="H1112" s="77">
        <v>110.82</v>
      </c>
      <c r="I1112" s="77">
        <v>1</v>
      </c>
      <c r="J1112" s="77">
        <v>-11.252562522018</v>
      </c>
      <c r="K1112" s="77">
        <v>6.1752653647224902E-3</v>
      </c>
      <c r="L1112" s="77">
        <v>-8.4071622859471695</v>
      </c>
      <c r="M1112" s="77">
        <v>3.4470820205388499E-3</v>
      </c>
      <c r="N1112" s="77">
        <v>-2.8454002360707902</v>
      </c>
      <c r="O1112" s="77">
        <v>2.7281833441836398E-3</v>
      </c>
      <c r="P1112" s="77">
        <v>-2.2684340784482901</v>
      </c>
      <c r="Q1112" s="77">
        <v>-2.2684340784482901</v>
      </c>
      <c r="R1112" s="77">
        <v>0</v>
      </c>
      <c r="S1112" s="77">
        <v>2.5096033281631102E-4</v>
      </c>
      <c r="T1112" s="77" t="s">
        <v>158</v>
      </c>
      <c r="U1112" s="105">
        <v>0.131695109538502</v>
      </c>
      <c r="V1112" s="105">
        <v>-2.8542633832725199E-2</v>
      </c>
      <c r="W1112" s="101">
        <v>0.16023897885493199</v>
      </c>
    </row>
    <row r="1113" spans="2:23" x14ac:dyDescent="0.55000000000000004">
      <c r="B1113" s="55" t="s">
        <v>118</v>
      </c>
      <c r="C1113" s="76" t="s">
        <v>141</v>
      </c>
      <c r="D1113" s="55" t="s">
        <v>67</v>
      </c>
      <c r="E1113" s="55" t="s">
        <v>179</v>
      </c>
      <c r="F1113" s="70">
        <v>110.55</v>
      </c>
      <c r="G1113" s="77">
        <v>53150</v>
      </c>
      <c r="H1113" s="77">
        <v>110.28</v>
      </c>
      <c r="I1113" s="77">
        <v>1</v>
      </c>
      <c r="J1113" s="77">
        <v>-36.013132725408497</v>
      </c>
      <c r="K1113" s="77">
        <v>3.5484435137174301E-2</v>
      </c>
      <c r="L1113" s="77">
        <v>-24.4515018422357</v>
      </c>
      <c r="M1113" s="77">
        <v>1.6357885782445802E-2</v>
      </c>
      <c r="N1113" s="77">
        <v>-11.561630883172899</v>
      </c>
      <c r="O1113" s="77">
        <v>1.91265493547285E-2</v>
      </c>
      <c r="P1113" s="77">
        <v>-9.1975409977458202</v>
      </c>
      <c r="Q1113" s="77">
        <v>-9.1975409977458096</v>
      </c>
      <c r="R1113" s="77">
        <v>0</v>
      </c>
      <c r="S1113" s="77">
        <v>2.3145126446866898E-3</v>
      </c>
      <c r="T1113" s="77" t="s">
        <v>157</v>
      </c>
      <c r="U1113" s="105">
        <v>-1.0097823914542701</v>
      </c>
      <c r="V1113" s="105">
        <v>-0.21885284237974401</v>
      </c>
      <c r="W1113" s="101">
        <v>-0.79092345075744097</v>
      </c>
    </row>
    <row r="1114" spans="2:23" x14ac:dyDescent="0.55000000000000004">
      <c r="B1114" s="55" t="s">
        <v>118</v>
      </c>
      <c r="C1114" s="76" t="s">
        <v>141</v>
      </c>
      <c r="D1114" s="55" t="s">
        <v>67</v>
      </c>
      <c r="E1114" s="55" t="s">
        <v>179</v>
      </c>
      <c r="F1114" s="70">
        <v>110.55</v>
      </c>
      <c r="G1114" s="77">
        <v>53150</v>
      </c>
      <c r="H1114" s="77">
        <v>110.28</v>
      </c>
      <c r="I1114" s="77">
        <v>2</v>
      </c>
      <c r="J1114" s="77">
        <v>-35.9073936508725</v>
      </c>
      <c r="K1114" s="77">
        <v>3.5315047765897001E-2</v>
      </c>
      <c r="L1114" s="77">
        <v>-24.379709166060302</v>
      </c>
      <c r="M1114" s="77">
        <v>1.6279800299003899E-2</v>
      </c>
      <c r="N1114" s="77">
        <v>-11.5276844848122</v>
      </c>
      <c r="O1114" s="77">
        <v>1.9035247466893002E-2</v>
      </c>
      <c r="P1114" s="77">
        <v>-9.1705358637986993</v>
      </c>
      <c r="Q1114" s="77">
        <v>-9.1705358637986905</v>
      </c>
      <c r="R1114" s="77">
        <v>0</v>
      </c>
      <c r="S1114" s="77">
        <v>2.3034641607202798E-3</v>
      </c>
      <c r="T1114" s="77" t="s">
        <v>157</v>
      </c>
      <c r="U1114" s="105">
        <v>-1.01069796184226</v>
      </c>
      <c r="V1114" s="105">
        <v>-0.21905127640226699</v>
      </c>
      <c r="W1114" s="101">
        <v>-0.79164058159355499</v>
      </c>
    </row>
    <row r="1115" spans="2:23" x14ac:dyDescent="0.55000000000000004">
      <c r="B1115" s="55" t="s">
        <v>118</v>
      </c>
      <c r="C1115" s="76" t="s">
        <v>141</v>
      </c>
      <c r="D1115" s="55" t="s">
        <v>67</v>
      </c>
      <c r="E1115" s="55" t="s">
        <v>179</v>
      </c>
      <c r="F1115" s="70">
        <v>110.55</v>
      </c>
      <c r="G1115" s="77">
        <v>53900</v>
      </c>
      <c r="H1115" s="77">
        <v>110.22</v>
      </c>
      <c r="I1115" s="77">
        <v>1</v>
      </c>
      <c r="J1115" s="77">
        <v>-26.823940156652</v>
      </c>
      <c r="K1115" s="77">
        <v>3.38176169797995E-2</v>
      </c>
      <c r="L1115" s="77">
        <v>-18.5800501717681</v>
      </c>
      <c r="M1115" s="77">
        <v>1.6225258426114698E-2</v>
      </c>
      <c r="N1115" s="77">
        <v>-8.2438899848839693</v>
      </c>
      <c r="O1115" s="77">
        <v>1.7592358553684899E-2</v>
      </c>
      <c r="P1115" s="77">
        <v>-6.3277904081564502</v>
      </c>
      <c r="Q1115" s="77">
        <v>-6.3277904081564396</v>
      </c>
      <c r="R1115" s="77">
        <v>0</v>
      </c>
      <c r="S1115" s="77">
        <v>1.88192377812917E-3</v>
      </c>
      <c r="T1115" s="77" t="s">
        <v>157</v>
      </c>
      <c r="U1115" s="105">
        <v>-0.77855119606319201</v>
      </c>
      <c r="V1115" s="105">
        <v>-0.16873748605497799</v>
      </c>
      <c r="W1115" s="101">
        <v>-0.60980900815154904</v>
      </c>
    </row>
    <row r="1116" spans="2:23" x14ac:dyDescent="0.55000000000000004">
      <c r="B1116" s="55" t="s">
        <v>118</v>
      </c>
      <c r="C1116" s="76" t="s">
        <v>141</v>
      </c>
      <c r="D1116" s="55" t="s">
        <v>67</v>
      </c>
      <c r="E1116" s="55" t="s">
        <v>179</v>
      </c>
      <c r="F1116" s="70">
        <v>110.55</v>
      </c>
      <c r="G1116" s="77">
        <v>53900</v>
      </c>
      <c r="H1116" s="77">
        <v>110.22</v>
      </c>
      <c r="I1116" s="77">
        <v>2</v>
      </c>
      <c r="J1116" s="77">
        <v>-26.791460339072302</v>
      </c>
      <c r="K1116" s="77">
        <v>3.3635280785110001E-2</v>
      </c>
      <c r="L1116" s="77">
        <v>-18.557552483633</v>
      </c>
      <c r="M1116" s="77">
        <v>1.6137775861005701E-2</v>
      </c>
      <c r="N1116" s="77">
        <v>-8.2339078554393001</v>
      </c>
      <c r="O1116" s="77">
        <v>1.7497504924104301E-2</v>
      </c>
      <c r="P1116" s="77">
        <v>-6.3201283914302504</v>
      </c>
      <c r="Q1116" s="77">
        <v>-6.3201283914302504</v>
      </c>
      <c r="R1116" s="77">
        <v>0</v>
      </c>
      <c r="S1116" s="77">
        <v>1.87177691235187E-3</v>
      </c>
      <c r="T1116" s="77" t="s">
        <v>157</v>
      </c>
      <c r="U1116" s="105">
        <v>-0.78572751124770801</v>
      </c>
      <c r="V1116" s="105">
        <v>-0.17029282806651999</v>
      </c>
      <c r="W1116" s="101">
        <v>-0.61542993798504098</v>
      </c>
    </row>
    <row r="1117" spans="2:23" x14ac:dyDescent="0.55000000000000004">
      <c r="B1117" s="55" t="s">
        <v>118</v>
      </c>
      <c r="C1117" s="76" t="s">
        <v>141</v>
      </c>
      <c r="D1117" s="55" t="s">
        <v>67</v>
      </c>
      <c r="E1117" s="55" t="s">
        <v>180</v>
      </c>
      <c r="F1117" s="70">
        <v>110.28</v>
      </c>
      <c r="G1117" s="77">
        <v>53550</v>
      </c>
      <c r="H1117" s="77">
        <v>110.05</v>
      </c>
      <c r="I1117" s="77">
        <v>1</v>
      </c>
      <c r="J1117" s="77">
        <v>-22.779651258557301</v>
      </c>
      <c r="K1117" s="77">
        <v>1.2765247781952699E-2</v>
      </c>
      <c r="L1117" s="77">
        <v>-11.733306482623</v>
      </c>
      <c r="M1117" s="77">
        <v>3.3866938329729802E-3</v>
      </c>
      <c r="N1117" s="77">
        <v>-11.046344775934401</v>
      </c>
      <c r="O1117" s="77">
        <v>9.3785539489797207E-3</v>
      </c>
      <c r="P1117" s="77">
        <v>-8.5785515115901294</v>
      </c>
      <c r="Q1117" s="77">
        <v>-8.5785515115901205</v>
      </c>
      <c r="R1117" s="77">
        <v>0</v>
      </c>
      <c r="S1117" s="77">
        <v>1.81035203251033E-3</v>
      </c>
      <c r="T1117" s="77" t="s">
        <v>158</v>
      </c>
      <c r="U1117" s="105">
        <v>-1.5074709026755899</v>
      </c>
      <c r="V1117" s="105">
        <v>-0.326718206464438</v>
      </c>
      <c r="W1117" s="101">
        <v>-1.18074359223425</v>
      </c>
    </row>
    <row r="1118" spans="2:23" x14ac:dyDescent="0.55000000000000004">
      <c r="B1118" s="55" t="s">
        <v>118</v>
      </c>
      <c r="C1118" s="76" t="s">
        <v>141</v>
      </c>
      <c r="D1118" s="55" t="s">
        <v>67</v>
      </c>
      <c r="E1118" s="55" t="s">
        <v>180</v>
      </c>
      <c r="F1118" s="70">
        <v>110.28</v>
      </c>
      <c r="G1118" s="77">
        <v>54200</v>
      </c>
      <c r="H1118" s="77">
        <v>110.24</v>
      </c>
      <c r="I1118" s="77">
        <v>1</v>
      </c>
      <c r="J1118" s="77">
        <v>-8.6657066821737594</v>
      </c>
      <c r="K1118" s="77">
        <v>4.9562351718970799E-4</v>
      </c>
      <c r="L1118" s="77">
        <v>2.5567210366322701</v>
      </c>
      <c r="M1118" s="77">
        <v>4.3143028230442998E-5</v>
      </c>
      <c r="N1118" s="77">
        <v>-11.222427718805999</v>
      </c>
      <c r="O1118" s="77">
        <v>4.5248048895926598E-4</v>
      </c>
      <c r="P1118" s="77">
        <v>-8.7180035812596905</v>
      </c>
      <c r="Q1118" s="77">
        <v>-8.7180035812596905</v>
      </c>
      <c r="R1118" s="77">
        <v>0</v>
      </c>
      <c r="S1118" s="77">
        <v>5.0162367052285499E-4</v>
      </c>
      <c r="T1118" s="77" t="s">
        <v>158</v>
      </c>
      <c r="U1118" s="105">
        <v>-0.39900661003966198</v>
      </c>
      <c r="V1118" s="105">
        <v>-8.6477771324298403E-2</v>
      </c>
      <c r="W1118" s="101">
        <v>-0.31252642901912497</v>
      </c>
    </row>
    <row r="1119" spans="2:23" x14ac:dyDescent="0.55000000000000004">
      <c r="B1119" s="55" t="s">
        <v>118</v>
      </c>
      <c r="C1119" s="76" t="s">
        <v>141</v>
      </c>
      <c r="D1119" s="55" t="s">
        <v>67</v>
      </c>
      <c r="E1119" s="55" t="s">
        <v>181</v>
      </c>
      <c r="F1119" s="70">
        <v>110.41</v>
      </c>
      <c r="G1119" s="77">
        <v>53150</v>
      </c>
      <c r="H1119" s="77">
        <v>110.28</v>
      </c>
      <c r="I1119" s="77">
        <v>1</v>
      </c>
      <c r="J1119" s="77">
        <v>-20.387147652331201</v>
      </c>
      <c r="K1119" s="77">
        <v>0</v>
      </c>
      <c r="L1119" s="77">
        <v>-20.6357025511047</v>
      </c>
      <c r="M1119" s="77">
        <v>0</v>
      </c>
      <c r="N1119" s="77">
        <v>0.248554898773518</v>
      </c>
      <c r="O1119" s="77">
        <v>0</v>
      </c>
      <c r="P1119" s="77">
        <v>0.217610134920485</v>
      </c>
      <c r="Q1119" s="77">
        <v>0.21761013492048401</v>
      </c>
      <c r="R1119" s="77">
        <v>0</v>
      </c>
      <c r="S1119" s="77">
        <v>0</v>
      </c>
      <c r="T1119" s="77" t="s">
        <v>158</v>
      </c>
      <c r="U1119" s="105">
        <v>3.2312136840556102E-2</v>
      </c>
      <c r="V1119" s="105">
        <v>-7.0030959647994096E-3</v>
      </c>
      <c r="W1119" s="101">
        <v>3.9315535938240803E-2</v>
      </c>
    </row>
    <row r="1120" spans="2:23" x14ac:dyDescent="0.55000000000000004">
      <c r="B1120" s="55" t="s">
        <v>118</v>
      </c>
      <c r="C1120" s="76" t="s">
        <v>141</v>
      </c>
      <c r="D1120" s="55" t="s">
        <v>67</v>
      </c>
      <c r="E1120" s="55" t="s">
        <v>181</v>
      </c>
      <c r="F1120" s="70">
        <v>110.41</v>
      </c>
      <c r="G1120" s="77">
        <v>53150</v>
      </c>
      <c r="H1120" s="77">
        <v>110.28</v>
      </c>
      <c r="I1120" s="77">
        <v>2</v>
      </c>
      <c r="J1120" s="77">
        <v>-17.117242519809601</v>
      </c>
      <c r="K1120" s="77">
        <v>0</v>
      </c>
      <c r="L1120" s="77">
        <v>-17.3259315701048</v>
      </c>
      <c r="M1120" s="77">
        <v>0</v>
      </c>
      <c r="N1120" s="77">
        <v>0.208689050295185</v>
      </c>
      <c r="O1120" s="77">
        <v>0</v>
      </c>
      <c r="P1120" s="77">
        <v>0.18270753308524701</v>
      </c>
      <c r="Q1120" s="77">
        <v>0.18270753308524601</v>
      </c>
      <c r="R1120" s="77">
        <v>0</v>
      </c>
      <c r="S1120" s="77">
        <v>0</v>
      </c>
      <c r="T1120" s="77" t="s">
        <v>158</v>
      </c>
      <c r="U1120" s="105">
        <v>2.7129576538373099E-2</v>
      </c>
      <c r="V1120" s="105">
        <v>-5.87986578913385E-3</v>
      </c>
      <c r="W1120" s="101">
        <v>3.3009696840752299E-2</v>
      </c>
    </row>
    <row r="1121" spans="2:23" x14ac:dyDescent="0.55000000000000004">
      <c r="B1121" s="55" t="s">
        <v>118</v>
      </c>
      <c r="C1121" s="76" t="s">
        <v>141</v>
      </c>
      <c r="D1121" s="55" t="s">
        <v>67</v>
      </c>
      <c r="E1121" s="55" t="s">
        <v>181</v>
      </c>
      <c r="F1121" s="70">
        <v>110.41</v>
      </c>
      <c r="G1121" s="77">
        <v>53150</v>
      </c>
      <c r="H1121" s="77">
        <v>110.28</v>
      </c>
      <c r="I1121" s="77">
        <v>3</v>
      </c>
      <c r="J1121" s="77">
        <v>-20.9437933220199</v>
      </c>
      <c r="K1121" s="77">
        <v>0</v>
      </c>
      <c r="L1121" s="77">
        <v>-21.199134702671099</v>
      </c>
      <c r="M1121" s="77">
        <v>0</v>
      </c>
      <c r="N1121" s="77">
        <v>0.25534138065127499</v>
      </c>
      <c r="O1121" s="77">
        <v>0</v>
      </c>
      <c r="P1121" s="77">
        <v>0.223551708570151</v>
      </c>
      <c r="Q1121" s="77">
        <v>0.22355170857015</v>
      </c>
      <c r="R1121" s="77">
        <v>0</v>
      </c>
      <c r="S1121" s="77">
        <v>0</v>
      </c>
      <c r="T1121" s="77" t="s">
        <v>158</v>
      </c>
      <c r="U1121" s="105">
        <v>3.3194379484664499E-2</v>
      </c>
      <c r="V1121" s="105">
        <v>-7.1943067761244903E-3</v>
      </c>
      <c r="W1121" s="101">
        <v>4.0388997670340099E-2</v>
      </c>
    </row>
    <row r="1122" spans="2:23" x14ac:dyDescent="0.55000000000000004">
      <c r="B1122" s="55" t="s">
        <v>118</v>
      </c>
      <c r="C1122" s="76" t="s">
        <v>141</v>
      </c>
      <c r="D1122" s="55" t="s">
        <v>67</v>
      </c>
      <c r="E1122" s="55" t="s">
        <v>181</v>
      </c>
      <c r="F1122" s="70">
        <v>110.41</v>
      </c>
      <c r="G1122" s="77">
        <v>53654</v>
      </c>
      <c r="H1122" s="77">
        <v>110.82</v>
      </c>
      <c r="I1122" s="77">
        <v>1</v>
      </c>
      <c r="J1122" s="77">
        <v>62.792494276122198</v>
      </c>
      <c r="K1122" s="77">
        <v>0.123806976394889</v>
      </c>
      <c r="L1122" s="77">
        <v>60.454908714703699</v>
      </c>
      <c r="M1122" s="77">
        <v>0.114760594013879</v>
      </c>
      <c r="N1122" s="77">
        <v>2.3375855614185399</v>
      </c>
      <c r="O1122" s="77">
        <v>9.0463823810097901E-3</v>
      </c>
      <c r="P1122" s="77">
        <v>1.8579853708835099</v>
      </c>
      <c r="Q1122" s="77">
        <v>1.8579853708835099</v>
      </c>
      <c r="R1122" s="77">
        <v>0</v>
      </c>
      <c r="S1122" s="77">
        <v>1.08396242646298E-4</v>
      </c>
      <c r="T1122" s="77" t="s">
        <v>158</v>
      </c>
      <c r="U1122" s="105">
        <v>4.2255506893803002E-2</v>
      </c>
      <c r="V1122" s="105">
        <v>-9.1581491895369304E-3</v>
      </c>
      <c r="W1122" s="101">
        <v>5.1414052498896898E-2</v>
      </c>
    </row>
    <row r="1123" spans="2:23" x14ac:dyDescent="0.55000000000000004">
      <c r="B1123" s="55" t="s">
        <v>118</v>
      </c>
      <c r="C1123" s="76" t="s">
        <v>141</v>
      </c>
      <c r="D1123" s="55" t="s">
        <v>67</v>
      </c>
      <c r="E1123" s="55" t="s">
        <v>181</v>
      </c>
      <c r="F1123" s="70">
        <v>110.41</v>
      </c>
      <c r="G1123" s="77">
        <v>53654</v>
      </c>
      <c r="H1123" s="77">
        <v>110.82</v>
      </c>
      <c r="I1123" s="77">
        <v>2</v>
      </c>
      <c r="J1123" s="77">
        <v>62.792494276122198</v>
      </c>
      <c r="K1123" s="77">
        <v>0.123806976394889</v>
      </c>
      <c r="L1123" s="77">
        <v>60.454908714703699</v>
      </c>
      <c r="M1123" s="77">
        <v>0.114760594013879</v>
      </c>
      <c r="N1123" s="77">
        <v>2.3375855614185399</v>
      </c>
      <c r="O1123" s="77">
        <v>9.0463823810097901E-3</v>
      </c>
      <c r="P1123" s="77">
        <v>1.8579853708835099</v>
      </c>
      <c r="Q1123" s="77">
        <v>1.8579853708835099</v>
      </c>
      <c r="R1123" s="77">
        <v>0</v>
      </c>
      <c r="S1123" s="77">
        <v>1.08396242646298E-4</v>
      </c>
      <c r="T1123" s="77" t="s">
        <v>158</v>
      </c>
      <c r="U1123" s="105">
        <v>4.2255506893803002E-2</v>
      </c>
      <c r="V1123" s="105">
        <v>-9.1581491895369304E-3</v>
      </c>
      <c r="W1123" s="101">
        <v>5.1414052498896898E-2</v>
      </c>
    </row>
    <row r="1124" spans="2:23" x14ac:dyDescent="0.55000000000000004">
      <c r="B1124" s="55" t="s">
        <v>118</v>
      </c>
      <c r="C1124" s="76" t="s">
        <v>141</v>
      </c>
      <c r="D1124" s="55" t="s">
        <v>67</v>
      </c>
      <c r="E1124" s="55" t="s">
        <v>181</v>
      </c>
      <c r="F1124" s="70">
        <v>110.41</v>
      </c>
      <c r="G1124" s="77">
        <v>53704</v>
      </c>
      <c r="H1124" s="77">
        <v>110.48</v>
      </c>
      <c r="I1124" s="77">
        <v>1</v>
      </c>
      <c r="J1124" s="77">
        <v>-2.24351010543046</v>
      </c>
      <c r="K1124" s="77">
        <v>2.1039351139444799E-4</v>
      </c>
      <c r="L1124" s="77">
        <v>0.246756450931573</v>
      </c>
      <c r="M1124" s="77">
        <v>2.5451495859909999E-6</v>
      </c>
      <c r="N1124" s="77">
        <v>-2.4902665563620401</v>
      </c>
      <c r="O1124" s="77">
        <v>2.0784836180845701E-4</v>
      </c>
      <c r="P1124" s="77">
        <v>-2.00004778525197</v>
      </c>
      <c r="Q1124" s="77">
        <v>-2.00004778525197</v>
      </c>
      <c r="R1124" s="77">
        <v>0</v>
      </c>
      <c r="S1124" s="77">
        <v>1.6720798978957699E-4</v>
      </c>
      <c r="T1124" s="77" t="s">
        <v>158</v>
      </c>
      <c r="U1124" s="105">
        <v>0.19727447126529599</v>
      </c>
      <c r="V1124" s="105">
        <v>-4.2755824552646697E-2</v>
      </c>
      <c r="W1124" s="101">
        <v>0.24003214652747501</v>
      </c>
    </row>
    <row r="1125" spans="2:23" x14ac:dyDescent="0.55000000000000004">
      <c r="B1125" s="55" t="s">
        <v>118</v>
      </c>
      <c r="C1125" s="76" t="s">
        <v>141</v>
      </c>
      <c r="D1125" s="55" t="s">
        <v>67</v>
      </c>
      <c r="E1125" s="55" t="s">
        <v>181</v>
      </c>
      <c r="F1125" s="70">
        <v>110.41</v>
      </c>
      <c r="G1125" s="77">
        <v>58004</v>
      </c>
      <c r="H1125" s="77">
        <v>107.9</v>
      </c>
      <c r="I1125" s="77">
        <v>1</v>
      </c>
      <c r="J1125" s="77">
        <v>-65.471144377823407</v>
      </c>
      <c r="K1125" s="77">
        <v>0.90787450403283299</v>
      </c>
      <c r="L1125" s="77">
        <v>-62.524564028271698</v>
      </c>
      <c r="M1125" s="77">
        <v>0.82799421044681099</v>
      </c>
      <c r="N1125" s="77">
        <v>-2.9465803495516898</v>
      </c>
      <c r="O1125" s="77">
        <v>7.9880293586022402E-2</v>
      </c>
      <c r="P1125" s="77">
        <v>-2.3397923330924599</v>
      </c>
      <c r="Q1125" s="77">
        <v>-2.3397923330924599</v>
      </c>
      <c r="R1125" s="77">
        <v>0</v>
      </c>
      <c r="S1125" s="77">
        <v>1.1595262447112399E-3</v>
      </c>
      <c r="T1125" s="77" t="s">
        <v>158</v>
      </c>
      <c r="U1125" s="105">
        <v>1.32341676900756</v>
      </c>
      <c r="V1125" s="105">
        <v>-0.28682766108962898</v>
      </c>
      <c r="W1125" s="101">
        <v>1.61025684559127</v>
      </c>
    </row>
    <row r="1126" spans="2:23" x14ac:dyDescent="0.55000000000000004">
      <c r="B1126" s="55" t="s">
        <v>118</v>
      </c>
      <c r="C1126" s="76" t="s">
        <v>141</v>
      </c>
      <c r="D1126" s="55" t="s">
        <v>67</v>
      </c>
      <c r="E1126" s="55" t="s">
        <v>182</v>
      </c>
      <c r="F1126" s="70">
        <v>110.12</v>
      </c>
      <c r="G1126" s="77">
        <v>53050</v>
      </c>
      <c r="H1126" s="77">
        <v>110.55</v>
      </c>
      <c r="I1126" s="77">
        <v>1</v>
      </c>
      <c r="J1126" s="77">
        <v>82.572121322104195</v>
      </c>
      <c r="K1126" s="77">
        <v>0.16431754079313801</v>
      </c>
      <c r="L1126" s="77">
        <v>103.208217754497</v>
      </c>
      <c r="M1126" s="77">
        <v>0.256711662710638</v>
      </c>
      <c r="N1126" s="77">
        <v>-20.636096432392701</v>
      </c>
      <c r="O1126" s="77">
        <v>-9.2394121917499294E-2</v>
      </c>
      <c r="P1126" s="77">
        <v>-16.164924156285</v>
      </c>
      <c r="Q1126" s="77">
        <v>-16.164924156284901</v>
      </c>
      <c r="R1126" s="77">
        <v>0</v>
      </c>
      <c r="S1126" s="77">
        <v>6.2974450287805496E-3</v>
      </c>
      <c r="T1126" s="77" t="s">
        <v>157</v>
      </c>
      <c r="U1126" s="105">
        <v>-1.32078397583857</v>
      </c>
      <c r="V1126" s="105">
        <v>-0.28625704877423402</v>
      </c>
      <c r="W1126" s="101">
        <v>-1.0345189505343699</v>
      </c>
    </row>
    <row r="1127" spans="2:23" x14ac:dyDescent="0.55000000000000004">
      <c r="B1127" s="55" t="s">
        <v>118</v>
      </c>
      <c r="C1127" s="76" t="s">
        <v>141</v>
      </c>
      <c r="D1127" s="55" t="s">
        <v>67</v>
      </c>
      <c r="E1127" s="55" t="s">
        <v>182</v>
      </c>
      <c r="F1127" s="70">
        <v>110.12</v>
      </c>
      <c r="G1127" s="77">
        <v>53204</v>
      </c>
      <c r="H1127" s="77">
        <v>110.41</v>
      </c>
      <c r="I1127" s="77">
        <v>1</v>
      </c>
      <c r="J1127" s="77">
        <v>13.6286852374385</v>
      </c>
      <c r="K1127" s="77">
        <v>0</v>
      </c>
      <c r="L1127" s="77">
        <v>15.513102421185099</v>
      </c>
      <c r="M1127" s="77">
        <v>0</v>
      </c>
      <c r="N1127" s="77">
        <v>-1.88441718374659</v>
      </c>
      <c r="O1127" s="77">
        <v>0</v>
      </c>
      <c r="P1127" s="77">
        <v>-1.48641373084174</v>
      </c>
      <c r="Q1127" s="77">
        <v>-1.48641373084174</v>
      </c>
      <c r="R1127" s="77">
        <v>0</v>
      </c>
      <c r="S1127" s="77">
        <v>0</v>
      </c>
      <c r="T1127" s="77" t="s">
        <v>158</v>
      </c>
      <c r="U1127" s="105">
        <v>0.54648098328649497</v>
      </c>
      <c r="V1127" s="105">
        <v>-0.118440287244939</v>
      </c>
      <c r="W1127" s="101">
        <v>0.66492639728482905</v>
      </c>
    </row>
    <row r="1128" spans="2:23" x14ac:dyDescent="0.55000000000000004">
      <c r="B1128" s="55" t="s">
        <v>118</v>
      </c>
      <c r="C1128" s="76" t="s">
        <v>141</v>
      </c>
      <c r="D1128" s="55" t="s">
        <v>67</v>
      </c>
      <c r="E1128" s="55" t="s">
        <v>182</v>
      </c>
      <c r="F1128" s="70">
        <v>110.12</v>
      </c>
      <c r="G1128" s="77">
        <v>53204</v>
      </c>
      <c r="H1128" s="77">
        <v>110.41</v>
      </c>
      <c r="I1128" s="77">
        <v>2</v>
      </c>
      <c r="J1128" s="77">
        <v>13.6286852374385</v>
      </c>
      <c r="K1128" s="77">
        <v>0</v>
      </c>
      <c r="L1128" s="77">
        <v>15.513102421185099</v>
      </c>
      <c r="M1128" s="77">
        <v>0</v>
      </c>
      <c r="N1128" s="77">
        <v>-1.88441718374659</v>
      </c>
      <c r="O1128" s="77">
        <v>0</v>
      </c>
      <c r="P1128" s="77">
        <v>-1.48641373084174</v>
      </c>
      <c r="Q1128" s="77">
        <v>-1.48641373084174</v>
      </c>
      <c r="R1128" s="77">
        <v>0</v>
      </c>
      <c r="S1128" s="77">
        <v>0</v>
      </c>
      <c r="T1128" s="77" t="s">
        <v>158</v>
      </c>
      <c r="U1128" s="105">
        <v>0.54648098328649497</v>
      </c>
      <c r="V1128" s="105">
        <v>-0.118440287244939</v>
      </c>
      <c r="W1128" s="101">
        <v>0.66492639728482905</v>
      </c>
    </row>
    <row r="1129" spans="2:23" x14ac:dyDescent="0.55000000000000004">
      <c r="B1129" s="55" t="s">
        <v>118</v>
      </c>
      <c r="C1129" s="76" t="s">
        <v>141</v>
      </c>
      <c r="D1129" s="55" t="s">
        <v>67</v>
      </c>
      <c r="E1129" s="55" t="s">
        <v>183</v>
      </c>
      <c r="F1129" s="70">
        <v>110.41</v>
      </c>
      <c r="G1129" s="77">
        <v>53254</v>
      </c>
      <c r="H1129" s="77">
        <v>110.92</v>
      </c>
      <c r="I1129" s="77">
        <v>1</v>
      </c>
      <c r="J1129" s="77">
        <v>21.816069312317602</v>
      </c>
      <c r="K1129" s="77">
        <v>5.0164168777279597E-2</v>
      </c>
      <c r="L1129" s="77">
        <v>21.816068950896199</v>
      </c>
      <c r="M1129" s="77">
        <v>5.0164167115165303E-2</v>
      </c>
      <c r="N1129" s="77">
        <v>3.6142134285400002E-7</v>
      </c>
      <c r="O1129" s="77">
        <v>1.662114359E-9</v>
      </c>
      <c r="P1129" s="77">
        <v>1.94494E-13</v>
      </c>
      <c r="Q1129" s="77">
        <v>1.9449699999999999E-13</v>
      </c>
      <c r="R1129" s="77">
        <v>0</v>
      </c>
      <c r="S1129" s="77">
        <v>0</v>
      </c>
      <c r="T1129" s="77" t="s">
        <v>158</v>
      </c>
      <c r="U1129" s="105">
        <v>-3.8699932699999999E-10</v>
      </c>
      <c r="V1129" s="105">
        <v>0</v>
      </c>
      <c r="W1129" s="101">
        <v>-3.8699634311E-10</v>
      </c>
    </row>
    <row r="1130" spans="2:23" x14ac:dyDescent="0.55000000000000004">
      <c r="B1130" s="55" t="s">
        <v>118</v>
      </c>
      <c r="C1130" s="76" t="s">
        <v>141</v>
      </c>
      <c r="D1130" s="55" t="s">
        <v>67</v>
      </c>
      <c r="E1130" s="55" t="s">
        <v>183</v>
      </c>
      <c r="F1130" s="70">
        <v>110.41</v>
      </c>
      <c r="G1130" s="77">
        <v>53304</v>
      </c>
      <c r="H1130" s="77">
        <v>111.3</v>
      </c>
      <c r="I1130" s="77">
        <v>1</v>
      </c>
      <c r="J1130" s="77">
        <v>33.396392573880298</v>
      </c>
      <c r="K1130" s="77">
        <v>0.124246540716089</v>
      </c>
      <c r="L1130" s="77">
        <v>34.862554096905399</v>
      </c>
      <c r="M1130" s="77">
        <v>0.13539530134698599</v>
      </c>
      <c r="N1130" s="77">
        <v>-1.46616152302507</v>
      </c>
      <c r="O1130" s="77">
        <v>-1.11487606308972E-2</v>
      </c>
      <c r="P1130" s="77">
        <v>-1.15885892626355</v>
      </c>
      <c r="Q1130" s="77">
        <v>-1.15885892626355</v>
      </c>
      <c r="R1130" s="77">
        <v>0</v>
      </c>
      <c r="S1130" s="77">
        <v>1.49605076823251E-4</v>
      </c>
      <c r="T1130" s="77" t="s">
        <v>157</v>
      </c>
      <c r="U1130" s="105">
        <v>6.8987895754204304E-2</v>
      </c>
      <c r="V1130" s="105">
        <v>-1.49519314293655E-2</v>
      </c>
      <c r="W1130" s="101">
        <v>8.3940474386198102E-2</v>
      </c>
    </row>
    <row r="1131" spans="2:23" x14ac:dyDescent="0.55000000000000004">
      <c r="B1131" s="55" t="s">
        <v>118</v>
      </c>
      <c r="C1131" s="76" t="s">
        <v>141</v>
      </c>
      <c r="D1131" s="55" t="s">
        <v>67</v>
      </c>
      <c r="E1131" s="55" t="s">
        <v>183</v>
      </c>
      <c r="F1131" s="70">
        <v>110.41</v>
      </c>
      <c r="G1131" s="77">
        <v>54104</v>
      </c>
      <c r="H1131" s="77">
        <v>110.83</v>
      </c>
      <c r="I1131" s="77">
        <v>1</v>
      </c>
      <c r="J1131" s="77">
        <v>19.320106400849099</v>
      </c>
      <c r="K1131" s="77">
        <v>3.6878731320404999E-2</v>
      </c>
      <c r="L1131" s="77">
        <v>19.320105941586</v>
      </c>
      <c r="M1131" s="77">
        <v>3.6878729567097798E-2</v>
      </c>
      <c r="N1131" s="77">
        <v>4.5926310254800001E-7</v>
      </c>
      <c r="O1131" s="77">
        <v>1.7533071510000001E-9</v>
      </c>
      <c r="P1131" s="77">
        <v>1.9302099999999999E-13</v>
      </c>
      <c r="Q1131" s="77">
        <v>1.9302199999999999E-13</v>
      </c>
      <c r="R1131" s="77">
        <v>0</v>
      </c>
      <c r="S1131" s="77">
        <v>0</v>
      </c>
      <c r="T1131" s="77" t="s">
        <v>158</v>
      </c>
      <c r="U1131" s="105">
        <v>1.0603339909999999E-9</v>
      </c>
      <c r="V1131" s="105">
        <v>0</v>
      </c>
      <c r="W1131" s="101">
        <v>1.0603421665099999E-9</v>
      </c>
    </row>
    <row r="1132" spans="2:23" x14ac:dyDescent="0.55000000000000004">
      <c r="B1132" s="55" t="s">
        <v>118</v>
      </c>
      <c r="C1132" s="76" t="s">
        <v>141</v>
      </c>
      <c r="D1132" s="55" t="s">
        <v>67</v>
      </c>
      <c r="E1132" s="55" t="s">
        <v>184</v>
      </c>
      <c r="F1132" s="70">
        <v>110.92</v>
      </c>
      <c r="G1132" s="77">
        <v>54104</v>
      </c>
      <c r="H1132" s="77">
        <v>110.83</v>
      </c>
      <c r="I1132" s="77">
        <v>1</v>
      </c>
      <c r="J1132" s="77">
        <v>-4.8414397473448298</v>
      </c>
      <c r="K1132" s="77">
        <v>2.05330360126013E-3</v>
      </c>
      <c r="L1132" s="77">
        <v>-4.8414398318548004</v>
      </c>
      <c r="M1132" s="77">
        <v>2.0533036729431901E-3</v>
      </c>
      <c r="N1132" s="77">
        <v>8.4509966385999997E-8</v>
      </c>
      <c r="O1132" s="77">
        <v>-7.1683064999999997E-11</v>
      </c>
      <c r="P1132" s="77">
        <v>-9.7874000000000003E-14</v>
      </c>
      <c r="Q1132" s="77">
        <v>-9.7874999999999999E-14</v>
      </c>
      <c r="R1132" s="77">
        <v>0</v>
      </c>
      <c r="S1132" s="77">
        <v>0</v>
      </c>
      <c r="T1132" s="77" t="s">
        <v>158</v>
      </c>
      <c r="U1132" s="105">
        <v>-3.41962868E-10</v>
      </c>
      <c r="V1132" s="105">
        <v>0</v>
      </c>
      <c r="W1132" s="101">
        <v>-3.4196023135999997E-10</v>
      </c>
    </row>
    <row r="1133" spans="2:23" x14ac:dyDescent="0.55000000000000004">
      <c r="B1133" s="55" t="s">
        <v>118</v>
      </c>
      <c r="C1133" s="76" t="s">
        <v>141</v>
      </c>
      <c r="D1133" s="55" t="s">
        <v>67</v>
      </c>
      <c r="E1133" s="55" t="s">
        <v>185</v>
      </c>
      <c r="F1133" s="70">
        <v>111.01</v>
      </c>
      <c r="G1133" s="77">
        <v>53404</v>
      </c>
      <c r="H1133" s="77">
        <v>110.92</v>
      </c>
      <c r="I1133" s="77">
        <v>1</v>
      </c>
      <c r="J1133" s="77">
        <v>-13.137925869888299</v>
      </c>
      <c r="K1133" s="77">
        <v>1.67772153470125E-2</v>
      </c>
      <c r="L1133" s="77">
        <v>-9.4236708075029796</v>
      </c>
      <c r="M1133" s="77">
        <v>8.6319015486514706E-3</v>
      </c>
      <c r="N1133" s="77">
        <v>-3.7142550623853001</v>
      </c>
      <c r="O1133" s="77">
        <v>8.1453137983610001E-3</v>
      </c>
      <c r="P1133" s="77">
        <v>-2.9670058719628298</v>
      </c>
      <c r="Q1133" s="77">
        <v>-2.9670058719628298</v>
      </c>
      <c r="R1133" s="77">
        <v>0</v>
      </c>
      <c r="S1133" s="77">
        <v>8.5566363766226099E-4</v>
      </c>
      <c r="T1133" s="77" t="s">
        <v>158</v>
      </c>
      <c r="U1133" s="105">
        <v>0.56956179002043805</v>
      </c>
      <c r="V1133" s="105">
        <v>-0.123442652309818</v>
      </c>
      <c r="W1133" s="101">
        <v>0.69300978561379201</v>
      </c>
    </row>
    <row r="1134" spans="2:23" x14ac:dyDescent="0.55000000000000004">
      <c r="B1134" s="55" t="s">
        <v>118</v>
      </c>
      <c r="C1134" s="76" t="s">
        <v>141</v>
      </c>
      <c r="D1134" s="55" t="s">
        <v>67</v>
      </c>
      <c r="E1134" s="55" t="s">
        <v>186</v>
      </c>
      <c r="F1134" s="70">
        <v>110.92</v>
      </c>
      <c r="G1134" s="77">
        <v>53854</v>
      </c>
      <c r="H1134" s="77">
        <v>108.26</v>
      </c>
      <c r="I1134" s="77">
        <v>1</v>
      </c>
      <c r="J1134" s="77">
        <v>-70.548325571537305</v>
      </c>
      <c r="K1134" s="77">
        <v>0.98262218795028899</v>
      </c>
      <c r="L1134" s="77">
        <v>-66.778898530819703</v>
      </c>
      <c r="M1134" s="77">
        <v>0.88042354508519904</v>
      </c>
      <c r="N1134" s="77">
        <v>-3.76942704071759</v>
      </c>
      <c r="O1134" s="77">
        <v>0.10219864286508901</v>
      </c>
      <c r="P1134" s="77">
        <v>-2.96700587196319</v>
      </c>
      <c r="Q1134" s="77">
        <v>-2.96700587196319</v>
      </c>
      <c r="R1134" s="77">
        <v>0</v>
      </c>
      <c r="S1134" s="77">
        <v>1.7380007405730499E-3</v>
      </c>
      <c r="T1134" s="77" t="s">
        <v>158</v>
      </c>
      <c r="U1134" s="105">
        <v>1.17327334327636</v>
      </c>
      <c r="V1134" s="105">
        <v>-0.25428667427505303</v>
      </c>
      <c r="W1134" s="101">
        <v>1.4275710244908699</v>
      </c>
    </row>
    <row r="1135" spans="2:23" x14ac:dyDescent="0.55000000000000004">
      <c r="B1135" s="55" t="s">
        <v>118</v>
      </c>
      <c r="C1135" s="76" t="s">
        <v>141</v>
      </c>
      <c r="D1135" s="55" t="s">
        <v>67</v>
      </c>
      <c r="E1135" s="55" t="s">
        <v>187</v>
      </c>
      <c r="F1135" s="70">
        <v>111.1</v>
      </c>
      <c r="G1135" s="77">
        <v>53504</v>
      </c>
      <c r="H1135" s="77">
        <v>111.1</v>
      </c>
      <c r="I1135" s="77">
        <v>1</v>
      </c>
      <c r="J1135" s="77">
        <v>1.9488389999999998E-12</v>
      </c>
      <c r="K1135" s="77">
        <v>0</v>
      </c>
      <c r="L1135" s="77">
        <v>8.9864399999999998E-13</v>
      </c>
      <c r="M1135" s="77">
        <v>0</v>
      </c>
      <c r="N1135" s="77">
        <v>1.0501950000000001E-12</v>
      </c>
      <c r="O1135" s="77">
        <v>0</v>
      </c>
      <c r="P1135" s="77">
        <v>6.7982599999999995E-13</v>
      </c>
      <c r="Q1135" s="77">
        <v>6.7982599999999995E-13</v>
      </c>
      <c r="R1135" s="77">
        <v>0</v>
      </c>
      <c r="S1135" s="77">
        <v>0</v>
      </c>
      <c r="T1135" s="77" t="s">
        <v>158</v>
      </c>
      <c r="U1135" s="105">
        <v>0</v>
      </c>
      <c r="V1135" s="105">
        <v>0</v>
      </c>
      <c r="W1135" s="101">
        <v>0</v>
      </c>
    </row>
    <row r="1136" spans="2:23" x14ac:dyDescent="0.55000000000000004">
      <c r="B1136" s="55" t="s">
        <v>118</v>
      </c>
      <c r="C1136" s="76" t="s">
        <v>141</v>
      </c>
      <c r="D1136" s="55" t="s">
        <v>67</v>
      </c>
      <c r="E1136" s="55" t="s">
        <v>187</v>
      </c>
      <c r="F1136" s="70">
        <v>111.1</v>
      </c>
      <c r="G1136" s="77">
        <v>53754</v>
      </c>
      <c r="H1136" s="77">
        <v>108.89</v>
      </c>
      <c r="I1136" s="77">
        <v>1</v>
      </c>
      <c r="J1136" s="77">
        <v>-62.299946968994</v>
      </c>
      <c r="K1136" s="77">
        <v>0.62954416623746101</v>
      </c>
      <c r="L1136" s="77">
        <v>-58.662814318356602</v>
      </c>
      <c r="M1136" s="77">
        <v>0.55818304212424796</v>
      </c>
      <c r="N1136" s="77">
        <v>-3.6371326506373798</v>
      </c>
      <c r="O1136" s="77">
        <v>7.1361124113213395E-2</v>
      </c>
      <c r="P1136" s="77">
        <v>-2.8794679950757902</v>
      </c>
      <c r="Q1136" s="77">
        <v>-2.8794679950757902</v>
      </c>
      <c r="R1136" s="77">
        <v>0</v>
      </c>
      <c r="S1136" s="77">
        <v>1.34485468860279E-3</v>
      </c>
      <c r="T1136" s="77" t="s">
        <v>158</v>
      </c>
      <c r="U1136" s="105">
        <v>-0.188696311075672</v>
      </c>
      <c r="V1136" s="105">
        <v>-4.0896656918336903E-2</v>
      </c>
      <c r="W1136" s="101">
        <v>-0.14779851457523399</v>
      </c>
    </row>
    <row r="1137" spans="2:23" x14ac:dyDescent="0.55000000000000004">
      <c r="B1137" s="55" t="s">
        <v>118</v>
      </c>
      <c r="C1137" s="76" t="s">
        <v>141</v>
      </c>
      <c r="D1137" s="55" t="s">
        <v>67</v>
      </c>
      <c r="E1137" s="55" t="s">
        <v>188</v>
      </c>
      <c r="F1137" s="70">
        <v>110.05</v>
      </c>
      <c r="G1137" s="77">
        <v>54050</v>
      </c>
      <c r="H1137" s="77">
        <v>109.56</v>
      </c>
      <c r="I1137" s="77">
        <v>1</v>
      </c>
      <c r="J1137" s="77">
        <v>-93.448802224222305</v>
      </c>
      <c r="K1137" s="77">
        <v>0.126623840238556</v>
      </c>
      <c r="L1137" s="77">
        <v>-65.990282355550804</v>
      </c>
      <c r="M1137" s="77">
        <v>6.3143401797797094E-2</v>
      </c>
      <c r="N1137" s="77">
        <v>-27.458519868671502</v>
      </c>
      <c r="O1137" s="77">
        <v>6.3480438440759304E-2</v>
      </c>
      <c r="P1137" s="77">
        <v>-21.4775087174982</v>
      </c>
      <c r="Q1137" s="77">
        <v>-21.4775087174981</v>
      </c>
      <c r="R1137" s="77">
        <v>0</v>
      </c>
      <c r="S1137" s="77">
        <v>6.68860902029804E-3</v>
      </c>
      <c r="T1137" s="77" t="s">
        <v>157</v>
      </c>
      <c r="U1137" s="105">
        <v>-6.4842051926613404</v>
      </c>
      <c r="V1137" s="105">
        <v>-1.40533915920605</v>
      </c>
      <c r="W1137" s="101">
        <v>-5.0788268737910904</v>
      </c>
    </row>
    <row r="1138" spans="2:23" x14ac:dyDescent="0.55000000000000004">
      <c r="B1138" s="55" t="s">
        <v>118</v>
      </c>
      <c r="C1138" s="76" t="s">
        <v>141</v>
      </c>
      <c r="D1138" s="55" t="s">
        <v>67</v>
      </c>
      <c r="E1138" s="55" t="s">
        <v>188</v>
      </c>
      <c r="F1138" s="70">
        <v>110.05</v>
      </c>
      <c r="G1138" s="77">
        <v>54850</v>
      </c>
      <c r="H1138" s="77">
        <v>110.2</v>
      </c>
      <c r="I1138" s="77">
        <v>1</v>
      </c>
      <c r="J1138" s="77">
        <v>10.966118147293599</v>
      </c>
      <c r="K1138" s="77">
        <v>3.1386750024524801E-3</v>
      </c>
      <c r="L1138" s="77">
        <v>5.8232641683922397</v>
      </c>
      <c r="M1138" s="77">
        <v>8.8506158550439402E-4</v>
      </c>
      <c r="N1138" s="77">
        <v>5.1428539789013401</v>
      </c>
      <c r="O1138" s="77">
        <v>2.25361341694809E-3</v>
      </c>
      <c r="P1138" s="77">
        <v>4.1809536246488603</v>
      </c>
      <c r="Q1138" s="77">
        <v>4.1809536246488497</v>
      </c>
      <c r="R1138" s="77">
        <v>0</v>
      </c>
      <c r="S1138" s="77">
        <v>4.5623774081922098E-4</v>
      </c>
      <c r="T1138" s="77" t="s">
        <v>158</v>
      </c>
      <c r="U1138" s="105">
        <v>-0.523248919293821</v>
      </c>
      <c r="V1138" s="105">
        <v>-0.113405139789236</v>
      </c>
      <c r="W1138" s="101">
        <v>-0.40984061947936001</v>
      </c>
    </row>
    <row r="1139" spans="2:23" x14ac:dyDescent="0.55000000000000004">
      <c r="B1139" s="55" t="s">
        <v>118</v>
      </c>
      <c r="C1139" s="76" t="s">
        <v>141</v>
      </c>
      <c r="D1139" s="55" t="s">
        <v>67</v>
      </c>
      <c r="E1139" s="55" t="s">
        <v>189</v>
      </c>
      <c r="F1139" s="70">
        <v>111.2</v>
      </c>
      <c r="G1139" s="77">
        <v>53654</v>
      </c>
      <c r="H1139" s="77">
        <v>110.82</v>
      </c>
      <c r="I1139" s="77">
        <v>1</v>
      </c>
      <c r="J1139" s="77">
        <v>-46.624814809700098</v>
      </c>
      <c r="K1139" s="77">
        <v>8.5433222892325994E-2</v>
      </c>
      <c r="L1139" s="77">
        <v>-44.808717322871303</v>
      </c>
      <c r="M1139" s="77">
        <v>7.8907371121154798E-2</v>
      </c>
      <c r="N1139" s="77">
        <v>-1.8160974868288</v>
      </c>
      <c r="O1139" s="77">
        <v>6.5258517711712398E-3</v>
      </c>
      <c r="P1139" s="77">
        <v>-1.4475366633198401</v>
      </c>
      <c r="Q1139" s="77">
        <v>-1.4475366633198301</v>
      </c>
      <c r="R1139" s="77">
        <v>0</v>
      </c>
      <c r="S1139" s="77">
        <v>8.2347741992047004E-5</v>
      </c>
      <c r="T1139" s="77" t="s">
        <v>158</v>
      </c>
      <c r="U1139" s="105">
        <v>3.4317760122757598E-2</v>
      </c>
      <c r="V1139" s="105">
        <v>-7.4377800707686502E-3</v>
      </c>
      <c r="W1139" s="101">
        <v>4.1755862141953599E-2</v>
      </c>
    </row>
    <row r="1140" spans="2:23" x14ac:dyDescent="0.55000000000000004">
      <c r="B1140" s="55" t="s">
        <v>118</v>
      </c>
      <c r="C1140" s="76" t="s">
        <v>141</v>
      </c>
      <c r="D1140" s="55" t="s">
        <v>67</v>
      </c>
      <c r="E1140" s="55" t="s">
        <v>190</v>
      </c>
      <c r="F1140" s="70">
        <v>110.48</v>
      </c>
      <c r="G1140" s="77">
        <v>58004</v>
      </c>
      <c r="H1140" s="77">
        <v>107.9</v>
      </c>
      <c r="I1140" s="77">
        <v>1</v>
      </c>
      <c r="J1140" s="77">
        <v>-66.865450666368602</v>
      </c>
      <c r="K1140" s="77">
        <v>0.92147072836949395</v>
      </c>
      <c r="L1140" s="77">
        <v>-64.340946825670898</v>
      </c>
      <c r="M1140" s="77">
        <v>0.85320400805914798</v>
      </c>
      <c r="N1140" s="77">
        <v>-2.5245038406976099</v>
      </c>
      <c r="O1140" s="77">
        <v>6.8266720310345905E-2</v>
      </c>
      <c r="P1140" s="77">
        <v>-2.0000477852515099</v>
      </c>
      <c r="Q1140" s="77">
        <v>-2.0000477852515099</v>
      </c>
      <c r="R1140" s="77">
        <v>0</v>
      </c>
      <c r="S1140" s="77">
        <v>8.2443939463196095E-4</v>
      </c>
      <c r="T1140" s="77" t="s">
        <v>158</v>
      </c>
      <c r="U1140" s="105">
        <v>0.94082328168683504</v>
      </c>
      <c r="V1140" s="105">
        <v>-0.20390714981439201</v>
      </c>
      <c r="W1140" s="101">
        <v>1.1447392577350699</v>
      </c>
    </row>
    <row r="1141" spans="2:23" x14ac:dyDescent="0.55000000000000004">
      <c r="B1141" s="55" t="s">
        <v>118</v>
      </c>
      <c r="C1141" s="76" t="s">
        <v>141</v>
      </c>
      <c r="D1141" s="55" t="s">
        <v>67</v>
      </c>
      <c r="E1141" s="55" t="s">
        <v>191</v>
      </c>
      <c r="F1141" s="70">
        <v>108.89</v>
      </c>
      <c r="G1141" s="77">
        <v>53854</v>
      </c>
      <c r="H1141" s="77">
        <v>108.26</v>
      </c>
      <c r="I1141" s="77">
        <v>1</v>
      </c>
      <c r="J1141" s="77">
        <v>-68.654131123472993</v>
      </c>
      <c r="K1141" s="77">
        <v>0.23331279115579201</v>
      </c>
      <c r="L1141" s="77">
        <v>-64.464002815174595</v>
      </c>
      <c r="M1141" s="77">
        <v>0.20570257911826401</v>
      </c>
      <c r="N1141" s="77">
        <v>-4.1901283082983998</v>
      </c>
      <c r="O1141" s="77">
        <v>2.7610212037527102E-2</v>
      </c>
      <c r="P1141" s="77">
        <v>-3.2769803775811499</v>
      </c>
      <c r="Q1141" s="77">
        <v>-3.2769803775811499</v>
      </c>
      <c r="R1141" s="77">
        <v>0</v>
      </c>
      <c r="S1141" s="77">
        <v>5.3156071955506997E-4</v>
      </c>
      <c r="T1141" s="77" t="s">
        <v>157</v>
      </c>
      <c r="U1141" s="105">
        <v>0.35799793774653299</v>
      </c>
      <c r="V1141" s="105">
        <v>-7.7589851937384505E-2</v>
      </c>
      <c r="W1141" s="101">
        <v>0.435591148203607</v>
      </c>
    </row>
    <row r="1142" spans="2:23" x14ac:dyDescent="0.55000000000000004">
      <c r="B1142" s="55" t="s">
        <v>118</v>
      </c>
      <c r="C1142" s="76" t="s">
        <v>141</v>
      </c>
      <c r="D1142" s="55" t="s">
        <v>67</v>
      </c>
      <c r="E1142" s="55" t="s">
        <v>191</v>
      </c>
      <c r="F1142" s="70">
        <v>108.89</v>
      </c>
      <c r="G1142" s="77">
        <v>58104</v>
      </c>
      <c r="H1142" s="77">
        <v>107.34</v>
      </c>
      <c r="I1142" s="77">
        <v>1</v>
      </c>
      <c r="J1142" s="77">
        <v>-42.028447506336597</v>
      </c>
      <c r="K1142" s="77">
        <v>0.226804527333407</v>
      </c>
      <c r="L1142" s="77">
        <v>-42.534705161651601</v>
      </c>
      <c r="M1142" s="77">
        <v>0.23230142678542001</v>
      </c>
      <c r="N1142" s="77">
        <v>0.50625765531496203</v>
      </c>
      <c r="O1142" s="77">
        <v>-5.49689945201263E-3</v>
      </c>
      <c r="P1142" s="77">
        <v>0.39751238250551402</v>
      </c>
      <c r="Q1142" s="77">
        <v>0.39751238250551302</v>
      </c>
      <c r="R1142" s="77">
        <v>0</v>
      </c>
      <c r="S1142" s="77">
        <v>2.0289266501084999E-5</v>
      </c>
      <c r="T1142" s="77" t="s">
        <v>158</v>
      </c>
      <c r="U1142" s="105">
        <v>0.19040208148384399</v>
      </c>
      <c r="V1142" s="105">
        <v>-4.1266353107768397E-2</v>
      </c>
      <c r="W1142" s="101">
        <v>0.23167022082854899</v>
      </c>
    </row>
    <row r="1143" spans="2:23" x14ac:dyDescent="0.55000000000000004">
      <c r="B1143" s="55" t="s">
        <v>118</v>
      </c>
      <c r="C1143" s="76" t="s">
        <v>141</v>
      </c>
      <c r="D1143" s="55" t="s">
        <v>67</v>
      </c>
      <c r="E1143" s="55" t="s">
        <v>192</v>
      </c>
      <c r="F1143" s="70">
        <v>108.97</v>
      </c>
      <c r="G1143" s="77">
        <v>54050</v>
      </c>
      <c r="H1143" s="77">
        <v>109.56</v>
      </c>
      <c r="I1143" s="77">
        <v>1</v>
      </c>
      <c r="J1143" s="77">
        <v>100.77477559816801</v>
      </c>
      <c r="K1143" s="77">
        <v>0.17975333052444201</v>
      </c>
      <c r="L1143" s="77">
        <v>71.198892798300193</v>
      </c>
      <c r="M1143" s="77">
        <v>8.9726297341958097E-2</v>
      </c>
      <c r="N1143" s="77">
        <v>29.575882799868001</v>
      </c>
      <c r="O1143" s="77">
        <v>9.0027033182484395E-2</v>
      </c>
      <c r="P1143" s="77">
        <v>23.470095718042302</v>
      </c>
      <c r="Q1143" s="77">
        <v>23.470095718042302</v>
      </c>
      <c r="R1143" s="77">
        <v>0</v>
      </c>
      <c r="S1143" s="77">
        <v>9.7499634563490301E-3</v>
      </c>
      <c r="T1143" s="77" t="s">
        <v>157</v>
      </c>
      <c r="U1143" s="105">
        <v>-7.6129670712380504</v>
      </c>
      <c r="V1143" s="105">
        <v>-1.6499787445137699</v>
      </c>
      <c r="W1143" s="101">
        <v>-5.9629423501974399</v>
      </c>
    </row>
    <row r="1144" spans="2:23" x14ac:dyDescent="0.55000000000000004">
      <c r="B1144" s="55" t="s">
        <v>118</v>
      </c>
      <c r="C1144" s="76" t="s">
        <v>141</v>
      </c>
      <c r="D1144" s="55" t="s">
        <v>67</v>
      </c>
      <c r="E1144" s="55" t="s">
        <v>192</v>
      </c>
      <c r="F1144" s="70">
        <v>108.97</v>
      </c>
      <c r="G1144" s="77">
        <v>56000</v>
      </c>
      <c r="H1144" s="77">
        <v>109.57</v>
      </c>
      <c r="I1144" s="77">
        <v>1</v>
      </c>
      <c r="J1144" s="77">
        <v>25.416048582698199</v>
      </c>
      <c r="K1144" s="77">
        <v>6.2659625979133105E-2</v>
      </c>
      <c r="L1144" s="77">
        <v>48.655722538929197</v>
      </c>
      <c r="M1144" s="77">
        <v>0.229635795571171</v>
      </c>
      <c r="N1144" s="77">
        <v>-23.239673956231101</v>
      </c>
      <c r="O1144" s="77">
        <v>-0.16697616959203801</v>
      </c>
      <c r="P1144" s="77">
        <v>-16.837474404544</v>
      </c>
      <c r="Q1144" s="77">
        <v>-16.837474404544</v>
      </c>
      <c r="R1144" s="77">
        <v>0</v>
      </c>
      <c r="S1144" s="77">
        <v>2.74995527993964E-2</v>
      </c>
      <c r="T1144" s="77" t="s">
        <v>157</v>
      </c>
      <c r="U1144" s="105">
        <v>-4.3016816775834501</v>
      </c>
      <c r="V1144" s="105">
        <v>-0.93231499194213396</v>
      </c>
      <c r="W1144" s="101">
        <v>-3.3693407067580199</v>
      </c>
    </row>
    <row r="1145" spans="2:23" x14ac:dyDescent="0.55000000000000004">
      <c r="B1145" s="55" t="s">
        <v>118</v>
      </c>
      <c r="C1145" s="76" t="s">
        <v>141</v>
      </c>
      <c r="D1145" s="55" t="s">
        <v>67</v>
      </c>
      <c r="E1145" s="55" t="s">
        <v>192</v>
      </c>
      <c r="F1145" s="70">
        <v>108.97</v>
      </c>
      <c r="G1145" s="77">
        <v>58450</v>
      </c>
      <c r="H1145" s="77">
        <v>108.37</v>
      </c>
      <c r="I1145" s="77">
        <v>1</v>
      </c>
      <c r="J1145" s="77">
        <v>-110.07484179473499</v>
      </c>
      <c r="K1145" s="77">
        <v>0.30993932296515903</v>
      </c>
      <c r="L1145" s="77">
        <v>-90.673427373492999</v>
      </c>
      <c r="M1145" s="77">
        <v>0.21031032964176299</v>
      </c>
      <c r="N1145" s="77">
        <v>-19.401414421242301</v>
      </c>
      <c r="O1145" s="77">
        <v>9.9628993323395906E-2</v>
      </c>
      <c r="P1145" s="77">
        <v>-16.818935298880302</v>
      </c>
      <c r="Q1145" s="77">
        <v>-16.818935298880302</v>
      </c>
      <c r="R1145" s="77">
        <v>0</v>
      </c>
      <c r="S1145" s="77">
        <v>7.2359830337590698E-3</v>
      </c>
      <c r="T1145" s="77" t="s">
        <v>157</v>
      </c>
      <c r="U1145" s="105">
        <v>-0.81416594829186095</v>
      </c>
      <c r="V1145" s="105">
        <v>-0.176456366698826</v>
      </c>
      <c r="W1145" s="101">
        <v>-0.63770466465037401</v>
      </c>
    </row>
    <row r="1146" spans="2:23" x14ac:dyDescent="0.55000000000000004">
      <c r="B1146" s="55" t="s">
        <v>118</v>
      </c>
      <c r="C1146" s="76" t="s">
        <v>141</v>
      </c>
      <c r="D1146" s="55" t="s">
        <v>67</v>
      </c>
      <c r="E1146" s="55" t="s">
        <v>193</v>
      </c>
      <c r="F1146" s="70">
        <v>108.26</v>
      </c>
      <c r="G1146" s="77">
        <v>53850</v>
      </c>
      <c r="H1146" s="77">
        <v>108.97</v>
      </c>
      <c r="I1146" s="77">
        <v>1</v>
      </c>
      <c r="J1146" s="77">
        <v>4.9478635181763497</v>
      </c>
      <c r="K1146" s="77">
        <v>0</v>
      </c>
      <c r="L1146" s="77">
        <v>8.8880856380805007</v>
      </c>
      <c r="M1146" s="77">
        <v>0</v>
      </c>
      <c r="N1146" s="77">
        <v>-3.9402221199041598</v>
      </c>
      <c r="O1146" s="77">
        <v>0</v>
      </c>
      <c r="P1146" s="77">
        <v>-3.0746708112558898</v>
      </c>
      <c r="Q1146" s="77">
        <v>-3.0746708112558898</v>
      </c>
      <c r="R1146" s="77">
        <v>0</v>
      </c>
      <c r="S1146" s="77">
        <v>0</v>
      </c>
      <c r="T1146" s="77" t="s">
        <v>157</v>
      </c>
      <c r="U1146" s="105">
        <v>2.7975577051319198</v>
      </c>
      <c r="V1146" s="105">
        <v>-0.60632217462983695</v>
      </c>
      <c r="W1146" s="101">
        <v>3.4039061247526998</v>
      </c>
    </row>
    <row r="1147" spans="2:23" x14ac:dyDescent="0.55000000000000004">
      <c r="B1147" s="55" t="s">
        <v>118</v>
      </c>
      <c r="C1147" s="76" t="s">
        <v>141</v>
      </c>
      <c r="D1147" s="55" t="s">
        <v>67</v>
      </c>
      <c r="E1147" s="55" t="s">
        <v>193</v>
      </c>
      <c r="F1147" s="70">
        <v>108.26</v>
      </c>
      <c r="G1147" s="77">
        <v>53850</v>
      </c>
      <c r="H1147" s="77">
        <v>108.97</v>
      </c>
      <c r="I1147" s="77">
        <v>2</v>
      </c>
      <c r="J1147" s="77">
        <v>11.444295007690901</v>
      </c>
      <c r="K1147" s="77">
        <v>0</v>
      </c>
      <c r="L1147" s="77">
        <v>20.557938536934799</v>
      </c>
      <c r="M1147" s="77">
        <v>0</v>
      </c>
      <c r="N1147" s="77">
        <v>-9.1136435292438893</v>
      </c>
      <c r="O1147" s="77">
        <v>0</v>
      </c>
      <c r="P1147" s="77">
        <v>-7.1116431741261898</v>
      </c>
      <c r="Q1147" s="77">
        <v>-7.1116431741261801</v>
      </c>
      <c r="R1147" s="77">
        <v>0</v>
      </c>
      <c r="S1147" s="77">
        <v>0</v>
      </c>
      <c r="T1147" s="77" t="s">
        <v>157</v>
      </c>
      <c r="U1147" s="105">
        <v>6.4706869057630998</v>
      </c>
      <c r="V1147" s="105">
        <v>-1.4024093046781601</v>
      </c>
      <c r="W1147" s="101">
        <v>7.8731569145042899</v>
      </c>
    </row>
    <row r="1148" spans="2:23" x14ac:dyDescent="0.55000000000000004">
      <c r="B1148" s="55" t="s">
        <v>118</v>
      </c>
      <c r="C1148" s="76" t="s">
        <v>141</v>
      </c>
      <c r="D1148" s="55" t="s">
        <v>67</v>
      </c>
      <c r="E1148" s="55" t="s">
        <v>193</v>
      </c>
      <c r="F1148" s="70">
        <v>108.26</v>
      </c>
      <c r="G1148" s="77">
        <v>58004</v>
      </c>
      <c r="H1148" s="77">
        <v>107.9</v>
      </c>
      <c r="I1148" s="77">
        <v>1</v>
      </c>
      <c r="J1148" s="77">
        <v>-26.153722476212</v>
      </c>
      <c r="K1148" s="77">
        <v>2.3256584778332302E-2</v>
      </c>
      <c r="L1148" s="77">
        <v>-31.1880260431879</v>
      </c>
      <c r="M1148" s="77">
        <v>3.3071560927999302E-2</v>
      </c>
      <c r="N1148" s="77">
        <v>5.0343035669759404</v>
      </c>
      <c r="O1148" s="77">
        <v>-9.8149761496669694E-3</v>
      </c>
      <c r="P1148" s="77">
        <v>3.9423277358380799</v>
      </c>
      <c r="Q1148" s="77">
        <v>3.9423277358380799</v>
      </c>
      <c r="R1148" s="77">
        <v>0</v>
      </c>
      <c r="S1148" s="77">
        <v>5.28426231209779E-4</v>
      </c>
      <c r="T1148" s="77" t="s">
        <v>157</v>
      </c>
      <c r="U1148" s="105">
        <v>0.75154666185532903</v>
      </c>
      <c r="V1148" s="105">
        <v>-0.16288472102505899</v>
      </c>
      <c r="W1148" s="101">
        <v>0.91443843343569897</v>
      </c>
    </row>
    <row r="1149" spans="2:23" x14ac:dyDescent="0.55000000000000004">
      <c r="B1149" s="55" t="s">
        <v>118</v>
      </c>
      <c r="C1149" s="76" t="s">
        <v>141</v>
      </c>
      <c r="D1149" s="55" t="s">
        <v>67</v>
      </c>
      <c r="E1149" s="55" t="s">
        <v>194</v>
      </c>
      <c r="F1149" s="70">
        <v>110.22</v>
      </c>
      <c r="G1149" s="77">
        <v>54000</v>
      </c>
      <c r="H1149" s="77">
        <v>109.38</v>
      </c>
      <c r="I1149" s="77">
        <v>1</v>
      </c>
      <c r="J1149" s="77">
        <v>-63.066514393425898</v>
      </c>
      <c r="K1149" s="77">
        <v>0.24102954540681401</v>
      </c>
      <c r="L1149" s="77">
        <v>-51.673632850378297</v>
      </c>
      <c r="M1149" s="77">
        <v>0.161811958516515</v>
      </c>
      <c r="N1149" s="77">
        <v>-11.392881543047601</v>
      </c>
      <c r="O1149" s="77">
        <v>7.9217586890298397E-2</v>
      </c>
      <c r="P1149" s="77">
        <v>-8.4669651749382808</v>
      </c>
      <c r="Q1149" s="77">
        <v>-8.4669651749382808</v>
      </c>
      <c r="R1149" s="77">
        <v>0</v>
      </c>
      <c r="S1149" s="77">
        <v>4.3443836559812201E-3</v>
      </c>
      <c r="T1149" s="77" t="s">
        <v>157</v>
      </c>
      <c r="U1149" s="105">
        <v>-0.87192945560525803</v>
      </c>
      <c r="V1149" s="105">
        <v>-0.188975606357138</v>
      </c>
      <c r="W1149" s="101">
        <v>-0.68294858345783804</v>
      </c>
    </row>
    <row r="1150" spans="2:23" x14ac:dyDescent="0.55000000000000004">
      <c r="B1150" s="55" t="s">
        <v>118</v>
      </c>
      <c r="C1150" s="76" t="s">
        <v>141</v>
      </c>
      <c r="D1150" s="55" t="s">
        <v>67</v>
      </c>
      <c r="E1150" s="55" t="s">
        <v>194</v>
      </c>
      <c r="F1150" s="70">
        <v>110.22</v>
      </c>
      <c r="G1150" s="77">
        <v>54850</v>
      </c>
      <c r="H1150" s="77">
        <v>110.2</v>
      </c>
      <c r="I1150" s="77">
        <v>1</v>
      </c>
      <c r="J1150" s="77">
        <v>1.64916193316193</v>
      </c>
      <c r="K1150" s="77">
        <v>2.1485907146144001E-5</v>
      </c>
      <c r="L1150" s="77">
        <v>6.7910605304896601</v>
      </c>
      <c r="M1150" s="77">
        <v>3.64336174717319E-4</v>
      </c>
      <c r="N1150" s="77">
        <v>-5.1418985973277298</v>
      </c>
      <c r="O1150" s="77">
        <v>-3.4285026757117497E-4</v>
      </c>
      <c r="P1150" s="77">
        <v>-4.1809536246499004</v>
      </c>
      <c r="Q1150" s="77">
        <v>-4.1809536246498897</v>
      </c>
      <c r="R1150" s="77">
        <v>0</v>
      </c>
      <c r="S1150" s="77">
        <v>1.38094948370637E-4</v>
      </c>
      <c r="T1150" s="77" t="s">
        <v>158</v>
      </c>
      <c r="U1150" s="105">
        <v>-0.14062349993555301</v>
      </c>
      <c r="V1150" s="105">
        <v>-3.04777077979747E-2</v>
      </c>
      <c r="W1150" s="101">
        <v>-0.110144942878668</v>
      </c>
    </row>
    <row r="1151" spans="2:23" x14ac:dyDescent="0.55000000000000004">
      <c r="B1151" s="55" t="s">
        <v>118</v>
      </c>
      <c r="C1151" s="76" t="s">
        <v>141</v>
      </c>
      <c r="D1151" s="55" t="s">
        <v>67</v>
      </c>
      <c r="E1151" s="55" t="s">
        <v>139</v>
      </c>
      <c r="F1151" s="70">
        <v>109.38</v>
      </c>
      <c r="G1151" s="77">
        <v>54250</v>
      </c>
      <c r="H1151" s="77">
        <v>109.08</v>
      </c>
      <c r="I1151" s="77">
        <v>1</v>
      </c>
      <c r="J1151" s="77">
        <v>-99.926047203134999</v>
      </c>
      <c r="K1151" s="77">
        <v>0.135798922771147</v>
      </c>
      <c r="L1151" s="77">
        <v>-97.879067218996596</v>
      </c>
      <c r="M1151" s="77">
        <v>0.13029224047538801</v>
      </c>
      <c r="N1151" s="77">
        <v>-2.0469799841383902</v>
      </c>
      <c r="O1151" s="77">
        <v>5.5066822957593698E-3</v>
      </c>
      <c r="P1151" s="77">
        <v>-1.9925870005466999</v>
      </c>
      <c r="Q1151" s="77">
        <v>-1.9925870005466899</v>
      </c>
      <c r="R1151" s="77">
        <v>0</v>
      </c>
      <c r="S1151" s="77">
        <v>5.3997480184568999E-5</v>
      </c>
      <c r="T1151" s="77" t="s">
        <v>157</v>
      </c>
      <c r="U1151" s="105">
        <v>-1.25990880757145E-2</v>
      </c>
      <c r="V1151" s="105">
        <v>-2.7306341050290701E-3</v>
      </c>
      <c r="W1151" s="101">
        <v>-9.8683778817827295E-3</v>
      </c>
    </row>
    <row r="1152" spans="2:23" x14ac:dyDescent="0.55000000000000004">
      <c r="B1152" s="55" t="s">
        <v>118</v>
      </c>
      <c r="C1152" s="76" t="s">
        <v>141</v>
      </c>
      <c r="D1152" s="55" t="s">
        <v>67</v>
      </c>
      <c r="E1152" s="55" t="s">
        <v>195</v>
      </c>
      <c r="F1152" s="70">
        <v>109.56</v>
      </c>
      <c r="G1152" s="77">
        <v>54250</v>
      </c>
      <c r="H1152" s="77">
        <v>109.08</v>
      </c>
      <c r="I1152" s="77">
        <v>1</v>
      </c>
      <c r="J1152" s="77">
        <v>-36.070878570680897</v>
      </c>
      <c r="K1152" s="77">
        <v>7.8326718507820706E-2</v>
      </c>
      <c r="L1152" s="77">
        <v>-38.116054698950101</v>
      </c>
      <c r="M1152" s="77">
        <v>8.7460584273964095E-2</v>
      </c>
      <c r="N1152" s="77">
        <v>2.0451761282691798</v>
      </c>
      <c r="O1152" s="77">
        <v>-9.1338657661434002E-3</v>
      </c>
      <c r="P1152" s="77">
        <v>1.9925870005453701</v>
      </c>
      <c r="Q1152" s="77">
        <v>1.9925870005453701</v>
      </c>
      <c r="R1152" s="77">
        <v>0</v>
      </c>
      <c r="S1152" s="77">
        <v>2.3901825787549301E-4</v>
      </c>
      <c r="T1152" s="77" t="s">
        <v>157</v>
      </c>
      <c r="U1152" s="105">
        <v>-1.6829663985581E-2</v>
      </c>
      <c r="V1152" s="105">
        <v>-3.6475381534786799E-3</v>
      </c>
      <c r="W1152" s="101">
        <v>-1.3182024193740999E-2</v>
      </c>
    </row>
    <row r="1153" spans="2:23" x14ac:dyDescent="0.55000000000000004">
      <c r="B1153" s="55" t="s">
        <v>118</v>
      </c>
      <c r="C1153" s="76" t="s">
        <v>141</v>
      </c>
      <c r="D1153" s="55" t="s">
        <v>67</v>
      </c>
      <c r="E1153" s="55" t="s">
        <v>196</v>
      </c>
      <c r="F1153" s="70">
        <v>110.24</v>
      </c>
      <c r="G1153" s="77">
        <v>53550</v>
      </c>
      <c r="H1153" s="77">
        <v>110.05</v>
      </c>
      <c r="I1153" s="77">
        <v>1</v>
      </c>
      <c r="J1153" s="77">
        <v>-28.537261715398699</v>
      </c>
      <c r="K1153" s="77">
        <v>1.4414442919973E-2</v>
      </c>
      <c r="L1153" s="77">
        <v>-17.310052330407299</v>
      </c>
      <c r="M1153" s="77">
        <v>5.30359103676148E-3</v>
      </c>
      <c r="N1153" s="77">
        <v>-11.227209384991401</v>
      </c>
      <c r="O1153" s="77">
        <v>9.1108518832115105E-3</v>
      </c>
      <c r="P1153" s="77">
        <v>-8.7180035812593495</v>
      </c>
      <c r="Q1153" s="77">
        <v>-8.7180035812593406</v>
      </c>
      <c r="R1153" s="77">
        <v>0</v>
      </c>
      <c r="S1153" s="77">
        <v>1.3452634800384599E-3</v>
      </c>
      <c r="T1153" s="77" t="s">
        <v>158</v>
      </c>
      <c r="U1153" s="105">
        <v>-1.12965500247201</v>
      </c>
      <c r="V1153" s="105">
        <v>-0.24483315444176201</v>
      </c>
      <c r="W1153" s="101">
        <v>-0.88481502577382598</v>
      </c>
    </row>
    <row r="1154" spans="2:23" x14ac:dyDescent="0.55000000000000004">
      <c r="B1154" s="55" t="s">
        <v>118</v>
      </c>
      <c r="C1154" s="76" t="s">
        <v>141</v>
      </c>
      <c r="D1154" s="55" t="s">
        <v>67</v>
      </c>
      <c r="E1154" s="55" t="s">
        <v>197</v>
      </c>
      <c r="F1154" s="70">
        <v>108.55</v>
      </c>
      <c r="G1154" s="77">
        <v>58200</v>
      </c>
      <c r="H1154" s="77">
        <v>108.63</v>
      </c>
      <c r="I1154" s="77">
        <v>1</v>
      </c>
      <c r="J1154" s="77">
        <v>2.59123282285712</v>
      </c>
      <c r="K1154" s="77">
        <v>1.1817498074363701E-3</v>
      </c>
      <c r="L1154" s="77">
        <v>20.790698323405799</v>
      </c>
      <c r="M1154" s="77">
        <v>7.6076552072376805E-2</v>
      </c>
      <c r="N1154" s="77">
        <v>-18.199465500548701</v>
      </c>
      <c r="O1154" s="77">
        <v>-7.4894802264940497E-2</v>
      </c>
      <c r="P1154" s="77">
        <v>-14.8281180224753</v>
      </c>
      <c r="Q1154" s="77">
        <v>-14.8281180224753</v>
      </c>
      <c r="R1154" s="77">
        <v>0</v>
      </c>
      <c r="S1154" s="77">
        <v>3.86976627995686E-2</v>
      </c>
      <c r="T1154" s="77" t="s">
        <v>158</v>
      </c>
      <c r="U1154" s="105">
        <v>-6.6768693379060204</v>
      </c>
      <c r="V1154" s="105">
        <v>-1.4470957754515901</v>
      </c>
      <c r="W1154" s="101">
        <v>-5.2297332392454301</v>
      </c>
    </row>
    <row r="1155" spans="2:23" x14ac:dyDescent="0.55000000000000004">
      <c r="B1155" s="55" t="s">
        <v>118</v>
      </c>
      <c r="C1155" s="76" t="s">
        <v>141</v>
      </c>
      <c r="D1155" s="55" t="s">
        <v>67</v>
      </c>
      <c r="E1155" s="55" t="s">
        <v>198</v>
      </c>
      <c r="F1155" s="70">
        <v>110.83</v>
      </c>
      <c r="G1155" s="77">
        <v>53000</v>
      </c>
      <c r="H1155" s="77">
        <v>110.78</v>
      </c>
      <c r="I1155" s="77">
        <v>1</v>
      </c>
      <c r="J1155" s="77">
        <v>-7.4939084293986902</v>
      </c>
      <c r="K1155" s="77">
        <v>1.3882421629118199E-3</v>
      </c>
      <c r="L1155" s="77">
        <v>5.8540148509599499</v>
      </c>
      <c r="M1155" s="77">
        <v>8.4714178971641903E-4</v>
      </c>
      <c r="N1155" s="77">
        <v>-13.3479232803586</v>
      </c>
      <c r="O1155" s="77">
        <v>5.4110037319539904E-4</v>
      </c>
      <c r="P1155" s="77">
        <v>-10.5282265618068</v>
      </c>
      <c r="Q1155" s="77">
        <v>-10.5282265618068</v>
      </c>
      <c r="R1155" s="77">
        <v>0</v>
      </c>
      <c r="S1155" s="77">
        <v>2.74005266814809E-3</v>
      </c>
      <c r="T1155" s="77" t="s">
        <v>158</v>
      </c>
      <c r="U1155" s="105">
        <v>-0.60743953716597798</v>
      </c>
      <c r="V1155" s="105">
        <v>-0.131651997903381</v>
      </c>
      <c r="W1155" s="101">
        <v>-0.47578387079011702</v>
      </c>
    </row>
    <row r="1156" spans="2:23" x14ac:dyDescent="0.55000000000000004">
      <c r="B1156" s="55" t="s">
        <v>118</v>
      </c>
      <c r="C1156" s="76" t="s">
        <v>141</v>
      </c>
      <c r="D1156" s="55" t="s">
        <v>67</v>
      </c>
      <c r="E1156" s="55" t="s">
        <v>199</v>
      </c>
      <c r="F1156" s="70">
        <v>109.57</v>
      </c>
      <c r="G1156" s="77">
        <v>56100</v>
      </c>
      <c r="H1156" s="77">
        <v>109.44</v>
      </c>
      <c r="I1156" s="77">
        <v>1</v>
      </c>
      <c r="J1156" s="77">
        <v>-11.667094668345801</v>
      </c>
      <c r="K1156" s="77">
        <v>1.0426876106810999E-2</v>
      </c>
      <c r="L1156" s="77">
        <v>11.4892489323313</v>
      </c>
      <c r="M1156" s="77">
        <v>1.0111417622827201E-2</v>
      </c>
      <c r="N1156" s="77">
        <v>-23.156343600677101</v>
      </c>
      <c r="O1156" s="77">
        <v>3.1545848398380102E-4</v>
      </c>
      <c r="P1156" s="77">
        <v>-16.837474404544199</v>
      </c>
      <c r="Q1156" s="77">
        <v>-16.8374744045441</v>
      </c>
      <c r="R1156" s="77">
        <v>0</v>
      </c>
      <c r="S1156" s="77">
        <v>2.1716141695194001E-2</v>
      </c>
      <c r="T1156" s="77" t="s">
        <v>157</v>
      </c>
      <c r="U1156" s="105">
        <v>-2.9757803867992698</v>
      </c>
      <c r="V1156" s="105">
        <v>-0.64494885379312294</v>
      </c>
      <c r="W1156" s="101">
        <v>-2.3308135615574899</v>
      </c>
    </row>
    <row r="1157" spans="2:23" x14ac:dyDescent="0.55000000000000004">
      <c r="B1157" s="55" t="s">
        <v>118</v>
      </c>
      <c r="C1157" s="76" t="s">
        <v>141</v>
      </c>
      <c r="D1157" s="55" t="s">
        <v>67</v>
      </c>
      <c r="E1157" s="55" t="s">
        <v>140</v>
      </c>
      <c r="F1157" s="70">
        <v>109.31</v>
      </c>
      <c r="G1157" s="77">
        <v>56100</v>
      </c>
      <c r="H1157" s="77">
        <v>109.44</v>
      </c>
      <c r="I1157" s="77">
        <v>1</v>
      </c>
      <c r="J1157" s="77">
        <v>9.4951353594571604</v>
      </c>
      <c r="K1157" s="77">
        <v>7.4560331473880002E-3</v>
      </c>
      <c r="L1157" s="77">
        <v>-14.835154138624601</v>
      </c>
      <c r="M1157" s="77">
        <v>1.82007647207953E-2</v>
      </c>
      <c r="N1157" s="77">
        <v>24.3302894980818</v>
      </c>
      <c r="O1157" s="77">
        <v>-1.0744731573407299E-2</v>
      </c>
      <c r="P1157" s="77">
        <v>17.946460931241301</v>
      </c>
      <c r="Q1157" s="77">
        <v>17.946460931241301</v>
      </c>
      <c r="R1157" s="77">
        <v>0</v>
      </c>
      <c r="S1157" s="77">
        <v>2.66356405384084E-2</v>
      </c>
      <c r="T1157" s="77" t="s">
        <v>157</v>
      </c>
      <c r="U1157" s="105">
        <v>-4.33814265059193</v>
      </c>
      <c r="V1157" s="105">
        <v>-0.940217276282174</v>
      </c>
      <c r="W1157" s="101">
        <v>-3.3978991752299299</v>
      </c>
    </row>
    <row r="1158" spans="2:23" x14ac:dyDescent="0.55000000000000004">
      <c r="B1158" s="55" t="s">
        <v>118</v>
      </c>
      <c r="C1158" s="76" t="s">
        <v>141</v>
      </c>
      <c r="D1158" s="55" t="s">
        <v>67</v>
      </c>
      <c r="E1158" s="55" t="s">
        <v>200</v>
      </c>
      <c r="F1158" s="70">
        <v>107.9</v>
      </c>
      <c r="G1158" s="77">
        <v>58054</v>
      </c>
      <c r="H1158" s="77">
        <v>107.58</v>
      </c>
      <c r="I1158" s="77">
        <v>1</v>
      </c>
      <c r="J1158" s="77">
        <v>-31.0778480899179</v>
      </c>
      <c r="K1158" s="77">
        <v>5.42797944747807E-2</v>
      </c>
      <c r="L1158" s="77">
        <v>-30.8242786851823</v>
      </c>
      <c r="M1158" s="77">
        <v>5.3397651993152197E-2</v>
      </c>
      <c r="N1158" s="77">
        <v>-0.25356940473559297</v>
      </c>
      <c r="O1158" s="77">
        <v>8.8214248162849103E-4</v>
      </c>
      <c r="P1158" s="77">
        <v>-0.19886149254618901</v>
      </c>
      <c r="Q1158" s="77">
        <v>-0.19886149254618801</v>
      </c>
      <c r="R1158" s="77">
        <v>0</v>
      </c>
      <c r="S1158" s="77">
        <v>2.222479198835E-6</v>
      </c>
      <c r="T1158" s="77" t="s">
        <v>157</v>
      </c>
      <c r="U1158" s="105">
        <v>1.3899821455261901E-2</v>
      </c>
      <c r="V1158" s="105">
        <v>-3.0125455343640501E-3</v>
      </c>
      <c r="W1158" s="101">
        <v>1.6912497389327E-2</v>
      </c>
    </row>
    <row r="1159" spans="2:23" x14ac:dyDescent="0.55000000000000004">
      <c r="B1159" s="55" t="s">
        <v>118</v>
      </c>
      <c r="C1159" s="76" t="s">
        <v>141</v>
      </c>
      <c r="D1159" s="55" t="s">
        <v>67</v>
      </c>
      <c r="E1159" s="55" t="s">
        <v>200</v>
      </c>
      <c r="F1159" s="70">
        <v>107.9</v>
      </c>
      <c r="G1159" s="77">
        <v>58104</v>
      </c>
      <c r="H1159" s="77">
        <v>107.34</v>
      </c>
      <c r="I1159" s="77">
        <v>1</v>
      </c>
      <c r="J1159" s="77">
        <v>-33.616432431259</v>
      </c>
      <c r="K1159" s="77">
        <v>0.10102776892884301</v>
      </c>
      <c r="L1159" s="77">
        <v>-33.362847802975899</v>
      </c>
      <c r="M1159" s="77">
        <v>9.9509317449093096E-2</v>
      </c>
      <c r="N1159" s="77">
        <v>-0.25358462828314898</v>
      </c>
      <c r="O1159" s="77">
        <v>1.5184514797499001E-3</v>
      </c>
      <c r="P1159" s="77">
        <v>-0.198650889959606</v>
      </c>
      <c r="Q1159" s="77">
        <v>-0.198650889959605</v>
      </c>
      <c r="R1159" s="77">
        <v>0</v>
      </c>
      <c r="S1159" s="77">
        <v>3.5279185417080001E-6</v>
      </c>
      <c r="T1159" s="77" t="s">
        <v>157</v>
      </c>
      <c r="U1159" s="105">
        <v>2.14083564121204E-2</v>
      </c>
      <c r="V1159" s="105">
        <v>-4.6398904270092203E-3</v>
      </c>
      <c r="W1159" s="101">
        <v>2.6048447679355099E-2</v>
      </c>
    </row>
    <row r="1160" spans="2:23" x14ac:dyDescent="0.55000000000000004">
      <c r="B1160" s="55" t="s">
        <v>118</v>
      </c>
      <c r="C1160" s="76" t="s">
        <v>141</v>
      </c>
      <c r="D1160" s="55" t="s">
        <v>67</v>
      </c>
      <c r="E1160" s="55" t="s">
        <v>201</v>
      </c>
      <c r="F1160" s="70">
        <v>107.58</v>
      </c>
      <c r="G1160" s="77">
        <v>58104</v>
      </c>
      <c r="H1160" s="77">
        <v>107.34</v>
      </c>
      <c r="I1160" s="77">
        <v>1</v>
      </c>
      <c r="J1160" s="77">
        <v>-37.990691114548703</v>
      </c>
      <c r="K1160" s="77">
        <v>4.82059732194592E-2</v>
      </c>
      <c r="L1160" s="77">
        <v>-37.736358879237997</v>
      </c>
      <c r="M1160" s="77">
        <v>4.7562694900852402E-2</v>
      </c>
      <c r="N1160" s="77">
        <v>-0.25433223531068899</v>
      </c>
      <c r="O1160" s="77">
        <v>6.4327831860669501E-4</v>
      </c>
      <c r="P1160" s="77">
        <v>-0.19886149254659599</v>
      </c>
      <c r="Q1160" s="77">
        <v>-0.19886149254659499</v>
      </c>
      <c r="R1160" s="77">
        <v>0</v>
      </c>
      <c r="S1160" s="77">
        <v>1.3208328334769999E-6</v>
      </c>
      <c r="T1160" s="77" t="s">
        <v>157</v>
      </c>
      <c r="U1160" s="105">
        <v>8.0869516429113702E-3</v>
      </c>
      <c r="V1160" s="105">
        <v>-1.75270669028975E-3</v>
      </c>
      <c r="W1160" s="101">
        <v>9.8397342000803908E-3</v>
      </c>
    </row>
    <row r="1161" spans="2:23" x14ac:dyDescent="0.55000000000000004">
      <c r="B1161" s="55" t="s">
        <v>118</v>
      </c>
      <c r="C1161" s="76" t="s">
        <v>141</v>
      </c>
      <c r="D1161" s="55" t="s">
        <v>67</v>
      </c>
      <c r="E1161" s="55" t="s">
        <v>202</v>
      </c>
      <c r="F1161" s="70">
        <v>108.23</v>
      </c>
      <c r="G1161" s="77">
        <v>58200</v>
      </c>
      <c r="H1161" s="77">
        <v>108.63</v>
      </c>
      <c r="I1161" s="77">
        <v>1</v>
      </c>
      <c r="J1161" s="77">
        <v>38.956392983375402</v>
      </c>
      <c r="K1161" s="77">
        <v>6.20698626698548E-2</v>
      </c>
      <c r="L1161" s="77">
        <v>20.772163775637601</v>
      </c>
      <c r="M1161" s="77">
        <v>1.76476460260061E-2</v>
      </c>
      <c r="N1161" s="77">
        <v>18.1842292077378</v>
      </c>
      <c r="O1161" s="77">
        <v>4.4422216643848697E-2</v>
      </c>
      <c r="P1161" s="77">
        <v>14.828118022474699</v>
      </c>
      <c r="Q1161" s="77">
        <v>14.8281180224746</v>
      </c>
      <c r="R1161" s="77">
        <v>0</v>
      </c>
      <c r="S1161" s="77">
        <v>8.9928091392171092E-3</v>
      </c>
      <c r="T1161" s="77" t="s">
        <v>157</v>
      </c>
      <c r="U1161" s="105">
        <v>-2.45699073240245</v>
      </c>
      <c r="V1161" s="105">
        <v>-0.53251018242905501</v>
      </c>
      <c r="W1161" s="101">
        <v>-1.9244657116193999</v>
      </c>
    </row>
    <row r="1162" spans="2:23" x14ac:dyDescent="0.55000000000000004">
      <c r="B1162" s="55" t="s">
        <v>118</v>
      </c>
      <c r="C1162" s="76" t="s">
        <v>141</v>
      </c>
      <c r="D1162" s="55" t="s">
        <v>67</v>
      </c>
      <c r="E1162" s="55" t="s">
        <v>202</v>
      </c>
      <c r="F1162" s="70">
        <v>108.23</v>
      </c>
      <c r="G1162" s="77">
        <v>58300</v>
      </c>
      <c r="H1162" s="77">
        <v>108.18</v>
      </c>
      <c r="I1162" s="77">
        <v>1</v>
      </c>
      <c r="J1162" s="77">
        <v>-3.0849051133840799</v>
      </c>
      <c r="K1162" s="77">
        <v>3.6068063927030498E-4</v>
      </c>
      <c r="L1162" s="77">
        <v>18.157237672474398</v>
      </c>
      <c r="M1162" s="77">
        <v>1.249507210801E-2</v>
      </c>
      <c r="N1162" s="77">
        <v>-21.242142785858402</v>
      </c>
      <c r="O1162" s="77">
        <v>-1.2134391468739699E-2</v>
      </c>
      <c r="P1162" s="77">
        <v>-17.8188234190741</v>
      </c>
      <c r="Q1162" s="77">
        <v>-17.8188234190741</v>
      </c>
      <c r="R1162" s="77">
        <v>0</v>
      </c>
      <c r="S1162" s="77">
        <v>1.2033646738721499E-2</v>
      </c>
      <c r="T1162" s="77" t="s">
        <v>157</v>
      </c>
      <c r="U1162" s="105">
        <v>-2.3751089681678299</v>
      </c>
      <c r="V1162" s="105">
        <v>-0.514763728347988</v>
      </c>
      <c r="W1162" s="101">
        <v>-1.8603308959693901</v>
      </c>
    </row>
    <row r="1163" spans="2:23" x14ac:dyDescent="0.55000000000000004">
      <c r="B1163" s="55" t="s">
        <v>118</v>
      </c>
      <c r="C1163" s="76" t="s">
        <v>141</v>
      </c>
      <c r="D1163" s="55" t="s">
        <v>67</v>
      </c>
      <c r="E1163" s="55" t="s">
        <v>202</v>
      </c>
      <c r="F1163" s="70">
        <v>108.23</v>
      </c>
      <c r="G1163" s="77">
        <v>58500</v>
      </c>
      <c r="H1163" s="77">
        <v>108.16</v>
      </c>
      <c r="I1163" s="77">
        <v>1</v>
      </c>
      <c r="J1163" s="77">
        <v>-60.543733555186201</v>
      </c>
      <c r="K1163" s="77">
        <v>1.9060827098567101E-2</v>
      </c>
      <c r="L1163" s="77">
        <v>-63.586485234041703</v>
      </c>
      <c r="M1163" s="77">
        <v>2.10248537429788E-2</v>
      </c>
      <c r="N1163" s="77">
        <v>3.0427516788554998</v>
      </c>
      <c r="O1163" s="77">
        <v>-1.9640266444116402E-3</v>
      </c>
      <c r="P1163" s="77">
        <v>2.9907053965997901</v>
      </c>
      <c r="Q1163" s="77">
        <v>2.9907053965997901</v>
      </c>
      <c r="R1163" s="77">
        <v>0</v>
      </c>
      <c r="S1163" s="77">
        <v>4.6510457600106001E-5</v>
      </c>
      <c r="T1163" s="77" t="s">
        <v>157</v>
      </c>
      <c r="U1163" s="105">
        <v>4.9475472778995897E-4</v>
      </c>
      <c r="V1163" s="105">
        <v>-1.07229517343541E-4</v>
      </c>
      <c r="W1163" s="101">
        <v>6.0198888662251198E-4</v>
      </c>
    </row>
    <row r="1164" spans="2:23" x14ac:dyDescent="0.55000000000000004">
      <c r="B1164" s="55" t="s">
        <v>118</v>
      </c>
      <c r="C1164" s="76" t="s">
        <v>141</v>
      </c>
      <c r="D1164" s="55" t="s">
        <v>67</v>
      </c>
      <c r="E1164" s="55" t="s">
        <v>203</v>
      </c>
      <c r="F1164" s="70">
        <v>108.18</v>
      </c>
      <c r="G1164" s="77">
        <v>58304</v>
      </c>
      <c r="H1164" s="77">
        <v>108.18</v>
      </c>
      <c r="I1164" s="77">
        <v>1</v>
      </c>
      <c r="J1164" s="77">
        <v>17.0216094316804</v>
      </c>
      <c r="K1164" s="77">
        <v>0</v>
      </c>
      <c r="L1164" s="77">
        <v>17.0216094316804</v>
      </c>
      <c r="M1164" s="77">
        <v>0</v>
      </c>
      <c r="N1164" s="77">
        <v>-8.3269999999999998E-15</v>
      </c>
      <c r="O1164" s="77">
        <v>0</v>
      </c>
      <c r="P1164" s="77">
        <v>7.5660000000000003E-15</v>
      </c>
      <c r="Q1164" s="77">
        <v>7.5670000000000001E-15</v>
      </c>
      <c r="R1164" s="77">
        <v>0</v>
      </c>
      <c r="S1164" s="77">
        <v>0</v>
      </c>
      <c r="T1164" s="77" t="s">
        <v>157</v>
      </c>
      <c r="U1164" s="105">
        <v>0</v>
      </c>
      <c r="V1164" s="105">
        <v>0</v>
      </c>
      <c r="W1164" s="101">
        <v>0</v>
      </c>
    </row>
    <row r="1165" spans="2:23" x14ac:dyDescent="0.55000000000000004">
      <c r="B1165" s="55" t="s">
        <v>118</v>
      </c>
      <c r="C1165" s="76" t="s">
        <v>141</v>
      </c>
      <c r="D1165" s="55" t="s">
        <v>67</v>
      </c>
      <c r="E1165" s="55" t="s">
        <v>203</v>
      </c>
      <c r="F1165" s="70">
        <v>108.18</v>
      </c>
      <c r="G1165" s="77">
        <v>58350</v>
      </c>
      <c r="H1165" s="77">
        <v>107.65</v>
      </c>
      <c r="I1165" s="77">
        <v>1</v>
      </c>
      <c r="J1165" s="77">
        <v>-33.332337059468898</v>
      </c>
      <c r="K1165" s="77">
        <v>7.3662263201992803E-2</v>
      </c>
      <c r="L1165" s="77">
        <v>4.36122786166273</v>
      </c>
      <c r="M1165" s="77">
        <v>1.26104645098706E-3</v>
      </c>
      <c r="N1165" s="77">
        <v>-37.693564921131703</v>
      </c>
      <c r="O1165" s="77">
        <v>7.2401216751005804E-2</v>
      </c>
      <c r="P1165" s="77">
        <v>-31.6470533213555</v>
      </c>
      <c r="Q1165" s="77">
        <v>-31.6470533213555</v>
      </c>
      <c r="R1165" s="77">
        <v>0</v>
      </c>
      <c r="S1165" s="77">
        <v>6.6401835734209005E-2</v>
      </c>
      <c r="T1165" s="77" t="s">
        <v>157</v>
      </c>
      <c r="U1165" s="105">
        <v>-12.164412102515</v>
      </c>
      <c r="V1165" s="105">
        <v>-2.63642561708753</v>
      </c>
      <c r="W1165" s="101">
        <v>-9.5279130216368007</v>
      </c>
    </row>
    <row r="1166" spans="2:23" x14ac:dyDescent="0.55000000000000004">
      <c r="B1166" s="55" t="s">
        <v>118</v>
      </c>
      <c r="C1166" s="76" t="s">
        <v>141</v>
      </c>
      <c r="D1166" s="55" t="s">
        <v>67</v>
      </c>
      <c r="E1166" s="55" t="s">
        <v>203</v>
      </c>
      <c r="F1166" s="70">
        <v>108.18</v>
      </c>
      <c r="G1166" s="77">
        <v>58600</v>
      </c>
      <c r="H1166" s="77">
        <v>108.18</v>
      </c>
      <c r="I1166" s="77">
        <v>1</v>
      </c>
      <c r="J1166" s="77">
        <v>2.6986064918117898</v>
      </c>
      <c r="K1166" s="77">
        <v>2.7964711670971E-5</v>
      </c>
      <c r="L1166" s="77">
        <v>-13.723029825834301</v>
      </c>
      <c r="M1166" s="77">
        <v>7.2315474278683404E-4</v>
      </c>
      <c r="N1166" s="77">
        <v>16.421636317646101</v>
      </c>
      <c r="O1166" s="77">
        <v>-6.9519003111586297E-4</v>
      </c>
      <c r="P1166" s="77">
        <v>13.828229902280899</v>
      </c>
      <c r="Q1166" s="77">
        <v>13.828229902280899</v>
      </c>
      <c r="R1166" s="77">
        <v>0</v>
      </c>
      <c r="S1166" s="77">
        <v>7.3428457816449196E-4</v>
      </c>
      <c r="T1166" s="77" t="s">
        <v>158</v>
      </c>
      <c r="U1166" s="105">
        <v>-7.5205657566113998E-2</v>
      </c>
      <c r="V1166" s="105">
        <v>-1.6299523600998501E-2</v>
      </c>
      <c r="W1166" s="101">
        <v>-5.8905679780183198E-2</v>
      </c>
    </row>
    <row r="1167" spans="2:23" x14ac:dyDescent="0.55000000000000004">
      <c r="B1167" s="55" t="s">
        <v>118</v>
      </c>
      <c r="C1167" s="76" t="s">
        <v>141</v>
      </c>
      <c r="D1167" s="55" t="s">
        <v>67</v>
      </c>
      <c r="E1167" s="55" t="s">
        <v>204</v>
      </c>
      <c r="F1167" s="70">
        <v>108.18</v>
      </c>
      <c r="G1167" s="77">
        <v>58300</v>
      </c>
      <c r="H1167" s="77">
        <v>108.18</v>
      </c>
      <c r="I1167" s="77">
        <v>2</v>
      </c>
      <c r="J1167" s="77">
        <v>-10.4901905683188</v>
      </c>
      <c r="K1167" s="77">
        <v>0</v>
      </c>
      <c r="L1167" s="77">
        <v>-10.4901905683188</v>
      </c>
      <c r="M1167" s="77">
        <v>0</v>
      </c>
      <c r="N1167" s="77">
        <v>1.1101999999999999E-14</v>
      </c>
      <c r="O1167" s="77">
        <v>0</v>
      </c>
      <c r="P1167" s="77">
        <v>-4.891E-15</v>
      </c>
      <c r="Q1167" s="77">
        <v>-4.8900000000000002E-15</v>
      </c>
      <c r="R1167" s="77">
        <v>0</v>
      </c>
      <c r="S1167" s="77">
        <v>0</v>
      </c>
      <c r="T1167" s="77" t="s">
        <v>157</v>
      </c>
      <c r="U1167" s="105">
        <v>0</v>
      </c>
      <c r="V1167" s="105">
        <v>0</v>
      </c>
      <c r="W1167" s="101">
        <v>0</v>
      </c>
    </row>
    <row r="1168" spans="2:23" x14ac:dyDescent="0.55000000000000004">
      <c r="B1168" s="55" t="s">
        <v>118</v>
      </c>
      <c r="C1168" s="76" t="s">
        <v>141</v>
      </c>
      <c r="D1168" s="55" t="s">
        <v>67</v>
      </c>
      <c r="E1168" s="55" t="s">
        <v>205</v>
      </c>
      <c r="F1168" s="70">
        <v>108.37</v>
      </c>
      <c r="G1168" s="77">
        <v>58500</v>
      </c>
      <c r="H1168" s="77">
        <v>108.16</v>
      </c>
      <c r="I1168" s="77">
        <v>1</v>
      </c>
      <c r="J1168" s="77">
        <v>-70.758912874296001</v>
      </c>
      <c r="K1168" s="77">
        <v>7.0596214891246206E-2</v>
      </c>
      <c r="L1168" s="77">
        <v>-51.290929877353399</v>
      </c>
      <c r="M1168" s="77">
        <v>3.7093708776338503E-2</v>
      </c>
      <c r="N1168" s="77">
        <v>-19.467982996942599</v>
      </c>
      <c r="O1168" s="77">
        <v>3.3502506114907703E-2</v>
      </c>
      <c r="P1168" s="77">
        <v>-16.818935298881399</v>
      </c>
      <c r="Q1168" s="77">
        <v>-16.8189352988813</v>
      </c>
      <c r="R1168" s="77">
        <v>0</v>
      </c>
      <c r="S1168" s="77">
        <v>3.9885598426902102E-3</v>
      </c>
      <c r="T1168" s="77" t="s">
        <v>157</v>
      </c>
      <c r="U1168" s="105">
        <v>-0.461127604827622</v>
      </c>
      <c r="V1168" s="105">
        <v>-9.99414209144069E-2</v>
      </c>
      <c r="W1168" s="101">
        <v>-0.36118339905344798</v>
      </c>
    </row>
    <row r="1169" spans="2:23" x14ac:dyDescent="0.55000000000000004">
      <c r="B1169" s="55" t="s">
        <v>118</v>
      </c>
      <c r="C1169" s="76" t="s">
        <v>141</v>
      </c>
      <c r="D1169" s="55" t="s">
        <v>67</v>
      </c>
      <c r="E1169" s="55" t="s">
        <v>206</v>
      </c>
      <c r="F1169" s="70">
        <v>108.16</v>
      </c>
      <c r="G1169" s="77">
        <v>58600</v>
      </c>
      <c r="H1169" s="77">
        <v>108.18</v>
      </c>
      <c r="I1169" s="77">
        <v>1</v>
      </c>
      <c r="J1169" s="77">
        <v>4.4529605799538201</v>
      </c>
      <c r="K1169" s="77">
        <v>9.0617880724665602E-4</v>
      </c>
      <c r="L1169" s="77">
        <v>20.884457672288399</v>
      </c>
      <c r="M1169" s="77">
        <v>1.99325381525382E-2</v>
      </c>
      <c r="N1169" s="77">
        <v>-16.431497092334599</v>
      </c>
      <c r="O1169" s="77">
        <v>-1.90263593452916E-2</v>
      </c>
      <c r="P1169" s="77">
        <v>-13.828229902280899</v>
      </c>
      <c r="Q1169" s="77">
        <v>-13.828229902280899</v>
      </c>
      <c r="R1169" s="77">
        <v>0</v>
      </c>
      <c r="S1169" s="77">
        <v>8.7387513599264006E-3</v>
      </c>
      <c r="T1169" s="77" t="s">
        <v>158</v>
      </c>
      <c r="U1169" s="105">
        <v>-1.72945134853333</v>
      </c>
      <c r="V1169" s="105">
        <v>-0.37482862306491099</v>
      </c>
      <c r="W1169" s="101">
        <v>-1.3546122808985599</v>
      </c>
    </row>
    <row r="1170" spans="2:23" x14ac:dyDescent="0.55000000000000004">
      <c r="B1170" s="55" t="s">
        <v>118</v>
      </c>
      <c r="C1170" s="76" t="s">
        <v>119</v>
      </c>
      <c r="D1170" s="55" t="s">
        <v>68</v>
      </c>
      <c r="E1170" s="55" t="s">
        <v>120</v>
      </c>
      <c r="F1170" s="70">
        <v>110.56</v>
      </c>
      <c r="G1170" s="77">
        <v>50050</v>
      </c>
      <c r="H1170" s="77">
        <v>109.54</v>
      </c>
      <c r="I1170" s="77">
        <v>1</v>
      </c>
      <c r="J1170" s="77">
        <v>-24.7330130347401</v>
      </c>
      <c r="K1170" s="77">
        <v>0.11194511388112199</v>
      </c>
      <c r="L1170" s="77">
        <v>9.5030393407907692</v>
      </c>
      <c r="M1170" s="77">
        <v>1.65263194784089E-2</v>
      </c>
      <c r="N1170" s="77">
        <v>-34.236052375530903</v>
      </c>
      <c r="O1170" s="77">
        <v>9.5418794402713503E-2</v>
      </c>
      <c r="P1170" s="77">
        <v>-27.872969744141301</v>
      </c>
      <c r="Q1170" s="77">
        <v>-27.872969744141201</v>
      </c>
      <c r="R1170" s="77">
        <v>0</v>
      </c>
      <c r="S1170" s="77">
        <v>0.14217314695148001</v>
      </c>
      <c r="T1170" s="77" t="s">
        <v>135</v>
      </c>
      <c r="U1170" s="105">
        <v>-24.484379198001001</v>
      </c>
      <c r="V1170" s="105">
        <v>-5.2594764622034997</v>
      </c>
      <c r="W1170" s="101">
        <v>-19.225025121166698</v>
      </c>
    </row>
    <row r="1171" spans="2:23" x14ac:dyDescent="0.55000000000000004">
      <c r="B1171" s="55" t="s">
        <v>118</v>
      </c>
      <c r="C1171" s="76" t="s">
        <v>119</v>
      </c>
      <c r="D1171" s="55" t="s">
        <v>68</v>
      </c>
      <c r="E1171" s="55" t="s">
        <v>136</v>
      </c>
      <c r="F1171" s="70">
        <v>110.04</v>
      </c>
      <c r="G1171" s="77">
        <v>56050</v>
      </c>
      <c r="H1171" s="77">
        <v>109.67</v>
      </c>
      <c r="I1171" s="77">
        <v>1</v>
      </c>
      <c r="J1171" s="77">
        <v>-47.806361522161602</v>
      </c>
      <c r="K1171" s="77">
        <v>7.3134342463603494E-2</v>
      </c>
      <c r="L1171" s="77">
        <v>-65.609836812129302</v>
      </c>
      <c r="M1171" s="77">
        <v>0.137748821968455</v>
      </c>
      <c r="N1171" s="77">
        <v>17.8034752899677</v>
      </c>
      <c r="O1171" s="77">
        <v>-6.4614479504851996E-2</v>
      </c>
      <c r="P1171" s="77">
        <v>12.2216529034978</v>
      </c>
      <c r="Q1171" s="77">
        <v>12.2216529034977</v>
      </c>
      <c r="R1171" s="77">
        <v>0</v>
      </c>
      <c r="S1171" s="77">
        <v>4.7798015901944196E-3</v>
      </c>
      <c r="T1171" s="77" t="s">
        <v>135</v>
      </c>
      <c r="U1171" s="105">
        <v>-0.49875000936207098</v>
      </c>
      <c r="V1171" s="105">
        <v>-0.10713622402065</v>
      </c>
      <c r="W1171" s="101">
        <v>-0.39161627834741097</v>
      </c>
    </row>
    <row r="1172" spans="2:23" x14ac:dyDescent="0.55000000000000004">
      <c r="B1172" s="55" t="s">
        <v>118</v>
      </c>
      <c r="C1172" s="76" t="s">
        <v>119</v>
      </c>
      <c r="D1172" s="55" t="s">
        <v>68</v>
      </c>
      <c r="E1172" s="55" t="s">
        <v>122</v>
      </c>
      <c r="F1172" s="70">
        <v>109.54</v>
      </c>
      <c r="G1172" s="77">
        <v>51450</v>
      </c>
      <c r="H1172" s="77">
        <v>109.72</v>
      </c>
      <c r="I1172" s="77">
        <v>10</v>
      </c>
      <c r="J1172" s="77">
        <v>3.2822657996145201</v>
      </c>
      <c r="K1172" s="77">
        <v>1.87885807511326E-3</v>
      </c>
      <c r="L1172" s="77">
        <v>18.689171252280101</v>
      </c>
      <c r="M1172" s="77">
        <v>6.0915325293725703E-2</v>
      </c>
      <c r="N1172" s="77">
        <v>-15.4069054526655</v>
      </c>
      <c r="O1172" s="77">
        <v>-5.9036467218612498E-2</v>
      </c>
      <c r="P1172" s="77">
        <v>-12.0410940997129</v>
      </c>
      <c r="Q1172" s="77">
        <v>-12.0410940997129</v>
      </c>
      <c r="R1172" s="77">
        <v>0</v>
      </c>
      <c r="S1172" s="77">
        <v>2.5285897977403899E-2</v>
      </c>
      <c r="T1172" s="77" t="s">
        <v>137</v>
      </c>
      <c r="U1172" s="105">
        <v>-3.6989249196967999</v>
      </c>
      <c r="V1172" s="105">
        <v>-0.79456409301942199</v>
      </c>
      <c r="W1172" s="101">
        <v>-2.9043793157837601</v>
      </c>
    </row>
    <row r="1173" spans="2:23" x14ac:dyDescent="0.55000000000000004">
      <c r="B1173" s="55" t="s">
        <v>118</v>
      </c>
      <c r="C1173" s="76" t="s">
        <v>119</v>
      </c>
      <c r="D1173" s="55" t="s">
        <v>68</v>
      </c>
      <c r="E1173" s="55" t="s">
        <v>138</v>
      </c>
      <c r="F1173" s="70">
        <v>109.72</v>
      </c>
      <c r="G1173" s="77">
        <v>54000</v>
      </c>
      <c r="H1173" s="77">
        <v>109.56</v>
      </c>
      <c r="I1173" s="77">
        <v>10</v>
      </c>
      <c r="J1173" s="77">
        <v>-16.2853174900754</v>
      </c>
      <c r="K1173" s="77">
        <v>1.2687721305602299E-2</v>
      </c>
      <c r="L1173" s="77">
        <v>-0.90160585476996802</v>
      </c>
      <c r="M1173" s="77">
        <v>3.8888806734286E-5</v>
      </c>
      <c r="N1173" s="77">
        <v>-15.383711635305501</v>
      </c>
      <c r="O1173" s="77">
        <v>1.2648832498867999E-2</v>
      </c>
      <c r="P1173" s="77">
        <v>-12.0410940997129</v>
      </c>
      <c r="Q1173" s="77">
        <v>-12.041094099712801</v>
      </c>
      <c r="R1173" s="77">
        <v>0</v>
      </c>
      <c r="S1173" s="77">
        <v>6.9362233901318002E-3</v>
      </c>
      <c r="T1173" s="77" t="s">
        <v>137</v>
      </c>
      <c r="U1173" s="105">
        <v>-1.0745758664729299</v>
      </c>
      <c r="V1173" s="105">
        <v>-0.23082906986784901</v>
      </c>
      <c r="W1173" s="101">
        <v>-0.84375216788131602</v>
      </c>
    </row>
    <row r="1174" spans="2:23" x14ac:dyDescent="0.55000000000000004">
      <c r="B1174" s="55" t="s">
        <v>118</v>
      </c>
      <c r="C1174" s="76" t="s">
        <v>119</v>
      </c>
      <c r="D1174" s="55" t="s">
        <v>68</v>
      </c>
      <c r="E1174" s="55" t="s">
        <v>139</v>
      </c>
      <c r="F1174" s="70">
        <v>109.56</v>
      </c>
      <c r="G1174" s="77">
        <v>56100</v>
      </c>
      <c r="H1174" s="77">
        <v>109.76</v>
      </c>
      <c r="I1174" s="77">
        <v>10</v>
      </c>
      <c r="J1174" s="77">
        <v>4.3062564687226201</v>
      </c>
      <c r="K1174" s="77">
        <v>3.3898148247631398E-3</v>
      </c>
      <c r="L1174" s="77">
        <v>28.903235195950302</v>
      </c>
      <c r="M1174" s="77">
        <v>0.15271057247605499</v>
      </c>
      <c r="N1174" s="77">
        <v>-24.5969787272277</v>
      </c>
      <c r="O1174" s="77">
        <v>-0.14932075765129099</v>
      </c>
      <c r="P1174" s="77">
        <v>-18.5154722741059</v>
      </c>
      <c r="Q1174" s="77">
        <v>-18.5154722741058</v>
      </c>
      <c r="R1174" s="77">
        <v>0</v>
      </c>
      <c r="S1174" s="77">
        <v>6.2667992033865902E-2</v>
      </c>
      <c r="T1174" s="77" t="s">
        <v>137</v>
      </c>
      <c r="U1174" s="105">
        <v>-11.455118538595</v>
      </c>
      <c r="V1174" s="105">
        <v>-2.4606679155830902</v>
      </c>
      <c r="W1174" s="101">
        <v>-8.9945078815153696</v>
      </c>
    </row>
    <row r="1175" spans="2:23" x14ac:dyDescent="0.55000000000000004">
      <c r="B1175" s="55" t="s">
        <v>118</v>
      </c>
      <c r="C1175" s="76" t="s">
        <v>119</v>
      </c>
      <c r="D1175" s="55" t="s">
        <v>68</v>
      </c>
      <c r="E1175" s="55" t="s">
        <v>140</v>
      </c>
      <c r="F1175" s="70">
        <v>109.67</v>
      </c>
      <c r="G1175" s="77">
        <v>56100</v>
      </c>
      <c r="H1175" s="77">
        <v>109.76</v>
      </c>
      <c r="I1175" s="77">
        <v>10</v>
      </c>
      <c r="J1175" s="77">
        <v>6.7747098272772099</v>
      </c>
      <c r="K1175" s="77">
        <v>3.29079290558092E-3</v>
      </c>
      <c r="L1175" s="77">
        <v>-16.5656145990799</v>
      </c>
      <c r="M1175" s="77">
        <v>1.9675884391144399E-2</v>
      </c>
      <c r="N1175" s="77">
        <v>23.3403244263571</v>
      </c>
      <c r="O1175" s="77">
        <v>-1.63850914855635E-2</v>
      </c>
      <c r="P1175" s="77">
        <v>17.406485747408599</v>
      </c>
      <c r="Q1175" s="77">
        <v>17.4064857474085</v>
      </c>
      <c r="R1175" s="77">
        <v>0</v>
      </c>
      <c r="S1175" s="77">
        <v>2.1724077993558698E-2</v>
      </c>
      <c r="T1175" s="77" t="s">
        <v>137</v>
      </c>
      <c r="U1175" s="105">
        <v>-3.8983195107108202</v>
      </c>
      <c r="V1175" s="105">
        <v>-0.83739593897508902</v>
      </c>
      <c r="W1175" s="101">
        <v>-3.0609430575176102</v>
      </c>
    </row>
    <row r="1176" spans="2:23" x14ac:dyDescent="0.55000000000000004">
      <c r="B1176" s="55" t="s">
        <v>118</v>
      </c>
      <c r="C1176" s="76" t="s">
        <v>141</v>
      </c>
      <c r="D1176" s="55" t="s">
        <v>68</v>
      </c>
      <c r="E1176" s="55" t="s">
        <v>142</v>
      </c>
      <c r="F1176" s="70">
        <v>110.45</v>
      </c>
      <c r="G1176" s="77">
        <v>50000</v>
      </c>
      <c r="H1176" s="77">
        <v>109.2</v>
      </c>
      <c r="I1176" s="77">
        <v>1</v>
      </c>
      <c r="J1176" s="77">
        <v>-60.479895315789797</v>
      </c>
      <c r="K1176" s="77">
        <v>0.34859003037506803</v>
      </c>
      <c r="L1176" s="77">
        <v>-9.5189804296728404</v>
      </c>
      <c r="M1176" s="77">
        <v>8.63522719647313E-3</v>
      </c>
      <c r="N1176" s="77">
        <v>-50.960914886117003</v>
      </c>
      <c r="O1176" s="77">
        <v>0.339954803178594</v>
      </c>
      <c r="P1176" s="77">
        <v>-39.127030255860703</v>
      </c>
      <c r="Q1176" s="77">
        <v>-39.127030255860703</v>
      </c>
      <c r="R1176" s="77">
        <v>0</v>
      </c>
      <c r="S1176" s="77">
        <v>0.14589710453008201</v>
      </c>
      <c r="T1176" s="77" t="s">
        <v>143</v>
      </c>
      <c r="U1176" s="105">
        <v>-26.184532849974399</v>
      </c>
      <c r="V1176" s="105">
        <v>-5.6246855631723802</v>
      </c>
      <c r="W1176" s="101">
        <v>-20.559978170403099</v>
      </c>
    </row>
    <row r="1177" spans="2:23" x14ac:dyDescent="0.55000000000000004">
      <c r="B1177" s="55" t="s">
        <v>118</v>
      </c>
      <c r="C1177" s="76" t="s">
        <v>141</v>
      </c>
      <c r="D1177" s="55" t="s">
        <v>68</v>
      </c>
      <c r="E1177" s="55" t="s">
        <v>144</v>
      </c>
      <c r="F1177" s="70">
        <v>108.72</v>
      </c>
      <c r="G1177" s="77">
        <v>56050</v>
      </c>
      <c r="H1177" s="77">
        <v>109.67</v>
      </c>
      <c r="I1177" s="77">
        <v>1</v>
      </c>
      <c r="J1177" s="77">
        <v>86.6164329238768</v>
      </c>
      <c r="K1177" s="77">
        <v>0.37512032262282202</v>
      </c>
      <c r="L1177" s="77">
        <v>56.959301098723898</v>
      </c>
      <c r="M1177" s="77">
        <v>0.162218099082754</v>
      </c>
      <c r="N1177" s="77">
        <v>29.657131825152899</v>
      </c>
      <c r="O1177" s="77">
        <v>0.21290222354006799</v>
      </c>
      <c r="P1177" s="77">
        <v>23.131293775153001</v>
      </c>
      <c r="Q1177" s="77">
        <v>23.131293775152901</v>
      </c>
      <c r="R1177" s="77">
        <v>0</v>
      </c>
      <c r="S1177" s="77">
        <v>2.6752837585621501E-2</v>
      </c>
      <c r="T1177" s="77" t="s">
        <v>143</v>
      </c>
      <c r="U1177" s="105">
        <v>-5.0910356728755302</v>
      </c>
      <c r="V1177" s="105">
        <v>-1.09360266287304</v>
      </c>
      <c r="W1177" s="101">
        <v>-3.9974584575858398</v>
      </c>
    </row>
    <row r="1178" spans="2:23" x14ac:dyDescent="0.55000000000000004">
      <c r="B1178" s="55" t="s">
        <v>118</v>
      </c>
      <c r="C1178" s="76" t="s">
        <v>141</v>
      </c>
      <c r="D1178" s="55" t="s">
        <v>68</v>
      </c>
      <c r="E1178" s="55" t="s">
        <v>155</v>
      </c>
      <c r="F1178" s="70">
        <v>107.02</v>
      </c>
      <c r="G1178" s="77">
        <v>58350</v>
      </c>
      <c r="H1178" s="77">
        <v>107.78</v>
      </c>
      <c r="I1178" s="77">
        <v>1</v>
      </c>
      <c r="J1178" s="77">
        <v>46.1950682682901</v>
      </c>
      <c r="K1178" s="77">
        <v>0.15193968446061301</v>
      </c>
      <c r="L1178" s="77">
        <v>8.6505484038076208</v>
      </c>
      <c r="M1178" s="77">
        <v>5.3280375232872398E-3</v>
      </c>
      <c r="N1178" s="77">
        <v>37.544519864482503</v>
      </c>
      <c r="O1178" s="77">
        <v>0.14661164693732601</v>
      </c>
      <c r="P1178" s="77">
        <v>31.647053321356001</v>
      </c>
      <c r="Q1178" s="77">
        <v>31.647053321356001</v>
      </c>
      <c r="R1178" s="77">
        <v>0</v>
      </c>
      <c r="S1178" s="77">
        <v>7.1309362055442305E-2</v>
      </c>
      <c r="T1178" s="77" t="s">
        <v>143</v>
      </c>
      <c r="U1178" s="105">
        <v>-13.0163091894942</v>
      </c>
      <c r="V1178" s="105">
        <v>-2.7960264482628601</v>
      </c>
      <c r="W1178" s="101">
        <v>-10.220347803358999</v>
      </c>
    </row>
    <row r="1179" spans="2:23" x14ac:dyDescent="0.55000000000000004">
      <c r="B1179" s="55" t="s">
        <v>118</v>
      </c>
      <c r="C1179" s="76" t="s">
        <v>141</v>
      </c>
      <c r="D1179" s="55" t="s">
        <v>68</v>
      </c>
      <c r="E1179" s="55" t="s">
        <v>156</v>
      </c>
      <c r="F1179" s="70">
        <v>109.2</v>
      </c>
      <c r="G1179" s="77">
        <v>50050</v>
      </c>
      <c r="H1179" s="77">
        <v>109.54</v>
      </c>
      <c r="I1179" s="77">
        <v>1</v>
      </c>
      <c r="J1179" s="77">
        <v>32.965670612548401</v>
      </c>
      <c r="K1179" s="77">
        <v>6.2921981914338496E-2</v>
      </c>
      <c r="L1179" s="77">
        <v>63.836702653573902</v>
      </c>
      <c r="M1179" s="77">
        <v>0.23594971466891901</v>
      </c>
      <c r="N1179" s="77">
        <v>-30.871032041025501</v>
      </c>
      <c r="O1179" s="77">
        <v>-0.17302773275458</v>
      </c>
      <c r="P1179" s="77">
        <v>-23.4684404591674</v>
      </c>
      <c r="Q1179" s="77">
        <v>-23.4684404591674</v>
      </c>
      <c r="R1179" s="77">
        <v>0</v>
      </c>
      <c r="S1179" s="77">
        <v>3.1889449690199599E-2</v>
      </c>
      <c r="T1179" s="77" t="s">
        <v>157</v>
      </c>
      <c r="U1179" s="105">
        <v>-8.4278922374196608</v>
      </c>
      <c r="V1179" s="105">
        <v>-1.8103910452553</v>
      </c>
      <c r="W1179" s="101">
        <v>-6.6175433190524604</v>
      </c>
    </row>
    <row r="1180" spans="2:23" x14ac:dyDescent="0.55000000000000004">
      <c r="B1180" s="55" t="s">
        <v>118</v>
      </c>
      <c r="C1180" s="76" t="s">
        <v>141</v>
      </c>
      <c r="D1180" s="55" t="s">
        <v>68</v>
      </c>
      <c r="E1180" s="55" t="s">
        <v>156</v>
      </c>
      <c r="F1180" s="70">
        <v>109.2</v>
      </c>
      <c r="G1180" s="77">
        <v>51150</v>
      </c>
      <c r="H1180" s="77">
        <v>108.02</v>
      </c>
      <c r="I1180" s="77">
        <v>1</v>
      </c>
      <c r="J1180" s="77">
        <v>-161.02709211138199</v>
      </c>
      <c r="K1180" s="77">
        <v>0.90754035378466202</v>
      </c>
      <c r="L1180" s="77">
        <v>-140.74664386497099</v>
      </c>
      <c r="M1180" s="77">
        <v>0.693336621573857</v>
      </c>
      <c r="N1180" s="77">
        <v>-20.2804482464107</v>
      </c>
      <c r="O1180" s="77">
        <v>0.21420373221080499</v>
      </c>
      <c r="P1180" s="77">
        <v>-15.658589796694301</v>
      </c>
      <c r="Q1180" s="77">
        <v>-15.658589796694301</v>
      </c>
      <c r="R1180" s="77">
        <v>0</v>
      </c>
      <c r="S1180" s="77">
        <v>8.5817002047398807E-3</v>
      </c>
      <c r="T1180" s="77" t="s">
        <v>157</v>
      </c>
      <c r="U1180" s="105">
        <v>-0.66626157534919395</v>
      </c>
      <c r="V1180" s="105">
        <v>-0.143119294341994</v>
      </c>
      <c r="W1180" s="101">
        <v>-0.52314561132112003</v>
      </c>
    </row>
    <row r="1181" spans="2:23" x14ac:dyDescent="0.55000000000000004">
      <c r="B1181" s="55" t="s">
        <v>118</v>
      </c>
      <c r="C1181" s="76" t="s">
        <v>141</v>
      </c>
      <c r="D1181" s="55" t="s">
        <v>68</v>
      </c>
      <c r="E1181" s="55" t="s">
        <v>156</v>
      </c>
      <c r="F1181" s="70">
        <v>109.2</v>
      </c>
      <c r="G1181" s="77">
        <v>51200</v>
      </c>
      <c r="H1181" s="77">
        <v>109.2</v>
      </c>
      <c r="I1181" s="77">
        <v>1</v>
      </c>
      <c r="J1181" s="77">
        <v>1.1399400000000001E-12</v>
      </c>
      <c r="K1181" s="77">
        <v>0</v>
      </c>
      <c r="L1181" s="77">
        <v>8.1475199999999998E-13</v>
      </c>
      <c r="M1181" s="77">
        <v>0</v>
      </c>
      <c r="N1181" s="77">
        <v>3.2518800000000001E-13</v>
      </c>
      <c r="O1181" s="77">
        <v>0</v>
      </c>
      <c r="P1181" s="77">
        <v>2.1855100000000001E-13</v>
      </c>
      <c r="Q1181" s="77">
        <v>2.1855100000000001E-13</v>
      </c>
      <c r="R1181" s="77">
        <v>0</v>
      </c>
      <c r="S1181" s="77">
        <v>0</v>
      </c>
      <c r="T1181" s="77" t="s">
        <v>158</v>
      </c>
      <c r="U1181" s="105">
        <v>0</v>
      </c>
      <c r="V1181" s="105">
        <v>0</v>
      </c>
      <c r="W1181" s="101">
        <v>0</v>
      </c>
    </row>
    <row r="1182" spans="2:23" x14ac:dyDescent="0.55000000000000004">
      <c r="B1182" s="55" t="s">
        <v>118</v>
      </c>
      <c r="C1182" s="76" t="s">
        <v>141</v>
      </c>
      <c r="D1182" s="55" t="s">
        <v>68</v>
      </c>
      <c r="E1182" s="55" t="s">
        <v>122</v>
      </c>
      <c r="F1182" s="70">
        <v>109.54</v>
      </c>
      <c r="G1182" s="77">
        <v>50054</v>
      </c>
      <c r="H1182" s="77">
        <v>109.54</v>
      </c>
      <c r="I1182" s="77">
        <v>1</v>
      </c>
      <c r="J1182" s="77">
        <v>84.949599559122603</v>
      </c>
      <c r="K1182" s="77">
        <v>0</v>
      </c>
      <c r="L1182" s="77">
        <v>84.949599831790806</v>
      </c>
      <c r="M1182" s="77">
        <v>0</v>
      </c>
      <c r="N1182" s="77">
        <v>-2.7266822133500002E-7</v>
      </c>
      <c r="O1182" s="77">
        <v>0</v>
      </c>
      <c r="P1182" s="77">
        <v>3.9524199999999998E-13</v>
      </c>
      <c r="Q1182" s="77">
        <v>3.9524100000000001E-13</v>
      </c>
      <c r="R1182" s="77">
        <v>0</v>
      </c>
      <c r="S1182" s="77">
        <v>0</v>
      </c>
      <c r="T1182" s="77" t="s">
        <v>158</v>
      </c>
      <c r="U1182" s="105">
        <v>0</v>
      </c>
      <c r="V1182" s="105">
        <v>0</v>
      </c>
      <c r="W1182" s="101">
        <v>0</v>
      </c>
    </row>
    <row r="1183" spans="2:23" x14ac:dyDescent="0.55000000000000004">
      <c r="B1183" s="55" t="s">
        <v>118</v>
      </c>
      <c r="C1183" s="76" t="s">
        <v>141</v>
      </c>
      <c r="D1183" s="55" t="s">
        <v>68</v>
      </c>
      <c r="E1183" s="55" t="s">
        <v>122</v>
      </c>
      <c r="F1183" s="70">
        <v>109.54</v>
      </c>
      <c r="G1183" s="77">
        <v>50100</v>
      </c>
      <c r="H1183" s="77">
        <v>109.27</v>
      </c>
      <c r="I1183" s="77">
        <v>1</v>
      </c>
      <c r="J1183" s="77">
        <v>-135.59505085731499</v>
      </c>
      <c r="K1183" s="77">
        <v>0.146536562001472</v>
      </c>
      <c r="L1183" s="77">
        <v>-109.503708023331</v>
      </c>
      <c r="M1183" s="77">
        <v>9.5568764704745596E-2</v>
      </c>
      <c r="N1183" s="77">
        <v>-26.091342833983699</v>
      </c>
      <c r="O1183" s="77">
        <v>5.0967797296726403E-2</v>
      </c>
      <c r="P1183" s="77">
        <v>-20.782089487477201</v>
      </c>
      <c r="Q1183" s="77">
        <v>-20.782089487477201</v>
      </c>
      <c r="R1183" s="77">
        <v>0</v>
      </c>
      <c r="S1183" s="77">
        <v>3.44220509042012E-3</v>
      </c>
      <c r="T1183" s="77" t="s">
        <v>157</v>
      </c>
      <c r="U1183" s="105">
        <v>-1.4685307019275</v>
      </c>
      <c r="V1183" s="105">
        <v>-0.31545429836511701</v>
      </c>
      <c r="W1183" s="101">
        <v>-1.1530837440250801</v>
      </c>
    </row>
    <row r="1184" spans="2:23" x14ac:dyDescent="0.55000000000000004">
      <c r="B1184" s="55" t="s">
        <v>118</v>
      </c>
      <c r="C1184" s="76" t="s">
        <v>141</v>
      </c>
      <c r="D1184" s="55" t="s">
        <v>68</v>
      </c>
      <c r="E1184" s="55" t="s">
        <v>122</v>
      </c>
      <c r="F1184" s="70">
        <v>109.54</v>
      </c>
      <c r="G1184" s="77">
        <v>50900</v>
      </c>
      <c r="H1184" s="77">
        <v>110.1</v>
      </c>
      <c r="I1184" s="77">
        <v>1</v>
      </c>
      <c r="J1184" s="77">
        <v>32.326765064527201</v>
      </c>
      <c r="K1184" s="77">
        <v>7.3673891637368094E-2</v>
      </c>
      <c r="L1184" s="77">
        <v>55.819765366026502</v>
      </c>
      <c r="M1184" s="77">
        <v>0.21966715748903701</v>
      </c>
      <c r="N1184" s="77">
        <v>-23.493000301499301</v>
      </c>
      <c r="O1184" s="77">
        <v>-0.145993265851669</v>
      </c>
      <c r="P1184" s="77">
        <v>-18.518226616119101</v>
      </c>
      <c r="Q1184" s="77">
        <v>-18.518226616119001</v>
      </c>
      <c r="R1184" s="77">
        <v>0</v>
      </c>
      <c r="S1184" s="77">
        <v>2.4176192548918798E-2</v>
      </c>
      <c r="T1184" s="77" t="s">
        <v>157</v>
      </c>
      <c r="U1184" s="105">
        <v>-2.8769002869909102</v>
      </c>
      <c r="V1184" s="105">
        <v>-0.61798541924111905</v>
      </c>
      <c r="W1184" s="101">
        <v>-2.2589292479593501</v>
      </c>
    </row>
    <row r="1185" spans="2:23" x14ac:dyDescent="0.55000000000000004">
      <c r="B1185" s="55" t="s">
        <v>118</v>
      </c>
      <c r="C1185" s="76" t="s">
        <v>141</v>
      </c>
      <c r="D1185" s="55" t="s">
        <v>68</v>
      </c>
      <c r="E1185" s="55" t="s">
        <v>159</v>
      </c>
      <c r="F1185" s="70">
        <v>109.54</v>
      </c>
      <c r="G1185" s="77">
        <v>50454</v>
      </c>
      <c r="H1185" s="77">
        <v>109.54</v>
      </c>
      <c r="I1185" s="77">
        <v>1</v>
      </c>
      <c r="J1185" s="77">
        <v>3.3316899999999999E-12</v>
      </c>
      <c r="K1185" s="77">
        <v>0</v>
      </c>
      <c r="L1185" s="77">
        <v>2.500723E-12</v>
      </c>
      <c r="M1185" s="77">
        <v>0</v>
      </c>
      <c r="N1185" s="77">
        <v>8.3096700000000003E-13</v>
      </c>
      <c r="O1185" s="77">
        <v>0</v>
      </c>
      <c r="P1185" s="77">
        <v>7.1659200000000002E-13</v>
      </c>
      <c r="Q1185" s="77">
        <v>7.1658999999999998E-13</v>
      </c>
      <c r="R1185" s="77">
        <v>0</v>
      </c>
      <c r="S1185" s="77">
        <v>0</v>
      </c>
      <c r="T1185" s="77" t="s">
        <v>158</v>
      </c>
      <c r="U1185" s="105">
        <v>0</v>
      </c>
      <c r="V1185" s="105">
        <v>0</v>
      </c>
      <c r="W1185" s="101">
        <v>0</v>
      </c>
    </row>
    <row r="1186" spans="2:23" x14ac:dyDescent="0.55000000000000004">
      <c r="B1186" s="55" t="s">
        <v>118</v>
      </c>
      <c r="C1186" s="76" t="s">
        <v>141</v>
      </c>
      <c r="D1186" s="55" t="s">
        <v>68</v>
      </c>
      <c r="E1186" s="55" t="s">
        <v>159</v>
      </c>
      <c r="F1186" s="70">
        <v>109.54</v>
      </c>
      <c r="G1186" s="77">
        <v>50604</v>
      </c>
      <c r="H1186" s="77">
        <v>109.54</v>
      </c>
      <c r="I1186" s="77">
        <v>1</v>
      </c>
      <c r="J1186" s="77">
        <v>-8.2620299999999997E-13</v>
      </c>
      <c r="K1186" s="77">
        <v>0</v>
      </c>
      <c r="L1186" s="77">
        <v>-8.30484E-13</v>
      </c>
      <c r="M1186" s="77">
        <v>0</v>
      </c>
      <c r="N1186" s="77">
        <v>4.2809999999999999E-15</v>
      </c>
      <c r="O1186" s="77">
        <v>0</v>
      </c>
      <c r="P1186" s="77">
        <v>-3.6330999999999998E-14</v>
      </c>
      <c r="Q1186" s="77">
        <v>-3.6332999999999998E-14</v>
      </c>
      <c r="R1186" s="77">
        <v>0</v>
      </c>
      <c r="S1186" s="77">
        <v>0</v>
      </c>
      <c r="T1186" s="77" t="s">
        <v>158</v>
      </c>
      <c r="U1186" s="105">
        <v>0</v>
      </c>
      <c r="V1186" s="105">
        <v>0</v>
      </c>
      <c r="W1186" s="101">
        <v>0</v>
      </c>
    </row>
    <row r="1187" spans="2:23" x14ac:dyDescent="0.55000000000000004">
      <c r="B1187" s="55" t="s">
        <v>118</v>
      </c>
      <c r="C1187" s="76" t="s">
        <v>141</v>
      </c>
      <c r="D1187" s="55" t="s">
        <v>68</v>
      </c>
      <c r="E1187" s="55" t="s">
        <v>160</v>
      </c>
      <c r="F1187" s="70">
        <v>109.27</v>
      </c>
      <c r="G1187" s="77">
        <v>50103</v>
      </c>
      <c r="H1187" s="77">
        <v>109.26</v>
      </c>
      <c r="I1187" s="77">
        <v>1</v>
      </c>
      <c r="J1187" s="77">
        <v>-7.6398547966875503</v>
      </c>
      <c r="K1187" s="77">
        <v>2.91836906572349E-4</v>
      </c>
      <c r="L1187" s="77">
        <v>-7.6398543544173396</v>
      </c>
      <c r="M1187" s="77">
        <v>2.9183687278354798E-4</v>
      </c>
      <c r="N1187" s="77">
        <v>-4.42270216283E-7</v>
      </c>
      <c r="O1187" s="77">
        <v>3.3788801E-11</v>
      </c>
      <c r="P1187" s="77">
        <v>3.4322279999999999E-12</v>
      </c>
      <c r="Q1187" s="77">
        <v>3.4322259999999999E-12</v>
      </c>
      <c r="R1187" s="77">
        <v>0</v>
      </c>
      <c r="S1187" s="77">
        <v>0</v>
      </c>
      <c r="T1187" s="77" t="s">
        <v>158</v>
      </c>
      <c r="U1187" s="105">
        <v>-7.3076878800000005E-10</v>
      </c>
      <c r="V1187" s="105">
        <v>0</v>
      </c>
      <c r="W1187" s="101">
        <v>-7.3077344006000003E-10</v>
      </c>
    </row>
    <row r="1188" spans="2:23" x14ac:dyDescent="0.55000000000000004">
      <c r="B1188" s="55" t="s">
        <v>118</v>
      </c>
      <c r="C1188" s="76" t="s">
        <v>141</v>
      </c>
      <c r="D1188" s="55" t="s">
        <v>68</v>
      </c>
      <c r="E1188" s="55" t="s">
        <v>160</v>
      </c>
      <c r="F1188" s="70">
        <v>109.27</v>
      </c>
      <c r="G1188" s="77">
        <v>50200</v>
      </c>
      <c r="H1188" s="77">
        <v>108.94</v>
      </c>
      <c r="I1188" s="77">
        <v>1</v>
      </c>
      <c r="J1188" s="77">
        <v>-88.611557365646604</v>
      </c>
      <c r="K1188" s="77">
        <v>0.117701601400492</v>
      </c>
      <c r="L1188" s="77">
        <v>-62.465127241336198</v>
      </c>
      <c r="M1188" s="77">
        <v>5.84893628979321E-2</v>
      </c>
      <c r="N1188" s="77">
        <v>-26.146430124310399</v>
      </c>
      <c r="O1188" s="77">
        <v>5.9212238502559501E-2</v>
      </c>
      <c r="P1188" s="77">
        <v>-20.782089487476799</v>
      </c>
      <c r="Q1188" s="77">
        <v>-20.7820894874767</v>
      </c>
      <c r="R1188" s="77">
        <v>0</v>
      </c>
      <c r="S1188" s="77">
        <v>6.4741096995477197E-3</v>
      </c>
      <c r="T1188" s="77" t="s">
        <v>157</v>
      </c>
      <c r="U1188" s="105">
        <v>-2.16797065920063</v>
      </c>
      <c r="V1188" s="105">
        <v>-0.46570062326695399</v>
      </c>
      <c r="W1188" s="101">
        <v>-1.7022808725527001</v>
      </c>
    </row>
    <row r="1189" spans="2:23" x14ac:dyDescent="0.55000000000000004">
      <c r="B1189" s="55" t="s">
        <v>118</v>
      </c>
      <c r="C1189" s="76" t="s">
        <v>141</v>
      </c>
      <c r="D1189" s="55" t="s">
        <v>68</v>
      </c>
      <c r="E1189" s="55" t="s">
        <v>161</v>
      </c>
      <c r="F1189" s="70">
        <v>108.91</v>
      </c>
      <c r="G1189" s="77">
        <v>50800</v>
      </c>
      <c r="H1189" s="77">
        <v>108.84</v>
      </c>
      <c r="I1189" s="77">
        <v>1</v>
      </c>
      <c r="J1189" s="77">
        <v>-12.625056192545101</v>
      </c>
      <c r="K1189" s="77">
        <v>8.0907401465834406E-3</v>
      </c>
      <c r="L1189" s="77">
        <v>9.3809835353713602</v>
      </c>
      <c r="M1189" s="77">
        <v>4.4670247721345204E-3</v>
      </c>
      <c r="N1189" s="77">
        <v>-22.006039727916502</v>
      </c>
      <c r="O1189" s="77">
        <v>3.6237153744489198E-3</v>
      </c>
      <c r="P1189" s="77">
        <v>-17.445375178040099</v>
      </c>
      <c r="Q1189" s="77">
        <v>-17.445375178039999</v>
      </c>
      <c r="R1189" s="77">
        <v>0</v>
      </c>
      <c r="S1189" s="77">
        <v>1.5448355002606801E-2</v>
      </c>
      <c r="T1189" s="77" t="s">
        <v>157</v>
      </c>
      <c r="U1189" s="105">
        <v>-1.14589076956087</v>
      </c>
      <c r="V1189" s="105">
        <v>-0.246148186238421</v>
      </c>
      <c r="W1189" s="101">
        <v>-0.89974831106681596</v>
      </c>
    </row>
    <row r="1190" spans="2:23" x14ac:dyDescent="0.55000000000000004">
      <c r="B1190" s="55" t="s">
        <v>118</v>
      </c>
      <c r="C1190" s="76" t="s">
        <v>141</v>
      </c>
      <c r="D1190" s="55" t="s">
        <v>68</v>
      </c>
      <c r="E1190" s="55" t="s">
        <v>162</v>
      </c>
      <c r="F1190" s="70">
        <v>108.94</v>
      </c>
      <c r="G1190" s="77">
        <v>50150</v>
      </c>
      <c r="H1190" s="77">
        <v>108.91</v>
      </c>
      <c r="I1190" s="77">
        <v>1</v>
      </c>
      <c r="J1190" s="77">
        <v>-39.286984869580102</v>
      </c>
      <c r="K1190" s="77">
        <v>8.0568986803444403E-3</v>
      </c>
      <c r="L1190" s="77">
        <v>-17.286004021237101</v>
      </c>
      <c r="M1190" s="77">
        <v>1.55976698081601E-3</v>
      </c>
      <c r="N1190" s="77">
        <v>-22.000980848343001</v>
      </c>
      <c r="O1190" s="77">
        <v>6.4971316995284297E-3</v>
      </c>
      <c r="P1190" s="77">
        <v>-17.4453751780399</v>
      </c>
      <c r="Q1190" s="77">
        <v>-17.4453751780399</v>
      </c>
      <c r="R1190" s="77">
        <v>0</v>
      </c>
      <c r="S1190" s="77">
        <v>1.58866062083542E-3</v>
      </c>
      <c r="T1190" s="77" t="s">
        <v>157</v>
      </c>
      <c r="U1190" s="105">
        <v>4.7670644920819301E-2</v>
      </c>
      <c r="V1190" s="105">
        <v>-1.02401058598038E-2</v>
      </c>
      <c r="W1190" s="101">
        <v>5.7910382121873098E-2</v>
      </c>
    </row>
    <row r="1191" spans="2:23" x14ac:dyDescent="0.55000000000000004">
      <c r="B1191" s="55" t="s">
        <v>118</v>
      </c>
      <c r="C1191" s="76" t="s">
        <v>141</v>
      </c>
      <c r="D1191" s="55" t="s">
        <v>68</v>
      </c>
      <c r="E1191" s="55" t="s">
        <v>162</v>
      </c>
      <c r="F1191" s="70">
        <v>108.94</v>
      </c>
      <c r="G1191" s="77">
        <v>50250</v>
      </c>
      <c r="H1191" s="77">
        <v>107.62</v>
      </c>
      <c r="I1191" s="77">
        <v>1</v>
      </c>
      <c r="J1191" s="77">
        <v>-116.871650635096</v>
      </c>
      <c r="K1191" s="77">
        <v>0.67434397699362503</v>
      </c>
      <c r="L1191" s="77">
        <v>-137.199619555156</v>
      </c>
      <c r="M1191" s="77">
        <v>0.92932782687214299</v>
      </c>
      <c r="N1191" s="77">
        <v>20.327968920059998</v>
      </c>
      <c r="O1191" s="77">
        <v>-0.25498384987851802</v>
      </c>
      <c r="P1191" s="77">
        <v>15.658589796694001</v>
      </c>
      <c r="Q1191" s="77">
        <v>15.658589796694001</v>
      </c>
      <c r="R1191" s="77">
        <v>0</v>
      </c>
      <c r="S1191" s="77">
        <v>1.21051011173712E-2</v>
      </c>
      <c r="T1191" s="77" t="s">
        <v>157</v>
      </c>
      <c r="U1191" s="105">
        <v>-0.77673229036687097</v>
      </c>
      <c r="V1191" s="105">
        <v>-0.166849449830098</v>
      </c>
      <c r="W1191" s="101">
        <v>-0.60988672303946301</v>
      </c>
    </row>
    <row r="1192" spans="2:23" x14ac:dyDescent="0.55000000000000004">
      <c r="B1192" s="55" t="s">
        <v>118</v>
      </c>
      <c r="C1192" s="76" t="s">
        <v>141</v>
      </c>
      <c r="D1192" s="55" t="s">
        <v>68</v>
      </c>
      <c r="E1192" s="55" t="s">
        <v>162</v>
      </c>
      <c r="F1192" s="70">
        <v>108.94</v>
      </c>
      <c r="G1192" s="77">
        <v>50900</v>
      </c>
      <c r="H1192" s="77">
        <v>110.1</v>
      </c>
      <c r="I1192" s="77">
        <v>1</v>
      </c>
      <c r="J1192" s="77">
        <v>59.558751798231903</v>
      </c>
      <c r="K1192" s="77">
        <v>0.33876188945540398</v>
      </c>
      <c r="L1192" s="77">
        <v>69.888845806127193</v>
      </c>
      <c r="M1192" s="77">
        <v>0.466465048354755</v>
      </c>
      <c r="N1192" s="77">
        <v>-10.330094007895299</v>
      </c>
      <c r="O1192" s="77">
        <v>-0.12770315889935099</v>
      </c>
      <c r="P1192" s="77">
        <v>-8.0828420159678398</v>
      </c>
      <c r="Q1192" s="77">
        <v>-8.0828420159678398</v>
      </c>
      <c r="R1192" s="77">
        <v>0</v>
      </c>
      <c r="S1192" s="77">
        <v>6.2392379977615799E-3</v>
      </c>
      <c r="T1192" s="77" t="s">
        <v>158</v>
      </c>
      <c r="U1192" s="105">
        <v>-2.0031409134984499</v>
      </c>
      <c r="V1192" s="105">
        <v>-0.43029363333345599</v>
      </c>
      <c r="W1192" s="101">
        <v>-1.5728572928811999</v>
      </c>
    </row>
    <row r="1193" spans="2:23" x14ac:dyDescent="0.55000000000000004">
      <c r="B1193" s="55" t="s">
        <v>118</v>
      </c>
      <c r="C1193" s="76" t="s">
        <v>141</v>
      </c>
      <c r="D1193" s="55" t="s">
        <v>68</v>
      </c>
      <c r="E1193" s="55" t="s">
        <v>162</v>
      </c>
      <c r="F1193" s="70">
        <v>108.94</v>
      </c>
      <c r="G1193" s="77">
        <v>53050</v>
      </c>
      <c r="H1193" s="77">
        <v>110.69</v>
      </c>
      <c r="I1193" s="77">
        <v>1</v>
      </c>
      <c r="J1193" s="77">
        <v>43.953431958929102</v>
      </c>
      <c r="K1193" s="77">
        <v>0.38773316912032002</v>
      </c>
      <c r="L1193" s="77">
        <v>57.796913707225599</v>
      </c>
      <c r="M1193" s="77">
        <v>0.67043498507995303</v>
      </c>
      <c r="N1193" s="77">
        <v>-13.843481748296499</v>
      </c>
      <c r="O1193" s="77">
        <v>-0.28270181595963201</v>
      </c>
      <c r="P1193" s="77">
        <v>-10.912462090162</v>
      </c>
      <c r="Q1193" s="77">
        <v>-10.912462090162</v>
      </c>
      <c r="R1193" s="77">
        <v>0</v>
      </c>
      <c r="S1193" s="77">
        <v>2.38997230540531E-2</v>
      </c>
      <c r="T1193" s="77" t="s">
        <v>157</v>
      </c>
      <c r="U1193" s="105">
        <v>-6.8188068600882197</v>
      </c>
      <c r="V1193" s="105">
        <v>-1.4647442718855499</v>
      </c>
      <c r="W1193" s="101">
        <v>-5.3540966720643901</v>
      </c>
    </row>
    <row r="1194" spans="2:23" x14ac:dyDescent="0.55000000000000004">
      <c r="B1194" s="55" t="s">
        <v>118</v>
      </c>
      <c r="C1194" s="76" t="s">
        <v>141</v>
      </c>
      <c r="D1194" s="55" t="s">
        <v>68</v>
      </c>
      <c r="E1194" s="55" t="s">
        <v>163</v>
      </c>
      <c r="F1194" s="70">
        <v>107.62</v>
      </c>
      <c r="G1194" s="77">
        <v>50253</v>
      </c>
      <c r="H1194" s="77">
        <v>107.62</v>
      </c>
      <c r="I1194" s="77">
        <v>1</v>
      </c>
      <c r="J1194" s="77">
        <v>9.1500489999999996E-12</v>
      </c>
      <c r="K1194" s="77">
        <v>0</v>
      </c>
      <c r="L1194" s="77">
        <v>6.6310290000000001E-12</v>
      </c>
      <c r="M1194" s="77">
        <v>0</v>
      </c>
      <c r="N1194" s="77">
        <v>2.5190199999999999E-12</v>
      </c>
      <c r="O1194" s="77">
        <v>0</v>
      </c>
      <c r="P1194" s="77">
        <v>9.3099999999999997E-13</v>
      </c>
      <c r="Q1194" s="77">
        <v>9.3099999999999997E-13</v>
      </c>
      <c r="R1194" s="77">
        <v>0</v>
      </c>
      <c r="S1194" s="77">
        <v>0</v>
      </c>
      <c r="T1194" s="77" t="s">
        <v>158</v>
      </c>
      <c r="U1194" s="105">
        <v>0</v>
      </c>
      <c r="V1194" s="105">
        <v>0</v>
      </c>
      <c r="W1194" s="101">
        <v>0</v>
      </c>
    </row>
    <row r="1195" spans="2:23" x14ac:dyDescent="0.55000000000000004">
      <c r="B1195" s="55" t="s">
        <v>118</v>
      </c>
      <c r="C1195" s="76" t="s">
        <v>141</v>
      </c>
      <c r="D1195" s="55" t="s">
        <v>68</v>
      </c>
      <c r="E1195" s="55" t="s">
        <v>163</v>
      </c>
      <c r="F1195" s="70">
        <v>107.62</v>
      </c>
      <c r="G1195" s="77">
        <v>50300</v>
      </c>
      <c r="H1195" s="77">
        <v>107.67</v>
      </c>
      <c r="I1195" s="77">
        <v>1</v>
      </c>
      <c r="J1195" s="77">
        <v>21.824081825924299</v>
      </c>
      <c r="K1195" s="77">
        <v>6.6204386108705002E-3</v>
      </c>
      <c r="L1195" s="77">
        <v>1.3719090472317299</v>
      </c>
      <c r="M1195" s="77">
        <v>2.6161668630880002E-5</v>
      </c>
      <c r="N1195" s="77">
        <v>20.452172778692599</v>
      </c>
      <c r="O1195" s="77">
        <v>6.5942769422396201E-3</v>
      </c>
      <c r="P1195" s="77">
        <v>15.658589796694301</v>
      </c>
      <c r="Q1195" s="77">
        <v>15.658589796694301</v>
      </c>
      <c r="R1195" s="77">
        <v>0</v>
      </c>
      <c r="S1195" s="77">
        <v>3.4081609384538402E-3</v>
      </c>
      <c r="T1195" s="77" t="s">
        <v>157</v>
      </c>
      <c r="U1195" s="105">
        <v>-0.31276769748718702</v>
      </c>
      <c r="V1195" s="105">
        <v>-6.71854626073487E-2</v>
      </c>
      <c r="W1195" s="101">
        <v>-0.24558379825172599</v>
      </c>
    </row>
    <row r="1196" spans="2:23" x14ac:dyDescent="0.55000000000000004">
      <c r="B1196" s="55" t="s">
        <v>118</v>
      </c>
      <c r="C1196" s="76" t="s">
        <v>141</v>
      </c>
      <c r="D1196" s="55" t="s">
        <v>68</v>
      </c>
      <c r="E1196" s="55" t="s">
        <v>164</v>
      </c>
      <c r="F1196" s="70">
        <v>107.67</v>
      </c>
      <c r="G1196" s="77">
        <v>51150</v>
      </c>
      <c r="H1196" s="77">
        <v>108.02</v>
      </c>
      <c r="I1196" s="77">
        <v>1</v>
      </c>
      <c r="J1196" s="77">
        <v>62.724514026035997</v>
      </c>
      <c r="K1196" s="77">
        <v>0.112522829270348</v>
      </c>
      <c r="L1196" s="77">
        <v>42.306302956458801</v>
      </c>
      <c r="M1196" s="77">
        <v>5.1188945517529102E-2</v>
      </c>
      <c r="N1196" s="77">
        <v>20.4182110695772</v>
      </c>
      <c r="O1196" s="77">
        <v>6.1333883752819202E-2</v>
      </c>
      <c r="P1196" s="77">
        <v>15.658589796694001</v>
      </c>
      <c r="Q1196" s="77">
        <v>15.658589796693899</v>
      </c>
      <c r="R1196" s="77">
        <v>0</v>
      </c>
      <c r="S1196" s="77">
        <v>7.0124750244442997E-3</v>
      </c>
      <c r="T1196" s="77" t="s">
        <v>157</v>
      </c>
      <c r="U1196" s="105">
        <v>-0.53182118102911802</v>
      </c>
      <c r="V1196" s="105">
        <v>-0.11424022480227999</v>
      </c>
      <c r="W1196" s="101">
        <v>-0.41758361453935</v>
      </c>
    </row>
    <row r="1197" spans="2:23" x14ac:dyDescent="0.55000000000000004">
      <c r="B1197" s="55" t="s">
        <v>118</v>
      </c>
      <c r="C1197" s="76" t="s">
        <v>141</v>
      </c>
      <c r="D1197" s="55" t="s">
        <v>68</v>
      </c>
      <c r="E1197" s="55" t="s">
        <v>165</v>
      </c>
      <c r="F1197" s="70">
        <v>110.19</v>
      </c>
      <c r="G1197" s="77">
        <v>50354</v>
      </c>
      <c r="H1197" s="77">
        <v>110.19</v>
      </c>
      <c r="I1197" s="77">
        <v>1</v>
      </c>
      <c r="J1197" s="77">
        <v>3.2655440000000001E-12</v>
      </c>
      <c r="K1197" s="77">
        <v>0</v>
      </c>
      <c r="L1197" s="77">
        <v>2.4594090000000001E-12</v>
      </c>
      <c r="M1197" s="77">
        <v>0</v>
      </c>
      <c r="N1197" s="77">
        <v>8.0613499999999998E-13</v>
      </c>
      <c r="O1197" s="77">
        <v>0</v>
      </c>
      <c r="P1197" s="77">
        <v>6.8255599999999998E-13</v>
      </c>
      <c r="Q1197" s="77">
        <v>6.8255599999999998E-13</v>
      </c>
      <c r="R1197" s="77">
        <v>0</v>
      </c>
      <c r="S1197" s="77">
        <v>0</v>
      </c>
      <c r="T1197" s="77" t="s">
        <v>158</v>
      </c>
      <c r="U1197" s="105">
        <v>0</v>
      </c>
      <c r="V1197" s="105">
        <v>0</v>
      </c>
      <c r="W1197" s="101">
        <v>0</v>
      </c>
    </row>
    <row r="1198" spans="2:23" x14ac:dyDescent="0.55000000000000004">
      <c r="B1198" s="55" t="s">
        <v>118</v>
      </c>
      <c r="C1198" s="76" t="s">
        <v>141</v>
      </c>
      <c r="D1198" s="55" t="s">
        <v>68</v>
      </c>
      <c r="E1198" s="55" t="s">
        <v>165</v>
      </c>
      <c r="F1198" s="70">
        <v>110.19</v>
      </c>
      <c r="G1198" s="77">
        <v>50900</v>
      </c>
      <c r="H1198" s="77">
        <v>110.1</v>
      </c>
      <c r="I1198" s="77">
        <v>1</v>
      </c>
      <c r="J1198" s="77">
        <v>-53.571967035616503</v>
      </c>
      <c r="K1198" s="77">
        <v>2.2672649651315002E-2</v>
      </c>
      <c r="L1198" s="77">
        <v>-73.870461111127995</v>
      </c>
      <c r="M1198" s="77">
        <v>4.3109075695688302E-2</v>
      </c>
      <c r="N1198" s="77">
        <v>20.2984940755114</v>
      </c>
      <c r="O1198" s="77">
        <v>-2.0436426044373301E-2</v>
      </c>
      <c r="P1198" s="77">
        <v>16.072842070282402</v>
      </c>
      <c r="Q1198" s="77">
        <v>16.072842070282299</v>
      </c>
      <c r="R1198" s="77">
        <v>0</v>
      </c>
      <c r="S1198" s="77">
        <v>2.04085639250828E-3</v>
      </c>
      <c r="T1198" s="77" t="s">
        <v>157</v>
      </c>
      <c r="U1198" s="105">
        <v>-0.42410567986140102</v>
      </c>
      <c r="V1198" s="105">
        <v>-9.1101915334653796E-2</v>
      </c>
      <c r="W1198" s="101">
        <v>-0.333005884422447</v>
      </c>
    </row>
    <row r="1199" spans="2:23" x14ac:dyDescent="0.55000000000000004">
      <c r="B1199" s="55" t="s">
        <v>118</v>
      </c>
      <c r="C1199" s="76" t="s">
        <v>141</v>
      </c>
      <c r="D1199" s="55" t="s">
        <v>68</v>
      </c>
      <c r="E1199" s="55" t="s">
        <v>165</v>
      </c>
      <c r="F1199" s="70">
        <v>110.19</v>
      </c>
      <c r="G1199" s="77">
        <v>53200</v>
      </c>
      <c r="H1199" s="77">
        <v>110.2</v>
      </c>
      <c r="I1199" s="77">
        <v>1</v>
      </c>
      <c r="J1199" s="77">
        <v>-1.74444277960072</v>
      </c>
      <c r="K1199" s="77">
        <v>1.46980793525843E-4</v>
      </c>
      <c r="L1199" s="77">
        <v>18.535609386396199</v>
      </c>
      <c r="M1199" s="77">
        <v>1.65943737802004E-2</v>
      </c>
      <c r="N1199" s="77">
        <v>-20.280052165996899</v>
      </c>
      <c r="O1199" s="77">
        <v>-1.6447392986674501E-2</v>
      </c>
      <c r="P1199" s="77">
        <v>-16.072842070282999</v>
      </c>
      <c r="Q1199" s="77">
        <v>-16.072842070282899</v>
      </c>
      <c r="R1199" s="77">
        <v>0</v>
      </c>
      <c r="S1199" s="77">
        <v>1.2477640982045299E-2</v>
      </c>
      <c r="T1199" s="77" t="s">
        <v>157</v>
      </c>
      <c r="U1199" s="105">
        <v>-1.6096199485065199</v>
      </c>
      <c r="V1199" s="105">
        <v>-0.34576160431931402</v>
      </c>
      <c r="W1199" s="101">
        <v>-1.2638663898856499</v>
      </c>
    </row>
    <row r="1200" spans="2:23" x14ac:dyDescent="0.55000000000000004">
      <c r="B1200" s="55" t="s">
        <v>118</v>
      </c>
      <c r="C1200" s="76" t="s">
        <v>141</v>
      </c>
      <c r="D1200" s="55" t="s">
        <v>68</v>
      </c>
      <c r="E1200" s="55" t="s">
        <v>166</v>
      </c>
      <c r="F1200" s="70">
        <v>110.19</v>
      </c>
      <c r="G1200" s="77">
        <v>50404</v>
      </c>
      <c r="H1200" s="77">
        <v>110.19</v>
      </c>
      <c r="I1200" s="77">
        <v>1</v>
      </c>
      <c r="J1200" s="77">
        <v>1.068456E-12</v>
      </c>
      <c r="K1200" s="77">
        <v>0</v>
      </c>
      <c r="L1200" s="77">
        <v>9.5634799999999992E-13</v>
      </c>
      <c r="M1200" s="77">
        <v>0</v>
      </c>
      <c r="N1200" s="77">
        <v>1.12108E-13</v>
      </c>
      <c r="O1200" s="77">
        <v>0</v>
      </c>
      <c r="P1200" s="77">
        <v>3.1603000000000002E-14</v>
      </c>
      <c r="Q1200" s="77">
        <v>3.1603999999999998E-14</v>
      </c>
      <c r="R1200" s="77">
        <v>0</v>
      </c>
      <c r="S1200" s="77">
        <v>0</v>
      </c>
      <c r="T1200" s="77" t="s">
        <v>158</v>
      </c>
      <c r="U1200" s="105">
        <v>0</v>
      </c>
      <c r="V1200" s="105">
        <v>0</v>
      </c>
      <c r="W1200" s="101">
        <v>0</v>
      </c>
    </row>
    <row r="1201" spans="2:23" x14ac:dyDescent="0.55000000000000004">
      <c r="B1201" s="55" t="s">
        <v>118</v>
      </c>
      <c r="C1201" s="76" t="s">
        <v>141</v>
      </c>
      <c r="D1201" s="55" t="s">
        <v>68</v>
      </c>
      <c r="E1201" s="55" t="s">
        <v>167</v>
      </c>
      <c r="F1201" s="70">
        <v>109.54</v>
      </c>
      <c r="G1201" s="77">
        <v>50499</v>
      </c>
      <c r="H1201" s="77">
        <v>109.54</v>
      </c>
      <c r="I1201" s="77">
        <v>1</v>
      </c>
      <c r="J1201" s="77">
        <v>7.3161100000000002E-13</v>
      </c>
      <c r="K1201" s="77">
        <v>0</v>
      </c>
      <c r="L1201" s="77">
        <v>8.3737900000000004E-13</v>
      </c>
      <c r="M1201" s="77">
        <v>0</v>
      </c>
      <c r="N1201" s="77">
        <v>-1.05767E-13</v>
      </c>
      <c r="O1201" s="77">
        <v>0</v>
      </c>
      <c r="P1201" s="77">
        <v>-2.4660499999999999E-13</v>
      </c>
      <c r="Q1201" s="77">
        <v>-2.4660499999999999E-13</v>
      </c>
      <c r="R1201" s="77">
        <v>0</v>
      </c>
      <c r="S1201" s="77">
        <v>0</v>
      </c>
      <c r="T1201" s="77" t="s">
        <v>158</v>
      </c>
      <c r="U1201" s="105">
        <v>0</v>
      </c>
      <c r="V1201" s="105">
        <v>0</v>
      </c>
      <c r="W1201" s="101">
        <v>0</v>
      </c>
    </row>
    <row r="1202" spans="2:23" x14ac:dyDescent="0.55000000000000004">
      <c r="B1202" s="55" t="s">
        <v>118</v>
      </c>
      <c r="C1202" s="76" t="s">
        <v>141</v>
      </c>
      <c r="D1202" s="55" t="s">
        <v>68</v>
      </c>
      <c r="E1202" s="55" t="s">
        <v>167</v>
      </c>
      <c r="F1202" s="70">
        <v>109.54</v>
      </c>
      <c r="G1202" s="77">
        <v>50554</v>
      </c>
      <c r="H1202" s="77">
        <v>109.54</v>
      </c>
      <c r="I1202" s="77">
        <v>1</v>
      </c>
      <c r="J1202" s="77">
        <v>4.9832E-14</v>
      </c>
      <c r="K1202" s="77">
        <v>0</v>
      </c>
      <c r="L1202" s="77">
        <v>2.53637E-13</v>
      </c>
      <c r="M1202" s="77">
        <v>0</v>
      </c>
      <c r="N1202" s="77">
        <v>-2.0380400000000001E-13</v>
      </c>
      <c r="O1202" s="77">
        <v>0</v>
      </c>
      <c r="P1202" s="77">
        <v>-1.5749200000000001E-13</v>
      </c>
      <c r="Q1202" s="77">
        <v>-1.5749400000000001E-13</v>
      </c>
      <c r="R1202" s="77">
        <v>0</v>
      </c>
      <c r="S1202" s="77">
        <v>0</v>
      </c>
      <c r="T1202" s="77" t="s">
        <v>158</v>
      </c>
      <c r="U1202" s="105">
        <v>0</v>
      </c>
      <c r="V1202" s="105">
        <v>0</v>
      </c>
      <c r="W1202" s="101">
        <v>0</v>
      </c>
    </row>
    <row r="1203" spans="2:23" x14ac:dyDescent="0.55000000000000004">
      <c r="B1203" s="55" t="s">
        <v>118</v>
      </c>
      <c r="C1203" s="76" t="s">
        <v>141</v>
      </c>
      <c r="D1203" s="55" t="s">
        <v>68</v>
      </c>
      <c r="E1203" s="55" t="s">
        <v>168</v>
      </c>
      <c r="F1203" s="70">
        <v>109.54</v>
      </c>
      <c r="G1203" s="77">
        <v>50604</v>
      </c>
      <c r="H1203" s="77">
        <v>109.54</v>
      </c>
      <c r="I1203" s="77">
        <v>1</v>
      </c>
      <c r="J1203" s="77">
        <v>6.7676100000000001E-13</v>
      </c>
      <c r="K1203" s="77">
        <v>0</v>
      </c>
      <c r="L1203" s="77">
        <v>3.6382500000000002E-13</v>
      </c>
      <c r="M1203" s="77">
        <v>0</v>
      </c>
      <c r="N1203" s="77">
        <v>3.1293599999999999E-13</v>
      </c>
      <c r="O1203" s="77">
        <v>0</v>
      </c>
      <c r="P1203" s="77">
        <v>2.5691099999999998E-13</v>
      </c>
      <c r="Q1203" s="77">
        <v>2.5691200000000001E-13</v>
      </c>
      <c r="R1203" s="77">
        <v>0</v>
      </c>
      <c r="S1203" s="77">
        <v>0</v>
      </c>
      <c r="T1203" s="77" t="s">
        <v>158</v>
      </c>
      <c r="U1203" s="105">
        <v>0</v>
      </c>
      <c r="V1203" s="105">
        <v>0</v>
      </c>
      <c r="W1203" s="101">
        <v>0</v>
      </c>
    </row>
    <row r="1204" spans="2:23" x14ac:dyDescent="0.55000000000000004">
      <c r="B1204" s="55" t="s">
        <v>118</v>
      </c>
      <c r="C1204" s="76" t="s">
        <v>141</v>
      </c>
      <c r="D1204" s="55" t="s">
        <v>68</v>
      </c>
      <c r="E1204" s="55" t="s">
        <v>169</v>
      </c>
      <c r="F1204" s="70">
        <v>108.64</v>
      </c>
      <c r="G1204" s="77">
        <v>50750</v>
      </c>
      <c r="H1204" s="77">
        <v>108.68</v>
      </c>
      <c r="I1204" s="77">
        <v>1</v>
      </c>
      <c r="J1204" s="77">
        <v>6.8396608840653403</v>
      </c>
      <c r="K1204" s="77">
        <v>1.1180649681154201E-3</v>
      </c>
      <c r="L1204" s="77">
        <v>24.8244648307702</v>
      </c>
      <c r="M1204" s="77">
        <v>1.47284718938061E-2</v>
      </c>
      <c r="N1204" s="77">
        <v>-17.984803946704901</v>
      </c>
      <c r="O1204" s="77">
        <v>-1.36104069256907E-2</v>
      </c>
      <c r="P1204" s="77">
        <v>-14.380465630356801</v>
      </c>
      <c r="Q1204" s="77">
        <v>-14.380465630356699</v>
      </c>
      <c r="R1204" s="77">
        <v>0</v>
      </c>
      <c r="S1204" s="77">
        <v>4.9424672227263598E-3</v>
      </c>
      <c r="T1204" s="77" t="s">
        <v>157</v>
      </c>
      <c r="U1204" s="105">
        <v>-0.75951465867724499</v>
      </c>
      <c r="V1204" s="105">
        <v>-0.163150939531994</v>
      </c>
      <c r="W1204" s="101">
        <v>-0.59636751558546797</v>
      </c>
    </row>
    <row r="1205" spans="2:23" x14ac:dyDescent="0.55000000000000004">
      <c r="B1205" s="55" t="s">
        <v>118</v>
      </c>
      <c r="C1205" s="76" t="s">
        <v>141</v>
      </c>
      <c r="D1205" s="55" t="s">
        <v>68</v>
      </c>
      <c r="E1205" s="55" t="s">
        <v>169</v>
      </c>
      <c r="F1205" s="70">
        <v>108.64</v>
      </c>
      <c r="G1205" s="77">
        <v>50800</v>
      </c>
      <c r="H1205" s="77">
        <v>108.84</v>
      </c>
      <c r="I1205" s="77">
        <v>1</v>
      </c>
      <c r="J1205" s="77">
        <v>48.037010555344501</v>
      </c>
      <c r="K1205" s="77">
        <v>4.3151266963862997E-2</v>
      </c>
      <c r="L1205" s="77">
        <v>30.058525397916199</v>
      </c>
      <c r="M1205" s="77">
        <v>1.6895729548117099E-2</v>
      </c>
      <c r="N1205" s="77">
        <v>17.978485157428299</v>
      </c>
      <c r="O1205" s="77">
        <v>2.6255537415745801E-2</v>
      </c>
      <c r="P1205" s="77">
        <v>14.3804656303572</v>
      </c>
      <c r="Q1205" s="77">
        <v>14.3804656303572</v>
      </c>
      <c r="R1205" s="77">
        <v>0</v>
      </c>
      <c r="S1205" s="77">
        <v>3.8671187056480501E-3</v>
      </c>
      <c r="T1205" s="77" t="s">
        <v>157</v>
      </c>
      <c r="U1205" s="105">
        <v>-0.74066989289750296</v>
      </c>
      <c r="V1205" s="105">
        <v>-0.15910290542613501</v>
      </c>
      <c r="W1205" s="101">
        <v>-0.581570689715869</v>
      </c>
    </row>
    <row r="1206" spans="2:23" x14ac:dyDescent="0.55000000000000004">
      <c r="B1206" s="55" t="s">
        <v>118</v>
      </c>
      <c r="C1206" s="76" t="s">
        <v>141</v>
      </c>
      <c r="D1206" s="55" t="s">
        <v>68</v>
      </c>
      <c r="E1206" s="55" t="s">
        <v>170</v>
      </c>
      <c r="F1206" s="70">
        <v>108.73</v>
      </c>
      <c r="G1206" s="77">
        <v>50750</v>
      </c>
      <c r="H1206" s="77">
        <v>108.68</v>
      </c>
      <c r="I1206" s="77">
        <v>1</v>
      </c>
      <c r="J1206" s="77">
        <v>-31.241396933064799</v>
      </c>
      <c r="K1206" s="77">
        <v>7.4177891057027696E-3</v>
      </c>
      <c r="L1206" s="77">
        <v>-49.213898482156601</v>
      </c>
      <c r="M1206" s="77">
        <v>1.8407259308971299E-2</v>
      </c>
      <c r="N1206" s="77">
        <v>17.972501549091799</v>
      </c>
      <c r="O1206" s="77">
        <v>-1.0989470203268599E-2</v>
      </c>
      <c r="P1206" s="77">
        <v>14.3804656303569</v>
      </c>
      <c r="Q1206" s="77">
        <v>14.3804656303569</v>
      </c>
      <c r="R1206" s="77">
        <v>0</v>
      </c>
      <c r="S1206" s="77">
        <v>1.5716632172686699E-3</v>
      </c>
      <c r="T1206" s="77" t="s">
        <v>157</v>
      </c>
      <c r="U1206" s="105">
        <v>-0.29598528099177102</v>
      </c>
      <c r="V1206" s="105">
        <v>-6.3580440653443301E-2</v>
      </c>
      <c r="W1206" s="101">
        <v>-0.23240631982316901</v>
      </c>
    </row>
    <row r="1207" spans="2:23" x14ac:dyDescent="0.55000000000000004">
      <c r="B1207" s="55" t="s">
        <v>118</v>
      </c>
      <c r="C1207" s="76" t="s">
        <v>141</v>
      </c>
      <c r="D1207" s="55" t="s">
        <v>68</v>
      </c>
      <c r="E1207" s="55" t="s">
        <v>170</v>
      </c>
      <c r="F1207" s="70">
        <v>108.73</v>
      </c>
      <c r="G1207" s="77">
        <v>50950</v>
      </c>
      <c r="H1207" s="77">
        <v>108.91</v>
      </c>
      <c r="I1207" s="77">
        <v>1</v>
      </c>
      <c r="J1207" s="77">
        <v>98.6847447359321</v>
      </c>
      <c r="K1207" s="77">
        <v>8.5700373823645398E-2</v>
      </c>
      <c r="L1207" s="77">
        <v>116.63474136239</v>
      </c>
      <c r="M1207" s="77">
        <v>0.11971223345551001</v>
      </c>
      <c r="N1207" s="77">
        <v>-17.949996626457999</v>
      </c>
      <c r="O1207" s="77">
        <v>-3.4011859631864802E-2</v>
      </c>
      <c r="P1207" s="77">
        <v>-14.380465630357</v>
      </c>
      <c r="Q1207" s="77">
        <v>-14.3804656303569</v>
      </c>
      <c r="R1207" s="77">
        <v>0</v>
      </c>
      <c r="S1207" s="77">
        <v>1.81982056736373E-3</v>
      </c>
      <c r="T1207" s="77" t="s">
        <v>157</v>
      </c>
      <c r="U1207" s="105">
        <v>-0.470171172377224</v>
      </c>
      <c r="V1207" s="105">
        <v>-0.10099721926078099</v>
      </c>
      <c r="W1207" s="101">
        <v>-0.36917630327088302</v>
      </c>
    </row>
    <row r="1208" spans="2:23" x14ac:dyDescent="0.55000000000000004">
      <c r="B1208" s="55" t="s">
        <v>118</v>
      </c>
      <c r="C1208" s="76" t="s">
        <v>141</v>
      </c>
      <c r="D1208" s="55" t="s">
        <v>68</v>
      </c>
      <c r="E1208" s="55" t="s">
        <v>171</v>
      </c>
      <c r="F1208" s="70">
        <v>108.84</v>
      </c>
      <c r="G1208" s="77">
        <v>51300</v>
      </c>
      <c r="H1208" s="77">
        <v>109.06</v>
      </c>
      <c r="I1208" s="77">
        <v>1</v>
      </c>
      <c r="J1208" s="77">
        <v>60.221575593015402</v>
      </c>
      <c r="K1208" s="77">
        <v>5.5523830335319699E-2</v>
      </c>
      <c r="L1208" s="77">
        <v>64.260218767981897</v>
      </c>
      <c r="M1208" s="77">
        <v>6.3220742213627196E-2</v>
      </c>
      <c r="N1208" s="77">
        <v>-4.0386431749664897</v>
      </c>
      <c r="O1208" s="77">
        <v>-7.69691187830749E-3</v>
      </c>
      <c r="P1208" s="77">
        <v>-3.0649095476841599</v>
      </c>
      <c r="Q1208" s="77">
        <v>-3.0649095476841599</v>
      </c>
      <c r="R1208" s="77">
        <v>0</v>
      </c>
      <c r="S1208" s="77">
        <v>1.4381709589828399E-4</v>
      </c>
      <c r="T1208" s="77" t="s">
        <v>157</v>
      </c>
      <c r="U1208" s="105">
        <v>4.9922949351022698E-2</v>
      </c>
      <c r="V1208" s="105">
        <v>-1.0723922175528E-2</v>
      </c>
      <c r="W1208" s="101">
        <v>6.06464854497075E-2</v>
      </c>
    </row>
    <row r="1209" spans="2:23" x14ac:dyDescent="0.55000000000000004">
      <c r="B1209" s="55" t="s">
        <v>118</v>
      </c>
      <c r="C1209" s="76" t="s">
        <v>141</v>
      </c>
      <c r="D1209" s="55" t="s">
        <v>68</v>
      </c>
      <c r="E1209" s="55" t="s">
        <v>172</v>
      </c>
      <c r="F1209" s="70">
        <v>110.1</v>
      </c>
      <c r="G1209" s="77">
        <v>54750</v>
      </c>
      <c r="H1209" s="77">
        <v>110.98</v>
      </c>
      <c r="I1209" s="77">
        <v>1</v>
      </c>
      <c r="J1209" s="77">
        <v>40.671485318113902</v>
      </c>
      <c r="K1209" s="77">
        <v>0.17582169932426001</v>
      </c>
      <c r="L1209" s="77">
        <v>53.982061754714898</v>
      </c>
      <c r="M1209" s="77">
        <v>0.309735755344198</v>
      </c>
      <c r="N1209" s="77">
        <v>-13.310576436601</v>
      </c>
      <c r="O1209" s="77">
        <v>-0.133914056019939</v>
      </c>
      <c r="P1209" s="77">
        <v>-10.5282265618052</v>
      </c>
      <c r="Q1209" s="77">
        <v>-10.5282265618052</v>
      </c>
      <c r="R1209" s="77">
        <v>0</v>
      </c>
      <c r="S1209" s="77">
        <v>1.17815614117059E-2</v>
      </c>
      <c r="T1209" s="77" t="s">
        <v>158</v>
      </c>
      <c r="U1209" s="105">
        <v>-3.0895524882350398</v>
      </c>
      <c r="V1209" s="105">
        <v>-0.66366512539313705</v>
      </c>
      <c r="W1209" s="101">
        <v>-2.4259028059952201</v>
      </c>
    </row>
    <row r="1210" spans="2:23" x14ac:dyDescent="0.55000000000000004">
      <c r="B1210" s="55" t="s">
        <v>118</v>
      </c>
      <c r="C1210" s="76" t="s">
        <v>141</v>
      </c>
      <c r="D1210" s="55" t="s">
        <v>68</v>
      </c>
      <c r="E1210" s="55" t="s">
        <v>173</v>
      </c>
      <c r="F1210" s="70">
        <v>108.91</v>
      </c>
      <c r="G1210" s="77">
        <v>53150</v>
      </c>
      <c r="H1210" s="77">
        <v>110.42</v>
      </c>
      <c r="I1210" s="77">
        <v>1</v>
      </c>
      <c r="J1210" s="77">
        <v>149.44104385060601</v>
      </c>
      <c r="K1210" s="77">
        <v>0.98263552583498603</v>
      </c>
      <c r="L1210" s="77">
        <v>149.290093010936</v>
      </c>
      <c r="M1210" s="77">
        <v>0.98065140233341097</v>
      </c>
      <c r="N1210" s="77">
        <v>0.15095083967022699</v>
      </c>
      <c r="O1210" s="77">
        <v>1.9841235015751299E-3</v>
      </c>
      <c r="P1210" s="77">
        <v>0.44765239211909402</v>
      </c>
      <c r="Q1210" s="77">
        <v>0.44765239211909302</v>
      </c>
      <c r="R1210" s="77">
        <v>0</v>
      </c>
      <c r="S1210" s="77">
        <v>8.8172772234779997E-6</v>
      </c>
      <c r="T1210" s="77" t="s">
        <v>157</v>
      </c>
      <c r="U1210" s="105">
        <v>-1.0346864101808E-2</v>
      </c>
      <c r="V1210" s="105">
        <v>-2.2226043699535899E-3</v>
      </c>
      <c r="W1210" s="101">
        <v>-8.1243114507391096E-3</v>
      </c>
    </row>
    <row r="1211" spans="2:23" x14ac:dyDescent="0.55000000000000004">
      <c r="B1211" s="55" t="s">
        <v>118</v>
      </c>
      <c r="C1211" s="76" t="s">
        <v>141</v>
      </c>
      <c r="D1211" s="55" t="s">
        <v>68</v>
      </c>
      <c r="E1211" s="55" t="s">
        <v>173</v>
      </c>
      <c r="F1211" s="70">
        <v>108.91</v>
      </c>
      <c r="G1211" s="77">
        <v>54500</v>
      </c>
      <c r="H1211" s="77">
        <v>108.55</v>
      </c>
      <c r="I1211" s="77">
        <v>1</v>
      </c>
      <c r="J1211" s="77">
        <v>-19.8467683658853</v>
      </c>
      <c r="K1211" s="77">
        <v>2.1809922660691299E-2</v>
      </c>
      <c r="L1211" s="77">
        <v>-1.7510169539284799</v>
      </c>
      <c r="M1211" s="77">
        <v>1.69767762849963E-4</v>
      </c>
      <c r="N1211" s="77">
        <v>-18.095751411956801</v>
      </c>
      <c r="O1211" s="77">
        <v>2.16401548978414E-2</v>
      </c>
      <c r="P1211" s="77">
        <v>-14.8281180224755</v>
      </c>
      <c r="Q1211" s="77">
        <v>-14.8281180224755</v>
      </c>
      <c r="R1211" s="77">
        <v>0</v>
      </c>
      <c r="S1211" s="77">
        <v>1.2174372665978201E-2</v>
      </c>
      <c r="T1211" s="77" t="s">
        <v>157</v>
      </c>
      <c r="U1211" s="105">
        <v>-4.1615364662621399</v>
      </c>
      <c r="V1211" s="105">
        <v>-0.89393743308362905</v>
      </c>
      <c r="W1211" s="101">
        <v>-3.2676198346524901</v>
      </c>
    </row>
    <row r="1212" spans="2:23" x14ac:dyDescent="0.55000000000000004">
      <c r="B1212" s="55" t="s">
        <v>118</v>
      </c>
      <c r="C1212" s="76" t="s">
        <v>141</v>
      </c>
      <c r="D1212" s="55" t="s">
        <v>68</v>
      </c>
      <c r="E1212" s="55" t="s">
        <v>174</v>
      </c>
      <c r="F1212" s="70">
        <v>109.2</v>
      </c>
      <c r="G1212" s="77">
        <v>51250</v>
      </c>
      <c r="H1212" s="77">
        <v>109.2</v>
      </c>
      <c r="I1212" s="77">
        <v>1</v>
      </c>
      <c r="J1212" s="77">
        <v>-6.6295600000000005E-13</v>
      </c>
      <c r="K1212" s="77">
        <v>0</v>
      </c>
      <c r="L1212" s="77">
        <v>-8.54459E-13</v>
      </c>
      <c r="M1212" s="77">
        <v>0</v>
      </c>
      <c r="N1212" s="77">
        <v>1.9150300000000001E-13</v>
      </c>
      <c r="O1212" s="77">
        <v>0</v>
      </c>
      <c r="P1212" s="77">
        <v>1.9648699999999999E-13</v>
      </c>
      <c r="Q1212" s="77">
        <v>1.9648599999999999E-13</v>
      </c>
      <c r="R1212" s="77">
        <v>0</v>
      </c>
      <c r="S1212" s="77">
        <v>0</v>
      </c>
      <c r="T1212" s="77" t="s">
        <v>158</v>
      </c>
      <c r="U1212" s="105">
        <v>0</v>
      </c>
      <c r="V1212" s="105">
        <v>0</v>
      </c>
      <c r="W1212" s="101">
        <v>0</v>
      </c>
    </row>
    <row r="1213" spans="2:23" x14ac:dyDescent="0.55000000000000004">
      <c r="B1213" s="55" t="s">
        <v>118</v>
      </c>
      <c r="C1213" s="76" t="s">
        <v>141</v>
      </c>
      <c r="D1213" s="55" t="s">
        <v>68</v>
      </c>
      <c r="E1213" s="55" t="s">
        <v>175</v>
      </c>
      <c r="F1213" s="70">
        <v>109.06</v>
      </c>
      <c r="G1213" s="77">
        <v>53200</v>
      </c>
      <c r="H1213" s="77">
        <v>110.2</v>
      </c>
      <c r="I1213" s="77">
        <v>1</v>
      </c>
      <c r="J1213" s="77">
        <v>95.071075348098205</v>
      </c>
      <c r="K1213" s="77">
        <v>0.46548323244395401</v>
      </c>
      <c r="L1213" s="77">
        <v>99.085796278906102</v>
      </c>
      <c r="M1213" s="77">
        <v>0.50562674374758099</v>
      </c>
      <c r="N1213" s="77">
        <v>-4.0147209308078597</v>
      </c>
      <c r="O1213" s="77">
        <v>-4.01435113036272E-2</v>
      </c>
      <c r="P1213" s="77">
        <v>-3.0649095476841799</v>
      </c>
      <c r="Q1213" s="77">
        <v>-3.0649095476841799</v>
      </c>
      <c r="R1213" s="77">
        <v>0</v>
      </c>
      <c r="S1213" s="77">
        <v>4.83774032577512E-4</v>
      </c>
      <c r="T1213" s="77" t="s">
        <v>158</v>
      </c>
      <c r="U1213" s="105">
        <v>0.175848716904314</v>
      </c>
      <c r="V1213" s="105">
        <v>-3.7773969271903601E-2</v>
      </c>
      <c r="W1213" s="101">
        <v>0.213621326258216</v>
      </c>
    </row>
    <row r="1214" spans="2:23" x14ac:dyDescent="0.55000000000000004">
      <c r="B1214" s="55" t="s">
        <v>118</v>
      </c>
      <c r="C1214" s="76" t="s">
        <v>141</v>
      </c>
      <c r="D1214" s="55" t="s">
        <v>68</v>
      </c>
      <c r="E1214" s="55" t="s">
        <v>176</v>
      </c>
      <c r="F1214" s="70">
        <v>110.93</v>
      </c>
      <c r="G1214" s="77">
        <v>53100</v>
      </c>
      <c r="H1214" s="77">
        <v>110.93</v>
      </c>
      <c r="I1214" s="77">
        <v>1</v>
      </c>
      <c r="J1214" s="77">
        <v>8.4020109999999997E-11</v>
      </c>
      <c r="K1214" s="77">
        <v>0</v>
      </c>
      <c r="L1214" s="77">
        <v>8.3697969000000003E-11</v>
      </c>
      <c r="M1214" s="77">
        <v>0</v>
      </c>
      <c r="N1214" s="77">
        <v>3.22141E-13</v>
      </c>
      <c r="O1214" s="77">
        <v>0</v>
      </c>
      <c r="P1214" s="77">
        <v>5.3602E-14</v>
      </c>
      <c r="Q1214" s="77">
        <v>5.3602E-14</v>
      </c>
      <c r="R1214" s="77">
        <v>0</v>
      </c>
      <c r="S1214" s="77">
        <v>0</v>
      </c>
      <c r="T1214" s="77" t="s">
        <v>158</v>
      </c>
      <c r="U1214" s="105">
        <v>0</v>
      </c>
      <c r="V1214" s="105">
        <v>0</v>
      </c>
      <c r="W1214" s="101">
        <v>0</v>
      </c>
    </row>
    <row r="1215" spans="2:23" x14ac:dyDescent="0.55000000000000004">
      <c r="B1215" s="55" t="s">
        <v>118</v>
      </c>
      <c r="C1215" s="76" t="s">
        <v>141</v>
      </c>
      <c r="D1215" s="55" t="s">
        <v>68</v>
      </c>
      <c r="E1215" s="55" t="s">
        <v>177</v>
      </c>
      <c r="F1215" s="70">
        <v>110.93</v>
      </c>
      <c r="G1215" s="77">
        <v>52000</v>
      </c>
      <c r="H1215" s="77">
        <v>110.93</v>
      </c>
      <c r="I1215" s="77">
        <v>1</v>
      </c>
      <c r="J1215" s="77">
        <v>-7.4952409999999992E-12</v>
      </c>
      <c r="K1215" s="77">
        <v>0</v>
      </c>
      <c r="L1215" s="77">
        <v>-9.3999490000000008E-12</v>
      </c>
      <c r="M1215" s="77">
        <v>0</v>
      </c>
      <c r="N1215" s="77">
        <v>1.9047079999999999E-12</v>
      </c>
      <c r="O1215" s="77">
        <v>0</v>
      </c>
      <c r="P1215" s="77">
        <v>1.3575750000000001E-12</v>
      </c>
      <c r="Q1215" s="77">
        <v>1.357573E-12</v>
      </c>
      <c r="R1215" s="77">
        <v>0</v>
      </c>
      <c r="S1215" s="77">
        <v>0</v>
      </c>
      <c r="T1215" s="77" t="s">
        <v>158</v>
      </c>
      <c r="U1215" s="105">
        <v>0</v>
      </c>
      <c r="V1215" s="105">
        <v>0</v>
      </c>
      <c r="W1215" s="101">
        <v>0</v>
      </c>
    </row>
    <row r="1216" spans="2:23" x14ac:dyDescent="0.55000000000000004">
      <c r="B1216" s="55" t="s">
        <v>118</v>
      </c>
      <c r="C1216" s="76" t="s">
        <v>141</v>
      </c>
      <c r="D1216" s="55" t="s">
        <v>68</v>
      </c>
      <c r="E1216" s="55" t="s">
        <v>177</v>
      </c>
      <c r="F1216" s="70">
        <v>110.93</v>
      </c>
      <c r="G1216" s="77">
        <v>53050</v>
      </c>
      <c r="H1216" s="77">
        <v>110.69</v>
      </c>
      <c r="I1216" s="77">
        <v>1</v>
      </c>
      <c r="J1216" s="77">
        <v>-116.87311336593</v>
      </c>
      <c r="K1216" s="77">
        <v>0.12839765150174801</v>
      </c>
      <c r="L1216" s="77">
        <v>-114.176752321162</v>
      </c>
      <c r="M1216" s="77">
        <v>0.122541509243715</v>
      </c>
      <c r="N1216" s="77">
        <v>-2.6963610447678001</v>
      </c>
      <c r="O1216" s="77">
        <v>5.85614225803259E-3</v>
      </c>
      <c r="P1216" s="77">
        <v>-2.0900984905064899</v>
      </c>
      <c r="Q1216" s="77">
        <v>-2.0900984905064801</v>
      </c>
      <c r="R1216" s="77">
        <v>0</v>
      </c>
      <c r="S1216" s="77">
        <v>4.1064009980163999E-5</v>
      </c>
      <c r="T1216" s="77" t="s">
        <v>157</v>
      </c>
      <c r="U1216" s="105">
        <v>1.79247286829428E-3</v>
      </c>
      <c r="V1216" s="105">
        <v>-3.85040142684192E-4</v>
      </c>
      <c r="W1216" s="101">
        <v>2.1774991489716101E-3</v>
      </c>
    </row>
    <row r="1217" spans="2:23" x14ac:dyDescent="0.55000000000000004">
      <c r="B1217" s="55" t="s">
        <v>118</v>
      </c>
      <c r="C1217" s="76" t="s">
        <v>141</v>
      </c>
      <c r="D1217" s="55" t="s">
        <v>68</v>
      </c>
      <c r="E1217" s="55" t="s">
        <v>177</v>
      </c>
      <c r="F1217" s="70">
        <v>110.93</v>
      </c>
      <c r="G1217" s="77">
        <v>53050</v>
      </c>
      <c r="H1217" s="77">
        <v>110.69</v>
      </c>
      <c r="I1217" s="77">
        <v>2</v>
      </c>
      <c r="J1217" s="77">
        <v>-103.36413703991801</v>
      </c>
      <c r="K1217" s="77">
        <v>9.0815231021058498E-2</v>
      </c>
      <c r="L1217" s="77">
        <v>-100.979439443407</v>
      </c>
      <c r="M1217" s="77">
        <v>8.6673201117589693E-2</v>
      </c>
      <c r="N1217" s="77">
        <v>-2.3846975965108301</v>
      </c>
      <c r="O1217" s="77">
        <v>4.1420299034688104E-3</v>
      </c>
      <c r="P1217" s="77">
        <v>-1.84851092417803</v>
      </c>
      <c r="Q1217" s="77">
        <v>-1.84851092417803</v>
      </c>
      <c r="R1217" s="77">
        <v>0</v>
      </c>
      <c r="S1217" s="77">
        <v>2.9044437412847E-5</v>
      </c>
      <c r="T1217" s="77" t="s">
        <v>157</v>
      </c>
      <c r="U1217" s="105">
        <v>-0.113349089559242</v>
      </c>
      <c r="V1217" s="105">
        <v>-2.43484575911854E-2</v>
      </c>
      <c r="W1217" s="101">
        <v>-8.9001198544405899E-2</v>
      </c>
    </row>
    <row r="1218" spans="2:23" x14ac:dyDescent="0.55000000000000004">
      <c r="B1218" s="55" t="s">
        <v>118</v>
      </c>
      <c r="C1218" s="76" t="s">
        <v>141</v>
      </c>
      <c r="D1218" s="55" t="s">
        <v>68</v>
      </c>
      <c r="E1218" s="55" t="s">
        <v>177</v>
      </c>
      <c r="F1218" s="70">
        <v>110.93</v>
      </c>
      <c r="G1218" s="77">
        <v>53100</v>
      </c>
      <c r="H1218" s="77">
        <v>110.93</v>
      </c>
      <c r="I1218" s="77">
        <v>2</v>
      </c>
      <c r="J1218" s="77">
        <v>1.4772524000000001E-11</v>
      </c>
      <c r="K1218" s="77">
        <v>0</v>
      </c>
      <c r="L1218" s="77">
        <v>1.1058758E-11</v>
      </c>
      <c r="M1218" s="77">
        <v>0</v>
      </c>
      <c r="N1218" s="77">
        <v>3.7137660000000004E-12</v>
      </c>
      <c r="O1218" s="77">
        <v>0</v>
      </c>
      <c r="P1218" s="77">
        <v>2.7566589999999999E-12</v>
      </c>
      <c r="Q1218" s="77">
        <v>2.7566600000000001E-12</v>
      </c>
      <c r="R1218" s="77">
        <v>0</v>
      </c>
      <c r="S1218" s="77">
        <v>0</v>
      </c>
      <c r="T1218" s="77" t="s">
        <v>158</v>
      </c>
      <c r="U1218" s="105">
        <v>0</v>
      </c>
      <c r="V1218" s="105">
        <v>0</v>
      </c>
      <c r="W1218" s="101">
        <v>0</v>
      </c>
    </row>
    <row r="1219" spans="2:23" x14ac:dyDescent="0.55000000000000004">
      <c r="B1219" s="55" t="s">
        <v>118</v>
      </c>
      <c r="C1219" s="76" t="s">
        <v>141</v>
      </c>
      <c r="D1219" s="55" t="s">
        <v>68</v>
      </c>
      <c r="E1219" s="55" t="s">
        <v>178</v>
      </c>
      <c r="F1219" s="70">
        <v>111.01</v>
      </c>
      <c r="G1219" s="77">
        <v>53000</v>
      </c>
      <c r="H1219" s="77">
        <v>110.93</v>
      </c>
      <c r="I1219" s="77">
        <v>1</v>
      </c>
      <c r="J1219" s="77">
        <v>-20.063685979867198</v>
      </c>
      <c r="K1219" s="77">
        <v>0</v>
      </c>
      <c r="L1219" s="77">
        <v>-22.249595046587899</v>
      </c>
      <c r="M1219" s="77">
        <v>0</v>
      </c>
      <c r="N1219" s="77">
        <v>2.1859090667207299</v>
      </c>
      <c r="O1219" s="77">
        <v>0</v>
      </c>
      <c r="P1219" s="77">
        <v>1.7637317138417199</v>
      </c>
      <c r="Q1219" s="77">
        <v>1.7637317138417199</v>
      </c>
      <c r="R1219" s="77">
        <v>0</v>
      </c>
      <c r="S1219" s="77">
        <v>0</v>
      </c>
      <c r="T1219" s="77" t="s">
        <v>157</v>
      </c>
      <c r="U1219" s="105">
        <v>0.17487272533765399</v>
      </c>
      <c r="V1219" s="105">
        <v>-3.7564317043001103E-2</v>
      </c>
      <c r="W1219" s="101">
        <v>0.21243569001043999</v>
      </c>
    </row>
    <row r="1220" spans="2:23" x14ac:dyDescent="0.55000000000000004">
      <c r="B1220" s="55" t="s">
        <v>118</v>
      </c>
      <c r="C1220" s="76" t="s">
        <v>141</v>
      </c>
      <c r="D1220" s="55" t="s">
        <v>68</v>
      </c>
      <c r="E1220" s="55" t="s">
        <v>178</v>
      </c>
      <c r="F1220" s="70">
        <v>111.01</v>
      </c>
      <c r="G1220" s="77">
        <v>53000</v>
      </c>
      <c r="H1220" s="77">
        <v>110.93</v>
      </c>
      <c r="I1220" s="77">
        <v>2</v>
      </c>
      <c r="J1220" s="77">
        <v>-17.722922615548999</v>
      </c>
      <c r="K1220" s="77">
        <v>0</v>
      </c>
      <c r="L1220" s="77">
        <v>-19.653808957818999</v>
      </c>
      <c r="M1220" s="77">
        <v>0</v>
      </c>
      <c r="N1220" s="77">
        <v>1.93088634227002</v>
      </c>
      <c r="O1220" s="77">
        <v>0</v>
      </c>
      <c r="P1220" s="77">
        <v>1.5579630138935501</v>
      </c>
      <c r="Q1220" s="77">
        <v>1.5579630138935501</v>
      </c>
      <c r="R1220" s="77">
        <v>0</v>
      </c>
      <c r="S1220" s="77">
        <v>0</v>
      </c>
      <c r="T1220" s="77" t="s">
        <v>157</v>
      </c>
      <c r="U1220" s="105">
        <v>0.15447090738159799</v>
      </c>
      <c r="V1220" s="105">
        <v>-3.3181813387985003E-2</v>
      </c>
      <c r="W1220" s="101">
        <v>0.18765152617589201</v>
      </c>
    </row>
    <row r="1221" spans="2:23" x14ac:dyDescent="0.55000000000000004">
      <c r="B1221" s="55" t="s">
        <v>118</v>
      </c>
      <c r="C1221" s="76" t="s">
        <v>141</v>
      </c>
      <c r="D1221" s="55" t="s">
        <v>68</v>
      </c>
      <c r="E1221" s="55" t="s">
        <v>178</v>
      </c>
      <c r="F1221" s="70">
        <v>111.01</v>
      </c>
      <c r="G1221" s="77">
        <v>53000</v>
      </c>
      <c r="H1221" s="77">
        <v>110.93</v>
      </c>
      <c r="I1221" s="77">
        <v>3</v>
      </c>
      <c r="J1221" s="77">
        <v>-17.722922615548999</v>
      </c>
      <c r="K1221" s="77">
        <v>0</v>
      </c>
      <c r="L1221" s="77">
        <v>-19.653808957818999</v>
      </c>
      <c r="M1221" s="77">
        <v>0</v>
      </c>
      <c r="N1221" s="77">
        <v>1.93088634227002</v>
      </c>
      <c r="O1221" s="77">
        <v>0</v>
      </c>
      <c r="P1221" s="77">
        <v>1.5579630138935501</v>
      </c>
      <c r="Q1221" s="77">
        <v>1.5579630138935501</v>
      </c>
      <c r="R1221" s="77">
        <v>0</v>
      </c>
      <c r="S1221" s="77">
        <v>0</v>
      </c>
      <c r="T1221" s="77" t="s">
        <v>157</v>
      </c>
      <c r="U1221" s="105">
        <v>0.15447090738159799</v>
      </c>
      <c r="V1221" s="105">
        <v>-3.3181813387985003E-2</v>
      </c>
      <c r="W1221" s="101">
        <v>0.18765152617589201</v>
      </c>
    </row>
    <row r="1222" spans="2:23" x14ac:dyDescent="0.55000000000000004">
      <c r="B1222" s="55" t="s">
        <v>118</v>
      </c>
      <c r="C1222" s="76" t="s">
        <v>141</v>
      </c>
      <c r="D1222" s="55" t="s">
        <v>68</v>
      </c>
      <c r="E1222" s="55" t="s">
        <v>178</v>
      </c>
      <c r="F1222" s="70">
        <v>111.01</v>
      </c>
      <c r="G1222" s="77">
        <v>53000</v>
      </c>
      <c r="H1222" s="77">
        <v>110.93</v>
      </c>
      <c r="I1222" s="77">
        <v>4</v>
      </c>
      <c r="J1222" s="77">
        <v>-19.451988236578501</v>
      </c>
      <c r="K1222" s="77">
        <v>0</v>
      </c>
      <c r="L1222" s="77">
        <v>-21.571253734191899</v>
      </c>
      <c r="M1222" s="77">
        <v>0</v>
      </c>
      <c r="N1222" s="77">
        <v>2.1192654976133798</v>
      </c>
      <c r="O1222" s="77">
        <v>0</v>
      </c>
      <c r="P1222" s="77">
        <v>1.7099594054928799</v>
      </c>
      <c r="Q1222" s="77">
        <v>1.70995940549287</v>
      </c>
      <c r="R1222" s="77">
        <v>0</v>
      </c>
      <c r="S1222" s="77">
        <v>0</v>
      </c>
      <c r="T1222" s="77" t="s">
        <v>157</v>
      </c>
      <c r="U1222" s="105">
        <v>0.16954123980906599</v>
      </c>
      <c r="V1222" s="105">
        <v>-3.6419063474616702E-2</v>
      </c>
      <c r="W1222" s="101">
        <v>0.20595899214426699</v>
      </c>
    </row>
    <row r="1223" spans="2:23" x14ac:dyDescent="0.55000000000000004">
      <c r="B1223" s="55" t="s">
        <v>118</v>
      </c>
      <c r="C1223" s="76" t="s">
        <v>141</v>
      </c>
      <c r="D1223" s="55" t="s">
        <v>68</v>
      </c>
      <c r="E1223" s="55" t="s">
        <v>178</v>
      </c>
      <c r="F1223" s="70">
        <v>111.01</v>
      </c>
      <c r="G1223" s="77">
        <v>53204</v>
      </c>
      <c r="H1223" s="77">
        <v>110.53</v>
      </c>
      <c r="I1223" s="77">
        <v>1</v>
      </c>
      <c r="J1223" s="77">
        <v>-12.4860309381848</v>
      </c>
      <c r="K1223" s="77">
        <v>1.99241437857135E-2</v>
      </c>
      <c r="L1223" s="77">
        <v>-14.7614022549509</v>
      </c>
      <c r="M1223" s="77">
        <v>2.7847491756849599E-2</v>
      </c>
      <c r="N1223" s="77">
        <v>2.2753713167660998</v>
      </c>
      <c r="O1223" s="77">
        <v>-7.92334797113603E-3</v>
      </c>
      <c r="P1223" s="77">
        <v>1.8139685354206401</v>
      </c>
      <c r="Q1223" s="77">
        <v>1.8139685354206401</v>
      </c>
      <c r="R1223" s="77">
        <v>0</v>
      </c>
      <c r="S1223" s="77">
        <v>4.2052358011000199E-4</v>
      </c>
      <c r="T1223" s="77" t="s">
        <v>157</v>
      </c>
      <c r="U1223" s="105">
        <v>0.21450897728499699</v>
      </c>
      <c r="V1223" s="105">
        <v>-4.6078559224973101E-2</v>
      </c>
      <c r="W1223" s="101">
        <v>0.26058587761461499</v>
      </c>
    </row>
    <row r="1224" spans="2:23" x14ac:dyDescent="0.55000000000000004">
      <c r="B1224" s="55" t="s">
        <v>118</v>
      </c>
      <c r="C1224" s="76" t="s">
        <v>141</v>
      </c>
      <c r="D1224" s="55" t="s">
        <v>68</v>
      </c>
      <c r="E1224" s="55" t="s">
        <v>178</v>
      </c>
      <c r="F1224" s="70">
        <v>111.01</v>
      </c>
      <c r="G1224" s="77">
        <v>53304</v>
      </c>
      <c r="H1224" s="77">
        <v>111.45</v>
      </c>
      <c r="I1224" s="77">
        <v>1</v>
      </c>
      <c r="J1224" s="77">
        <v>23.831416627746499</v>
      </c>
      <c r="K1224" s="77">
        <v>5.2647705993581102E-2</v>
      </c>
      <c r="L1224" s="77">
        <v>22.379195285883299</v>
      </c>
      <c r="M1224" s="77">
        <v>4.6426790978371102E-2</v>
      </c>
      <c r="N1224" s="77">
        <v>1.4522213418632099</v>
      </c>
      <c r="O1224" s="77">
        <v>6.2209150152099796E-3</v>
      </c>
      <c r="P1224" s="77">
        <v>1.15885892626386</v>
      </c>
      <c r="Q1224" s="77">
        <v>1.15885892626386</v>
      </c>
      <c r="R1224" s="77">
        <v>0</v>
      </c>
      <c r="S1224" s="77">
        <v>1.2449183681797799E-4</v>
      </c>
      <c r="T1224" s="77" t="s">
        <v>157</v>
      </c>
      <c r="U1224" s="105">
        <v>5.2974986721996201E-2</v>
      </c>
      <c r="V1224" s="105">
        <v>-1.13795286985519E-2</v>
      </c>
      <c r="W1224" s="101">
        <v>6.43541057409137E-2</v>
      </c>
    </row>
    <row r="1225" spans="2:23" x14ac:dyDescent="0.55000000000000004">
      <c r="B1225" s="55" t="s">
        <v>118</v>
      </c>
      <c r="C1225" s="76" t="s">
        <v>141</v>
      </c>
      <c r="D1225" s="55" t="s">
        <v>68</v>
      </c>
      <c r="E1225" s="55" t="s">
        <v>178</v>
      </c>
      <c r="F1225" s="70">
        <v>111.01</v>
      </c>
      <c r="G1225" s="77">
        <v>53354</v>
      </c>
      <c r="H1225" s="77">
        <v>111.17</v>
      </c>
      <c r="I1225" s="77">
        <v>1</v>
      </c>
      <c r="J1225" s="77">
        <v>23.643625455748399</v>
      </c>
      <c r="K1225" s="77">
        <v>1.1739441518526E-2</v>
      </c>
      <c r="L1225" s="77">
        <v>27.326928997040799</v>
      </c>
      <c r="M1225" s="77">
        <v>1.56819820165955E-2</v>
      </c>
      <c r="N1225" s="77">
        <v>-3.6833035412923301</v>
      </c>
      <c r="O1225" s="77">
        <v>-3.9425404980694299E-3</v>
      </c>
      <c r="P1225" s="77">
        <v>-2.9670058719637802</v>
      </c>
      <c r="Q1225" s="77">
        <v>-2.96700587196377</v>
      </c>
      <c r="R1225" s="77">
        <v>0</v>
      </c>
      <c r="S1225" s="77">
        <v>1.84865600729619E-4</v>
      </c>
      <c r="T1225" s="77" t="s">
        <v>158</v>
      </c>
      <c r="U1225" s="105">
        <v>0.151351742676227</v>
      </c>
      <c r="V1225" s="105">
        <v>-3.2511787277991699E-2</v>
      </c>
      <c r="W1225" s="101">
        <v>0.183862359482445</v>
      </c>
    </row>
    <row r="1226" spans="2:23" x14ac:dyDescent="0.55000000000000004">
      <c r="B1226" s="55" t="s">
        <v>118</v>
      </c>
      <c r="C1226" s="76" t="s">
        <v>141</v>
      </c>
      <c r="D1226" s="55" t="s">
        <v>68</v>
      </c>
      <c r="E1226" s="55" t="s">
        <v>178</v>
      </c>
      <c r="F1226" s="70">
        <v>111.01</v>
      </c>
      <c r="G1226" s="77">
        <v>53454</v>
      </c>
      <c r="H1226" s="77">
        <v>111.28</v>
      </c>
      <c r="I1226" s="77">
        <v>1</v>
      </c>
      <c r="J1226" s="77">
        <v>17.024339531196301</v>
      </c>
      <c r="K1226" s="77">
        <v>1.9766278907489498E-2</v>
      </c>
      <c r="L1226" s="77">
        <v>20.6010912458371</v>
      </c>
      <c r="M1226" s="77">
        <v>2.8944418307416699E-2</v>
      </c>
      <c r="N1226" s="77">
        <v>-3.5767517146407801</v>
      </c>
      <c r="O1226" s="77">
        <v>-9.1781393999271297E-3</v>
      </c>
      <c r="P1226" s="77">
        <v>-2.87946799507578</v>
      </c>
      <c r="Q1226" s="77">
        <v>-2.87946799507578</v>
      </c>
      <c r="R1226" s="77">
        <v>0</v>
      </c>
      <c r="S1226" s="77">
        <v>5.6546911074420295E-4</v>
      </c>
      <c r="T1226" s="77" t="s">
        <v>158</v>
      </c>
      <c r="U1226" s="105">
        <v>-5.4381340651903899E-2</v>
      </c>
      <c r="V1226" s="105">
        <v>-1.16816268376169E-2</v>
      </c>
      <c r="W1226" s="101">
        <v>-4.2699985639861798E-2</v>
      </c>
    </row>
    <row r="1227" spans="2:23" x14ac:dyDescent="0.55000000000000004">
      <c r="B1227" s="55" t="s">
        <v>118</v>
      </c>
      <c r="C1227" s="76" t="s">
        <v>141</v>
      </c>
      <c r="D1227" s="55" t="s">
        <v>68</v>
      </c>
      <c r="E1227" s="55" t="s">
        <v>178</v>
      </c>
      <c r="F1227" s="70">
        <v>111.01</v>
      </c>
      <c r="G1227" s="77">
        <v>53604</v>
      </c>
      <c r="H1227" s="77">
        <v>111.35</v>
      </c>
      <c r="I1227" s="77">
        <v>1</v>
      </c>
      <c r="J1227" s="77">
        <v>32.748290389408403</v>
      </c>
      <c r="K1227" s="77">
        <v>4.6651597769162299E-2</v>
      </c>
      <c r="L1227" s="77">
        <v>34.549984106052598</v>
      </c>
      <c r="M1227" s="77">
        <v>5.1926010975189098E-2</v>
      </c>
      <c r="N1227" s="77">
        <v>-1.80169371664418</v>
      </c>
      <c r="O1227" s="77">
        <v>-5.2744132060268296E-3</v>
      </c>
      <c r="P1227" s="77">
        <v>-1.44753666331889</v>
      </c>
      <c r="Q1227" s="77">
        <v>-1.44753666331888</v>
      </c>
      <c r="R1227" s="77">
        <v>0</v>
      </c>
      <c r="S1227" s="77">
        <v>9.1148264036879006E-5</v>
      </c>
      <c r="T1227" s="77" t="s">
        <v>158</v>
      </c>
      <c r="U1227" s="105">
        <v>2.6166603412938701E-2</v>
      </c>
      <c r="V1227" s="105">
        <v>-5.6208341503468E-3</v>
      </c>
      <c r="W1227" s="101">
        <v>3.17872352050559E-2</v>
      </c>
    </row>
    <row r="1228" spans="2:23" x14ac:dyDescent="0.55000000000000004">
      <c r="B1228" s="55" t="s">
        <v>118</v>
      </c>
      <c r="C1228" s="76" t="s">
        <v>141</v>
      </c>
      <c r="D1228" s="55" t="s">
        <v>68</v>
      </c>
      <c r="E1228" s="55" t="s">
        <v>178</v>
      </c>
      <c r="F1228" s="70">
        <v>111.01</v>
      </c>
      <c r="G1228" s="77">
        <v>53654</v>
      </c>
      <c r="H1228" s="77">
        <v>110.97</v>
      </c>
      <c r="I1228" s="77">
        <v>1</v>
      </c>
      <c r="J1228" s="77">
        <v>-9.8778655011101293</v>
      </c>
      <c r="K1228" s="77">
        <v>4.7585975038657103E-3</v>
      </c>
      <c r="L1228" s="77">
        <v>-7.05395738696844</v>
      </c>
      <c r="M1228" s="77">
        <v>2.42671301363322E-3</v>
      </c>
      <c r="N1228" s="77">
        <v>-2.82390811414168</v>
      </c>
      <c r="O1228" s="77">
        <v>2.3318844902324898E-3</v>
      </c>
      <c r="P1228" s="77">
        <v>-2.2684340784482901</v>
      </c>
      <c r="Q1228" s="77">
        <v>-2.2684340784482901</v>
      </c>
      <c r="R1228" s="77">
        <v>0</v>
      </c>
      <c r="S1228" s="77">
        <v>2.5096033281631102E-4</v>
      </c>
      <c r="T1228" s="77" t="s">
        <v>158</v>
      </c>
      <c r="U1228" s="105">
        <v>0.145859535005219</v>
      </c>
      <c r="V1228" s="105">
        <v>-3.1332009071748497E-2</v>
      </c>
      <c r="W1228" s="101">
        <v>0.17719041607893099</v>
      </c>
    </row>
    <row r="1229" spans="2:23" x14ac:dyDescent="0.55000000000000004">
      <c r="B1229" s="55" t="s">
        <v>118</v>
      </c>
      <c r="C1229" s="76" t="s">
        <v>141</v>
      </c>
      <c r="D1229" s="55" t="s">
        <v>68</v>
      </c>
      <c r="E1229" s="55" t="s">
        <v>179</v>
      </c>
      <c r="F1229" s="70">
        <v>110.69</v>
      </c>
      <c r="G1229" s="77">
        <v>53150</v>
      </c>
      <c r="H1229" s="77">
        <v>110.42</v>
      </c>
      <c r="I1229" s="77">
        <v>1</v>
      </c>
      <c r="J1229" s="77">
        <v>-35.649562200197799</v>
      </c>
      <c r="K1229" s="77">
        <v>3.47715855593995E-2</v>
      </c>
      <c r="L1229" s="77">
        <v>-24.176561563028599</v>
      </c>
      <c r="M1229" s="77">
        <v>1.5992087689738501E-2</v>
      </c>
      <c r="N1229" s="77">
        <v>-11.473000637169299</v>
      </c>
      <c r="O1229" s="77">
        <v>1.8779497869660999E-2</v>
      </c>
      <c r="P1229" s="77">
        <v>-9.1975409977458202</v>
      </c>
      <c r="Q1229" s="77">
        <v>-9.1975409977458096</v>
      </c>
      <c r="R1229" s="77">
        <v>0</v>
      </c>
      <c r="S1229" s="77">
        <v>2.3145126446866898E-3</v>
      </c>
      <c r="T1229" s="77" t="s">
        <v>157</v>
      </c>
      <c r="U1229" s="105">
        <v>-1.0215427850552701</v>
      </c>
      <c r="V1229" s="105">
        <v>-0.21943706187864701</v>
      </c>
      <c r="W1229" s="101">
        <v>-0.80211082936657296</v>
      </c>
    </row>
    <row r="1230" spans="2:23" x14ac:dyDescent="0.55000000000000004">
      <c r="B1230" s="55" t="s">
        <v>118</v>
      </c>
      <c r="C1230" s="76" t="s">
        <v>141</v>
      </c>
      <c r="D1230" s="55" t="s">
        <v>68</v>
      </c>
      <c r="E1230" s="55" t="s">
        <v>179</v>
      </c>
      <c r="F1230" s="70">
        <v>110.69</v>
      </c>
      <c r="G1230" s="77">
        <v>53150</v>
      </c>
      <c r="H1230" s="77">
        <v>110.42</v>
      </c>
      <c r="I1230" s="77">
        <v>2</v>
      </c>
      <c r="J1230" s="77">
        <v>-35.544890614323599</v>
      </c>
      <c r="K1230" s="77">
        <v>3.46056010242001E-2</v>
      </c>
      <c r="L1230" s="77">
        <v>-24.105576145996501</v>
      </c>
      <c r="M1230" s="77">
        <v>1.5915748368440698E-2</v>
      </c>
      <c r="N1230" s="77">
        <v>-11.439314468327099</v>
      </c>
      <c r="O1230" s="77">
        <v>1.8689852655759401E-2</v>
      </c>
      <c r="P1230" s="77">
        <v>-9.1705358637986993</v>
      </c>
      <c r="Q1230" s="77">
        <v>-9.1705358637986905</v>
      </c>
      <c r="R1230" s="77">
        <v>0</v>
      </c>
      <c r="S1230" s="77">
        <v>2.3034641607202798E-3</v>
      </c>
      <c r="T1230" s="77" t="s">
        <v>157</v>
      </c>
      <c r="U1230" s="105">
        <v>-1.0223582460907801</v>
      </c>
      <c r="V1230" s="105">
        <v>-0.219612230629605</v>
      </c>
      <c r="W1230" s="101">
        <v>-0.80275112572721097</v>
      </c>
    </row>
    <row r="1231" spans="2:23" x14ac:dyDescent="0.55000000000000004">
      <c r="B1231" s="55" t="s">
        <v>118</v>
      </c>
      <c r="C1231" s="76" t="s">
        <v>141</v>
      </c>
      <c r="D1231" s="55" t="s">
        <v>68</v>
      </c>
      <c r="E1231" s="55" t="s">
        <v>179</v>
      </c>
      <c r="F1231" s="70">
        <v>110.69</v>
      </c>
      <c r="G1231" s="77">
        <v>53900</v>
      </c>
      <c r="H1231" s="77">
        <v>110.38</v>
      </c>
      <c r="I1231" s="77">
        <v>1</v>
      </c>
      <c r="J1231" s="77">
        <v>-25.4672998114218</v>
      </c>
      <c r="K1231" s="77">
        <v>3.0483417905187798E-2</v>
      </c>
      <c r="L1231" s="77">
        <v>-17.295774389690301</v>
      </c>
      <c r="M1231" s="77">
        <v>1.4059759151736099E-2</v>
      </c>
      <c r="N1231" s="77">
        <v>-8.1715254217315803</v>
      </c>
      <c r="O1231" s="77">
        <v>1.6423658753451701E-2</v>
      </c>
      <c r="P1231" s="77">
        <v>-6.3277904081564502</v>
      </c>
      <c r="Q1231" s="77">
        <v>-6.3277904081564396</v>
      </c>
      <c r="R1231" s="77">
        <v>0</v>
      </c>
      <c r="S1231" s="77">
        <v>1.88192377812917E-3</v>
      </c>
      <c r="T1231" s="77" t="s">
        <v>157</v>
      </c>
      <c r="U1231" s="105">
        <v>-0.71778376042402103</v>
      </c>
      <c r="V1231" s="105">
        <v>-0.15418674749205999</v>
      </c>
      <c r="W1231" s="101">
        <v>-0.56360060077994201</v>
      </c>
    </row>
    <row r="1232" spans="2:23" x14ac:dyDescent="0.55000000000000004">
      <c r="B1232" s="55" t="s">
        <v>118</v>
      </c>
      <c r="C1232" s="76" t="s">
        <v>141</v>
      </c>
      <c r="D1232" s="55" t="s">
        <v>68</v>
      </c>
      <c r="E1232" s="55" t="s">
        <v>179</v>
      </c>
      <c r="F1232" s="70">
        <v>110.69</v>
      </c>
      <c r="G1232" s="77">
        <v>53900</v>
      </c>
      <c r="H1232" s="77">
        <v>110.38</v>
      </c>
      <c r="I1232" s="77">
        <v>2</v>
      </c>
      <c r="J1232" s="77">
        <v>-25.436462684314801</v>
      </c>
      <c r="K1232" s="77">
        <v>3.03190588841106E-2</v>
      </c>
      <c r="L1232" s="77">
        <v>-17.274831769262601</v>
      </c>
      <c r="M1232" s="77">
        <v>1.3983952421075399E-2</v>
      </c>
      <c r="N1232" s="77">
        <v>-8.1616309150521609</v>
      </c>
      <c r="O1232" s="77">
        <v>1.6335106463035199E-2</v>
      </c>
      <c r="P1232" s="77">
        <v>-6.3201283914302504</v>
      </c>
      <c r="Q1232" s="77">
        <v>-6.3201283914302504</v>
      </c>
      <c r="R1232" s="77">
        <v>0</v>
      </c>
      <c r="S1232" s="77">
        <v>1.87177691235187E-3</v>
      </c>
      <c r="T1232" s="77" t="s">
        <v>157</v>
      </c>
      <c r="U1232" s="105">
        <v>-0.72450459077459095</v>
      </c>
      <c r="V1232" s="105">
        <v>-0.15563044548209101</v>
      </c>
      <c r="W1232" s="101">
        <v>-0.56887776673460799</v>
      </c>
    </row>
    <row r="1233" spans="2:23" x14ac:dyDescent="0.55000000000000004">
      <c r="B1233" s="55" t="s">
        <v>118</v>
      </c>
      <c r="C1233" s="76" t="s">
        <v>141</v>
      </c>
      <c r="D1233" s="55" t="s">
        <v>68</v>
      </c>
      <c r="E1233" s="55" t="s">
        <v>180</v>
      </c>
      <c r="F1233" s="70">
        <v>110.42</v>
      </c>
      <c r="G1233" s="77">
        <v>53550</v>
      </c>
      <c r="H1233" s="77">
        <v>110.22</v>
      </c>
      <c r="I1233" s="77">
        <v>1</v>
      </c>
      <c r="J1233" s="77">
        <v>-20.315147131930601</v>
      </c>
      <c r="K1233" s="77">
        <v>1.0152547993602899E-2</v>
      </c>
      <c r="L1233" s="77">
        <v>-9.3645797208442101</v>
      </c>
      <c r="M1233" s="77">
        <v>2.1573056923619499E-3</v>
      </c>
      <c r="N1233" s="77">
        <v>-10.9505674110864</v>
      </c>
      <c r="O1233" s="77">
        <v>7.9952423012409797E-3</v>
      </c>
      <c r="P1233" s="77">
        <v>-8.5785515115901294</v>
      </c>
      <c r="Q1233" s="77">
        <v>-8.5785515115901205</v>
      </c>
      <c r="R1233" s="77">
        <v>0</v>
      </c>
      <c r="S1233" s="77">
        <v>1.81035203251033E-3</v>
      </c>
      <c r="T1233" s="77" t="s">
        <v>158</v>
      </c>
      <c r="U1233" s="105">
        <v>-1.3080783515444001</v>
      </c>
      <c r="V1233" s="105">
        <v>-0.280987614389971</v>
      </c>
      <c r="W1233" s="101">
        <v>-1.0270972755947401</v>
      </c>
    </row>
    <row r="1234" spans="2:23" x14ac:dyDescent="0.55000000000000004">
      <c r="B1234" s="55" t="s">
        <v>118</v>
      </c>
      <c r="C1234" s="76" t="s">
        <v>141</v>
      </c>
      <c r="D1234" s="55" t="s">
        <v>68</v>
      </c>
      <c r="E1234" s="55" t="s">
        <v>180</v>
      </c>
      <c r="F1234" s="70">
        <v>110.42</v>
      </c>
      <c r="G1234" s="77">
        <v>54200</v>
      </c>
      <c r="H1234" s="77">
        <v>110.39</v>
      </c>
      <c r="I1234" s="77">
        <v>1</v>
      </c>
      <c r="J1234" s="77">
        <v>-5.8045541101674401</v>
      </c>
      <c r="K1234" s="77">
        <v>2.22372799557887E-4</v>
      </c>
      <c r="L1234" s="77">
        <v>5.3210536872640199</v>
      </c>
      <c r="M1234" s="77">
        <v>1.8686984146212401E-4</v>
      </c>
      <c r="N1234" s="77">
        <v>-11.125607797431501</v>
      </c>
      <c r="O1234" s="77">
        <v>3.5502958095764001E-5</v>
      </c>
      <c r="P1234" s="77">
        <v>-8.7180035812596905</v>
      </c>
      <c r="Q1234" s="77">
        <v>-8.7180035812596905</v>
      </c>
      <c r="R1234" s="77">
        <v>0</v>
      </c>
      <c r="S1234" s="77">
        <v>5.0162367052285499E-4</v>
      </c>
      <c r="T1234" s="77" t="s">
        <v>158</v>
      </c>
      <c r="U1234" s="105">
        <v>-0.329848529834393</v>
      </c>
      <c r="V1234" s="105">
        <v>-7.0854587111526798E-2</v>
      </c>
      <c r="W1234" s="101">
        <v>-0.25899559147343298</v>
      </c>
    </row>
    <row r="1235" spans="2:23" x14ac:dyDescent="0.55000000000000004">
      <c r="B1235" s="55" t="s">
        <v>118</v>
      </c>
      <c r="C1235" s="76" t="s">
        <v>141</v>
      </c>
      <c r="D1235" s="55" t="s">
        <v>68</v>
      </c>
      <c r="E1235" s="55" t="s">
        <v>181</v>
      </c>
      <c r="F1235" s="70">
        <v>110.55</v>
      </c>
      <c r="G1235" s="77">
        <v>53150</v>
      </c>
      <c r="H1235" s="77">
        <v>110.42</v>
      </c>
      <c r="I1235" s="77">
        <v>1</v>
      </c>
      <c r="J1235" s="77">
        <v>-23.958241060707699</v>
      </c>
      <c r="K1235" s="77">
        <v>0</v>
      </c>
      <c r="L1235" s="77">
        <v>-24.2055213611714</v>
      </c>
      <c r="M1235" s="77">
        <v>0</v>
      </c>
      <c r="N1235" s="77">
        <v>0.24728030046371499</v>
      </c>
      <c r="O1235" s="77">
        <v>0</v>
      </c>
      <c r="P1235" s="77">
        <v>0.217610134920485</v>
      </c>
      <c r="Q1235" s="77">
        <v>0.21761013492048401</v>
      </c>
      <c r="R1235" s="77">
        <v>0</v>
      </c>
      <c r="S1235" s="77">
        <v>0</v>
      </c>
      <c r="T1235" s="77" t="s">
        <v>158</v>
      </c>
      <c r="U1235" s="105">
        <v>3.2146439060281702E-2</v>
      </c>
      <c r="V1235" s="105">
        <v>-6.9053594626166601E-3</v>
      </c>
      <c r="W1235" s="101">
        <v>3.9051549919883598E-2</v>
      </c>
    </row>
    <row r="1236" spans="2:23" x14ac:dyDescent="0.55000000000000004">
      <c r="B1236" s="55" t="s">
        <v>118</v>
      </c>
      <c r="C1236" s="76" t="s">
        <v>141</v>
      </c>
      <c r="D1236" s="55" t="s">
        <v>68</v>
      </c>
      <c r="E1236" s="55" t="s">
        <v>181</v>
      </c>
      <c r="F1236" s="70">
        <v>110.55</v>
      </c>
      <c r="G1236" s="77">
        <v>53150</v>
      </c>
      <c r="H1236" s="77">
        <v>110.42</v>
      </c>
      <c r="I1236" s="77">
        <v>2</v>
      </c>
      <c r="J1236" s="77">
        <v>-20.115566413592902</v>
      </c>
      <c r="K1236" s="77">
        <v>0</v>
      </c>
      <c r="L1236" s="77">
        <v>-20.323185299058899</v>
      </c>
      <c r="M1236" s="77">
        <v>0</v>
      </c>
      <c r="N1236" s="77">
        <v>0.20761888546603799</v>
      </c>
      <c r="O1236" s="77">
        <v>0</v>
      </c>
      <c r="P1236" s="77">
        <v>0.18270753308524701</v>
      </c>
      <c r="Q1236" s="77">
        <v>0.18270753308524601</v>
      </c>
      <c r="R1236" s="77">
        <v>0</v>
      </c>
      <c r="S1236" s="77">
        <v>0</v>
      </c>
      <c r="T1236" s="77" t="s">
        <v>158</v>
      </c>
      <c r="U1236" s="105">
        <v>2.69904551105839E-2</v>
      </c>
      <c r="V1236" s="105">
        <v>-5.7978052949721496E-3</v>
      </c>
      <c r="W1236" s="101">
        <v>3.2788051676107099E-2</v>
      </c>
    </row>
    <row r="1237" spans="2:23" x14ac:dyDescent="0.55000000000000004">
      <c r="B1237" s="55" t="s">
        <v>118</v>
      </c>
      <c r="C1237" s="76" t="s">
        <v>141</v>
      </c>
      <c r="D1237" s="55" t="s">
        <v>68</v>
      </c>
      <c r="E1237" s="55" t="s">
        <v>181</v>
      </c>
      <c r="F1237" s="70">
        <v>110.55</v>
      </c>
      <c r="G1237" s="77">
        <v>53150</v>
      </c>
      <c r="H1237" s="77">
        <v>110.42</v>
      </c>
      <c r="I1237" s="77">
        <v>3</v>
      </c>
      <c r="J1237" s="77">
        <v>-24.6123909872803</v>
      </c>
      <c r="K1237" s="77">
        <v>0</v>
      </c>
      <c r="L1237" s="77">
        <v>-24.8664229683027</v>
      </c>
      <c r="M1237" s="77">
        <v>0</v>
      </c>
      <c r="N1237" s="77">
        <v>0.25403198102242303</v>
      </c>
      <c r="O1237" s="77">
        <v>0</v>
      </c>
      <c r="P1237" s="77">
        <v>0.223551708570151</v>
      </c>
      <c r="Q1237" s="77">
        <v>0.22355170857015</v>
      </c>
      <c r="R1237" s="77">
        <v>0</v>
      </c>
      <c r="S1237" s="77">
        <v>0</v>
      </c>
      <c r="T1237" s="77" t="s">
        <v>158</v>
      </c>
      <c r="U1237" s="105">
        <v>3.3024157532913802E-2</v>
      </c>
      <c r="V1237" s="105">
        <v>-7.0939017005030398E-3</v>
      </c>
      <c r="W1237" s="101">
        <v>4.0117803842606499E-2</v>
      </c>
    </row>
    <row r="1238" spans="2:23" x14ac:dyDescent="0.55000000000000004">
      <c r="B1238" s="55" t="s">
        <v>118</v>
      </c>
      <c r="C1238" s="76" t="s">
        <v>141</v>
      </c>
      <c r="D1238" s="55" t="s">
        <v>68</v>
      </c>
      <c r="E1238" s="55" t="s">
        <v>181</v>
      </c>
      <c r="F1238" s="70">
        <v>110.55</v>
      </c>
      <c r="G1238" s="77">
        <v>53654</v>
      </c>
      <c r="H1238" s="77">
        <v>110.97</v>
      </c>
      <c r="I1238" s="77">
        <v>1</v>
      </c>
      <c r="J1238" s="77">
        <v>63.201182367275599</v>
      </c>
      <c r="K1238" s="77">
        <v>0.125423828812319</v>
      </c>
      <c r="L1238" s="77">
        <v>60.881343216208002</v>
      </c>
      <c r="M1238" s="77">
        <v>0.116385291686825</v>
      </c>
      <c r="N1238" s="77">
        <v>2.3198391510675802</v>
      </c>
      <c r="O1238" s="77">
        <v>9.0385371254939895E-3</v>
      </c>
      <c r="P1238" s="77">
        <v>1.8579853708835099</v>
      </c>
      <c r="Q1238" s="77">
        <v>1.8579853708835099</v>
      </c>
      <c r="R1238" s="77">
        <v>0</v>
      </c>
      <c r="S1238" s="77">
        <v>1.08396242646298E-4</v>
      </c>
      <c r="T1238" s="77" t="s">
        <v>158</v>
      </c>
      <c r="U1238" s="105">
        <v>2.6775928571325599E-2</v>
      </c>
      <c r="V1238" s="105">
        <v>-5.7517229632690304E-3</v>
      </c>
      <c r="W1238" s="101">
        <v>3.2527444464176797E-2</v>
      </c>
    </row>
    <row r="1239" spans="2:23" x14ac:dyDescent="0.55000000000000004">
      <c r="B1239" s="55" t="s">
        <v>118</v>
      </c>
      <c r="C1239" s="76" t="s">
        <v>141</v>
      </c>
      <c r="D1239" s="55" t="s">
        <v>68</v>
      </c>
      <c r="E1239" s="55" t="s">
        <v>181</v>
      </c>
      <c r="F1239" s="70">
        <v>110.55</v>
      </c>
      <c r="G1239" s="77">
        <v>53654</v>
      </c>
      <c r="H1239" s="77">
        <v>110.97</v>
      </c>
      <c r="I1239" s="77">
        <v>2</v>
      </c>
      <c r="J1239" s="77">
        <v>63.201182367275599</v>
      </c>
      <c r="K1239" s="77">
        <v>0.125423828812319</v>
      </c>
      <c r="L1239" s="77">
        <v>60.881343216208002</v>
      </c>
      <c r="M1239" s="77">
        <v>0.116385291686825</v>
      </c>
      <c r="N1239" s="77">
        <v>2.3198391510675802</v>
      </c>
      <c r="O1239" s="77">
        <v>9.0385371254939895E-3</v>
      </c>
      <c r="P1239" s="77">
        <v>1.8579853708835099</v>
      </c>
      <c r="Q1239" s="77">
        <v>1.8579853708835099</v>
      </c>
      <c r="R1239" s="77">
        <v>0</v>
      </c>
      <c r="S1239" s="77">
        <v>1.08396242646298E-4</v>
      </c>
      <c r="T1239" s="77" t="s">
        <v>158</v>
      </c>
      <c r="U1239" s="105">
        <v>2.6775928571325599E-2</v>
      </c>
      <c r="V1239" s="105">
        <v>-5.7517229632690304E-3</v>
      </c>
      <c r="W1239" s="101">
        <v>3.2527444464176797E-2</v>
      </c>
    </row>
    <row r="1240" spans="2:23" x14ac:dyDescent="0.55000000000000004">
      <c r="B1240" s="55" t="s">
        <v>118</v>
      </c>
      <c r="C1240" s="76" t="s">
        <v>141</v>
      </c>
      <c r="D1240" s="55" t="s">
        <v>68</v>
      </c>
      <c r="E1240" s="55" t="s">
        <v>181</v>
      </c>
      <c r="F1240" s="70">
        <v>110.55</v>
      </c>
      <c r="G1240" s="77">
        <v>53704</v>
      </c>
      <c r="H1240" s="77">
        <v>110.66</v>
      </c>
      <c r="I1240" s="77">
        <v>1</v>
      </c>
      <c r="J1240" s="77">
        <v>2.9405218654213101</v>
      </c>
      <c r="K1240" s="77">
        <v>3.61430757554671E-4</v>
      </c>
      <c r="L1240" s="77">
        <v>5.4122676595424997</v>
      </c>
      <c r="M1240" s="77">
        <v>1.22443240293454E-3</v>
      </c>
      <c r="N1240" s="77">
        <v>-2.47174579412119</v>
      </c>
      <c r="O1240" s="77">
        <v>-8.63001645379868E-4</v>
      </c>
      <c r="P1240" s="77">
        <v>-2.00004778525197</v>
      </c>
      <c r="Q1240" s="77">
        <v>-2.00004778525197</v>
      </c>
      <c r="R1240" s="77">
        <v>0</v>
      </c>
      <c r="S1240" s="77">
        <v>1.6720798978957699E-4</v>
      </c>
      <c r="T1240" s="77" t="s">
        <v>158</v>
      </c>
      <c r="U1240" s="105">
        <v>0.176439740366088</v>
      </c>
      <c r="V1240" s="105">
        <v>-3.7900926707118698E-2</v>
      </c>
      <c r="W1240" s="101">
        <v>0.214339302584552</v>
      </c>
    </row>
    <row r="1241" spans="2:23" x14ac:dyDescent="0.55000000000000004">
      <c r="B1241" s="55" t="s">
        <v>118</v>
      </c>
      <c r="C1241" s="76" t="s">
        <v>141</v>
      </c>
      <c r="D1241" s="55" t="s">
        <v>68</v>
      </c>
      <c r="E1241" s="55" t="s">
        <v>181</v>
      </c>
      <c r="F1241" s="70">
        <v>110.55</v>
      </c>
      <c r="G1241" s="77">
        <v>58004</v>
      </c>
      <c r="H1241" s="77">
        <v>108.21</v>
      </c>
      <c r="I1241" s="77">
        <v>1</v>
      </c>
      <c r="J1241" s="77">
        <v>-61.178658190876298</v>
      </c>
      <c r="K1241" s="77">
        <v>0.79273101658003997</v>
      </c>
      <c r="L1241" s="77">
        <v>-58.256224082856598</v>
      </c>
      <c r="M1241" s="77">
        <v>0.71880422308222602</v>
      </c>
      <c r="N1241" s="77">
        <v>-2.9224341080196901</v>
      </c>
      <c r="O1241" s="77">
        <v>7.39267934978146E-2</v>
      </c>
      <c r="P1241" s="77">
        <v>-2.3397923330924599</v>
      </c>
      <c r="Q1241" s="77">
        <v>-2.3397923330924599</v>
      </c>
      <c r="R1241" s="77">
        <v>0</v>
      </c>
      <c r="S1241" s="77">
        <v>1.1595262447112399E-3</v>
      </c>
      <c r="T1241" s="77" t="s">
        <v>158</v>
      </c>
      <c r="U1241" s="105">
        <v>1.24761686002488</v>
      </c>
      <c r="V1241" s="105">
        <v>-0.26799991358101499</v>
      </c>
      <c r="W1241" s="101">
        <v>1.5156071252180201</v>
      </c>
    </row>
    <row r="1242" spans="2:23" x14ac:dyDescent="0.55000000000000004">
      <c r="B1242" s="55" t="s">
        <v>118</v>
      </c>
      <c r="C1242" s="76" t="s">
        <v>141</v>
      </c>
      <c r="D1242" s="55" t="s">
        <v>68</v>
      </c>
      <c r="E1242" s="55" t="s">
        <v>182</v>
      </c>
      <c r="F1242" s="70">
        <v>110.2</v>
      </c>
      <c r="G1242" s="77">
        <v>53050</v>
      </c>
      <c r="H1242" s="77">
        <v>110.69</v>
      </c>
      <c r="I1242" s="77">
        <v>1</v>
      </c>
      <c r="J1242" s="77">
        <v>95.647804350087995</v>
      </c>
      <c r="K1242" s="77">
        <v>0.220478909695524</v>
      </c>
      <c r="L1242" s="77">
        <v>116.122221052798</v>
      </c>
      <c r="M1242" s="77">
        <v>0.32497332235586002</v>
      </c>
      <c r="N1242" s="77">
        <v>-20.474416702709899</v>
      </c>
      <c r="O1242" s="77">
        <v>-0.104494412660335</v>
      </c>
      <c r="P1242" s="77">
        <v>-16.164924156285</v>
      </c>
      <c r="Q1242" s="77">
        <v>-16.164924156284901</v>
      </c>
      <c r="R1242" s="77">
        <v>0</v>
      </c>
      <c r="S1242" s="77">
        <v>6.2974450287805496E-3</v>
      </c>
      <c r="T1242" s="77" t="s">
        <v>157</v>
      </c>
      <c r="U1242" s="105">
        <v>-1.50842122194302</v>
      </c>
      <c r="V1242" s="105">
        <v>-0.32402315973546397</v>
      </c>
      <c r="W1242" s="101">
        <v>-1.18440560206334</v>
      </c>
    </row>
    <row r="1243" spans="2:23" x14ac:dyDescent="0.55000000000000004">
      <c r="B1243" s="55" t="s">
        <v>118</v>
      </c>
      <c r="C1243" s="76" t="s">
        <v>141</v>
      </c>
      <c r="D1243" s="55" t="s">
        <v>68</v>
      </c>
      <c r="E1243" s="55" t="s">
        <v>182</v>
      </c>
      <c r="F1243" s="70">
        <v>110.2</v>
      </c>
      <c r="G1243" s="77">
        <v>53204</v>
      </c>
      <c r="H1243" s="77">
        <v>110.53</v>
      </c>
      <c r="I1243" s="77">
        <v>1</v>
      </c>
      <c r="J1243" s="77">
        <v>15.9125384426497</v>
      </c>
      <c r="K1243" s="77">
        <v>0</v>
      </c>
      <c r="L1243" s="77">
        <v>17.782444312143099</v>
      </c>
      <c r="M1243" s="77">
        <v>0</v>
      </c>
      <c r="N1243" s="77">
        <v>-1.8699058694933399</v>
      </c>
      <c r="O1243" s="77">
        <v>0</v>
      </c>
      <c r="P1243" s="77">
        <v>-1.48641373084174</v>
      </c>
      <c r="Q1243" s="77">
        <v>-1.48641373084174</v>
      </c>
      <c r="R1243" s="77">
        <v>0</v>
      </c>
      <c r="S1243" s="77">
        <v>0</v>
      </c>
      <c r="T1243" s="77" t="s">
        <v>158</v>
      </c>
      <c r="U1243" s="105">
        <v>0.61706893693279696</v>
      </c>
      <c r="V1243" s="105">
        <v>-0.13255224986958</v>
      </c>
      <c r="W1243" s="101">
        <v>0.749616414728003</v>
      </c>
    </row>
    <row r="1244" spans="2:23" x14ac:dyDescent="0.55000000000000004">
      <c r="B1244" s="55" t="s">
        <v>118</v>
      </c>
      <c r="C1244" s="76" t="s">
        <v>141</v>
      </c>
      <c r="D1244" s="55" t="s">
        <v>68</v>
      </c>
      <c r="E1244" s="55" t="s">
        <v>182</v>
      </c>
      <c r="F1244" s="70">
        <v>110.2</v>
      </c>
      <c r="G1244" s="77">
        <v>53204</v>
      </c>
      <c r="H1244" s="77">
        <v>110.53</v>
      </c>
      <c r="I1244" s="77">
        <v>2</v>
      </c>
      <c r="J1244" s="77">
        <v>15.9125384426497</v>
      </c>
      <c r="K1244" s="77">
        <v>0</v>
      </c>
      <c r="L1244" s="77">
        <v>17.782444312143099</v>
      </c>
      <c r="M1244" s="77">
        <v>0</v>
      </c>
      <c r="N1244" s="77">
        <v>-1.8699058694933399</v>
      </c>
      <c r="O1244" s="77">
        <v>0</v>
      </c>
      <c r="P1244" s="77">
        <v>-1.48641373084174</v>
      </c>
      <c r="Q1244" s="77">
        <v>-1.48641373084174</v>
      </c>
      <c r="R1244" s="77">
        <v>0</v>
      </c>
      <c r="S1244" s="77">
        <v>0</v>
      </c>
      <c r="T1244" s="77" t="s">
        <v>158</v>
      </c>
      <c r="U1244" s="105">
        <v>0.61706893693279696</v>
      </c>
      <c r="V1244" s="105">
        <v>-0.13255224986958</v>
      </c>
      <c r="W1244" s="101">
        <v>0.749616414728003</v>
      </c>
    </row>
    <row r="1245" spans="2:23" x14ac:dyDescent="0.55000000000000004">
      <c r="B1245" s="55" t="s">
        <v>118</v>
      </c>
      <c r="C1245" s="76" t="s">
        <v>141</v>
      </c>
      <c r="D1245" s="55" t="s">
        <v>68</v>
      </c>
      <c r="E1245" s="55" t="s">
        <v>183</v>
      </c>
      <c r="F1245" s="70">
        <v>110.53</v>
      </c>
      <c r="G1245" s="77">
        <v>53254</v>
      </c>
      <c r="H1245" s="77">
        <v>111.03</v>
      </c>
      <c r="I1245" s="77">
        <v>1</v>
      </c>
      <c r="J1245" s="77">
        <v>21.5484794036994</v>
      </c>
      <c r="K1245" s="77">
        <v>4.8941116070068902E-2</v>
      </c>
      <c r="L1245" s="77">
        <v>21.54847975581</v>
      </c>
      <c r="M1245" s="77">
        <v>4.8941117669502598E-2</v>
      </c>
      <c r="N1245" s="77">
        <v>-3.5211053794899997E-7</v>
      </c>
      <c r="O1245" s="77">
        <v>-1.599433769E-9</v>
      </c>
      <c r="P1245" s="77">
        <v>1.94494E-13</v>
      </c>
      <c r="Q1245" s="77">
        <v>1.9449699999999999E-13</v>
      </c>
      <c r="R1245" s="77">
        <v>0</v>
      </c>
      <c r="S1245" s="77">
        <v>0</v>
      </c>
      <c r="T1245" s="77" t="s">
        <v>158</v>
      </c>
      <c r="U1245" s="105">
        <v>-1.130003958E-9</v>
      </c>
      <c r="V1245" s="105">
        <v>0</v>
      </c>
      <c r="W1245" s="101">
        <v>-1.13001115158E-9</v>
      </c>
    </row>
    <row r="1246" spans="2:23" x14ac:dyDescent="0.55000000000000004">
      <c r="B1246" s="55" t="s">
        <v>118</v>
      </c>
      <c r="C1246" s="76" t="s">
        <v>141</v>
      </c>
      <c r="D1246" s="55" t="s">
        <v>68</v>
      </c>
      <c r="E1246" s="55" t="s">
        <v>183</v>
      </c>
      <c r="F1246" s="70">
        <v>110.53</v>
      </c>
      <c r="G1246" s="77">
        <v>53304</v>
      </c>
      <c r="H1246" s="77">
        <v>111.45</v>
      </c>
      <c r="I1246" s="77">
        <v>1</v>
      </c>
      <c r="J1246" s="77">
        <v>34.327944303477103</v>
      </c>
      <c r="K1246" s="77">
        <v>0.13127462447543201</v>
      </c>
      <c r="L1246" s="77">
        <v>35.782736536157799</v>
      </c>
      <c r="M1246" s="77">
        <v>0.14263703166939201</v>
      </c>
      <c r="N1246" s="77">
        <v>-1.4547922326807501</v>
      </c>
      <c r="O1246" s="77">
        <v>-1.1362407193959499E-2</v>
      </c>
      <c r="P1246" s="77">
        <v>-1.15885892626355</v>
      </c>
      <c r="Q1246" s="77">
        <v>-1.15885892626355</v>
      </c>
      <c r="R1246" s="77">
        <v>0</v>
      </c>
      <c r="S1246" s="77">
        <v>1.49605076823251E-4</v>
      </c>
      <c r="T1246" s="77" t="s">
        <v>157</v>
      </c>
      <c r="U1246" s="105">
        <v>7.7295279608733697E-2</v>
      </c>
      <c r="V1246" s="105">
        <v>-1.6603757867577999E-2</v>
      </c>
      <c r="W1246" s="101">
        <v>9.3898439716805504E-2</v>
      </c>
    </row>
    <row r="1247" spans="2:23" x14ac:dyDescent="0.55000000000000004">
      <c r="B1247" s="55" t="s">
        <v>118</v>
      </c>
      <c r="C1247" s="76" t="s">
        <v>141</v>
      </c>
      <c r="D1247" s="55" t="s">
        <v>68</v>
      </c>
      <c r="E1247" s="55" t="s">
        <v>183</v>
      </c>
      <c r="F1247" s="70">
        <v>110.53</v>
      </c>
      <c r="G1247" s="77">
        <v>54104</v>
      </c>
      <c r="H1247" s="77">
        <v>110.92</v>
      </c>
      <c r="I1247" s="77">
        <v>1</v>
      </c>
      <c r="J1247" s="77">
        <v>18.059448031978299</v>
      </c>
      <c r="K1247" s="77">
        <v>3.2222993926108702E-2</v>
      </c>
      <c r="L1247" s="77">
        <v>18.059448517930601</v>
      </c>
      <c r="M1247" s="77">
        <v>3.2222995660252302E-2</v>
      </c>
      <c r="N1247" s="77">
        <v>-4.85952308948E-7</v>
      </c>
      <c r="O1247" s="77">
        <v>-1.734143645E-9</v>
      </c>
      <c r="P1247" s="77">
        <v>1.9302099999999999E-13</v>
      </c>
      <c r="Q1247" s="77">
        <v>1.9302199999999999E-13</v>
      </c>
      <c r="R1247" s="77">
        <v>0</v>
      </c>
      <c r="S1247" s="77">
        <v>0</v>
      </c>
      <c r="T1247" s="77" t="s">
        <v>158</v>
      </c>
      <c r="U1247" s="105">
        <v>-2.4916545650000001E-9</v>
      </c>
      <c r="V1247" s="105">
        <v>0</v>
      </c>
      <c r="W1247" s="101">
        <v>-2.4916704268299999E-9</v>
      </c>
    </row>
    <row r="1248" spans="2:23" x14ac:dyDescent="0.55000000000000004">
      <c r="B1248" s="55" t="s">
        <v>118</v>
      </c>
      <c r="C1248" s="76" t="s">
        <v>141</v>
      </c>
      <c r="D1248" s="55" t="s">
        <v>68</v>
      </c>
      <c r="E1248" s="55" t="s">
        <v>184</v>
      </c>
      <c r="F1248" s="70">
        <v>111.03</v>
      </c>
      <c r="G1248" s="77">
        <v>54104</v>
      </c>
      <c r="H1248" s="77">
        <v>110.92</v>
      </c>
      <c r="I1248" s="77">
        <v>1</v>
      </c>
      <c r="J1248" s="77">
        <v>-5.9934641596581804</v>
      </c>
      <c r="K1248" s="77">
        <v>3.1467332666601801E-3</v>
      </c>
      <c r="L1248" s="77">
        <v>-5.9934640317405696</v>
      </c>
      <c r="M1248" s="77">
        <v>3.1467331323396701E-3</v>
      </c>
      <c r="N1248" s="77">
        <v>-1.2791760498100001E-7</v>
      </c>
      <c r="O1248" s="77">
        <v>1.3432050900000001E-10</v>
      </c>
      <c r="P1248" s="77">
        <v>-9.7874000000000003E-14</v>
      </c>
      <c r="Q1248" s="77">
        <v>-9.7874999999999999E-14</v>
      </c>
      <c r="R1248" s="77">
        <v>0</v>
      </c>
      <c r="S1248" s="77">
        <v>0</v>
      </c>
      <c r="T1248" s="77" t="s">
        <v>158</v>
      </c>
      <c r="U1248" s="105">
        <v>8.3528191800000002E-10</v>
      </c>
      <c r="V1248" s="105">
        <v>0</v>
      </c>
      <c r="W1248" s="101">
        <v>8.3527660060999999E-10</v>
      </c>
    </row>
    <row r="1249" spans="2:23" x14ac:dyDescent="0.55000000000000004">
      <c r="B1249" s="55" t="s">
        <v>118</v>
      </c>
      <c r="C1249" s="76" t="s">
        <v>141</v>
      </c>
      <c r="D1249" s="55" t="s">
        <v>68</v>
      </c>
      <c r="E1249" s="55" t="s">
        <v>185</v>
      </c>
      <c r="F1249" s="70">
        <v>111.17</v>
      </c>
      <c r="G1249" s="77">
        <v>53404</v>
      </c>
      <c r="H1249" s="77">
        <v>111.12</v>
      </c>
      <c r="I1249" s="77">
        <v>1</v>
      </c>
      <c r="J1249" s="77">
        <v>-10.7846968193106</v>
      </c>
      <c r="K1249" s="77">
        <v>1.13053014290884E-2</v>
      </c>
      <c r="L1249" s="77">
        <v>-7.1001619949793104</v>
      </c>
      <c r="M1249" s="77">
        <v>4.9000755945009999E-3</v>
      </c>
      <c r="N1249" s="77">
        <v>-3.6845348243313301</v>
      </c>
      <c r="O1249" s="77">
        <v>6.4052258345874396E-3</v>
      </c>
      <c r="P1249" s="77">
        <v>-2.9670058719628298</v>
      </c>
      <c r="Q1249" s="77">
        <v>-2.9670058719628298</v>
      </c>
      <c r="R1249" s="77">
        <v>0</v>
      </c>
      <c r="S1249" s="77">
        <v>8.5566363766226099E-4</v>
      </c>
      <c r="T1249" s="77" t="s">
        <v>158</v>
      </c>
      <c r="U1249" s="105">
        <v>0.52768208416866402</v>
      </c>
      <c r="V1249" s="105">
        <v>-0.113351107608975</v>
      </c>
      <c r="W1249" s="101">
        <v>0.64102911097240001</v>
      </c>
    </row>
    <row r="1250" spans="2:23" x14ac:dyDescent="0.55000000000000004">
      <c r="B1250" s="55" t="s">
        <v>118</v>
      </c>
      <c r="C1250" s="76" t="s">
        <v>141</v>
      </c>
      <c r="D1250" s="55" t="s">
        <v>68</v>
      </c>
      <c r="E1250" s="55" t="s">
        <v>186</v>
      </c>
      <c r="F1250" s="70">
        <v>111.12</v>
      </c>
      <c r="G1250" s="77">
        <v>53854</v>
      </c>
      <c r="H1250" s="77">
        <v>108.49</v>
      </c>
      <c r="I1250" s="77">
        <v>1</v>
      </c>
      <c r="J1250" s="77">
        <v>-69.752944665803597</v>
      </c>
      <c r="K1250" s="77">
        <v>0.96059039155598602</v>
      </c>
      <c r="L1250" s="77">
        <v>-66.015111503957698</v>
      </c>
      <c r="M1250" s="77">
        <v>0.86039894236251102</v>
      </c>
      <c r="N1250" s="77">
        <v>-3.7378331618458902</v>
      </c>
      <c r="O1250" s="77">
        <v>0.100191449193474</v>
      </c>
      <c r="P1250" s="77">
        <v>-2.96700587196319</v>
      </c>
      <c r="Q1250" s="77">
        <v>-2.96700587196319</v>
      </c>
      <c r="R1250" s="77">
        <v>0</v>
      </c>
      <c r="S1250" s="77">
        <v>1.7380007405730499E-3</v>
      </c>
      <c r="T1250" s="77" t="s">
        <v>158</v>
      </c>
      <c r="U1250" s="105">
        <v>1.1710208630347001</v>
      </c>
      <c r="V1250" s="105">
        <v>-0.25154636824049298</v>
      </c>
      <c r="W1250" s="101">
        <v>1.42255817523896</v>
      </c>
    </row>
    <row r="1251" spans="2:23" x14ac:dyDescent="0.55000000000000004">
      <c r="B1251" s="55" t="s">
        <v>118</v>
      </c>
      <c r="C1251" s="76" t="s">
        <v>141</v>
      </c>
      <c r="D1251" s="55" t="s">
        <v>68</v>
      </c>
      <c r="E1251" s="55" t="s">
        <v>187</v>
      </c>
      <c r="F1251" s="70">
        <v>111.28</v>
      </c>
      <c r="G1251" s="77">
        <v>53504</v>
      </c>
      <c r="H1251" s="77">
        <v>111.28</v>
      </c>
      <c r="I1251" s="77">
        <v>1</v>
      </c>
      <c r="J1251" s="77">
        <v>2.019085E-12</v>
      </c>
      <c r="K1251" s="77">
        <v>0</v>
      </c>
      <c r="L1251" s="77">
        <v>9.7780599999999996E-13</v>
      </c>
      <c r="M1251" s="77">
        <v>0</v>
      </c>
      <c r="N1251" s="77">
        <v>1.041279E-12</v>
      </c>
      <c r="O1251" s="77">
        <v>0</v>
      </c>
      <c r="P1251" s="77">
        <v>6.7982599999999995E-13</v>
      </c>
      <c r="Q1251" s="77">
        <v>6.7982599999999995E-13</v>
      </c>
      <c r="R1251" s="77">
        <v>0</v>
      </c>
      <c r="S1251" s="77">
        <v>0</v>
      </c>
      <c r="T1251" s="77" t="s">
        <v>158</v>
      </c>
      <c r="U1251" s="105">
        <v>0</v>
      </c>
      <c r="V1251" s="105">
        <v>0</v>
      </c>
      <c r="W1251" s="101">
        <v>0</v>
      </c>
    </row>
    <row r="1252" spans="2:23" x14ac:dyDescent="0.55000000000000004">
      <c r="B1252" s="55" t="s">
        <v>118</v>
      </c>
      <c r="C1252" s="76" t="s">
        <v>141</v>
      </c>
      <c r="D1252" s="55" t="s">
        <v>68</v>
      </c>
      <c r="E1252" s="55" t="s">
        <v>187</v>
      </c>
      <c r="F1252" s="70">
        <v>111.28</v>
      </c>
      <c r="G1252" s="77">
        <v>53754</v>
      </c>
      <c r="H1252" s="77">
        <v>109.1</v>
      </c>
      <c r="I1252" s="77">
        <v>1</v>
      </c>
      <c r="J1252" s="77">
        <v>-61.634022454166299</v>
      </c>
      <c r="K1252" s="77">
        <v>0.61615769181344504</v>
      </c>
      <c r="L1252" s="77">
        <v>-58.026854054001497</v>
      </c>
      <c r="M1252" s="77">
        <v>0.54614618136579096</v>
      </c>
      <c r="N1252" s="77">
        <v>-3.6071684001648401</v>
      </c>
      <c r="O1252" s="77">
        <v>7.0011510447654093E-2</v>
      </c>
      <c r="P1252" s="77">
        <v>-2.8794679950757902</v>
      </c>
      <c r="Q1252" s="77">
        <v>-2.8794679950757902</v>
      </c>
      <c r="R1252" s="77">
        <v>0</v>
      </c>
      <c r="S1252" s="77">
        <v>1.34485468860279E-3</v>
      </c>
      <c r="T1252" s="77" t="s">
        <v>158</v>
      </c>
      <c r="U1252" s="105">
        <v>-0.14905877613236501</v>
      </c>
      <c r="V1252" s="105">
        <v>-3.2019236355277599E-2</v>
      </c>
      <c r="W1252" s="101">
        <v>-0.11704028484859599</v>
      </c>
    </row>
    <row r="1253" spans="2:23" x14ac:dyDescent="0.55000000000000004">
      <c r="B1253" s="55" t="s">
        <v>118</v>
      </c>
      <c r="C1253" s="76" t="s">
        <v>141</v>
      </c>
      <c r="D1253" s="55" t="s">
        <v>68</v>
      </c>
      <c r="E1253" s="55" t="s">
        <v>188</v>
      </c>
      <c r="F1253" s="70">
        <v>110.22</v>
      </c>
      <c r="G1253" s="77">
        <v>54050</v>
      </c>
      <c r="H1253" s="77">
        <v>109.75</v>
      </c>
      <c r="I1253" s="77">
        <v>1</v>
      </c>
      <c r="J1253" s="77">
        <v>-89.186673255702203</v>
      </c>
      <c r="K1253" s="77">
        <v>0.115336808953081</v>
      </c>
      <c r="L1253" s="77">
        <v>-61.962084975349001</v>
      </c>
      <c r="M1253" s="77">
        <v>5.5669849630139399E-2</v>
      </c>
      <c r="N1253" s="77">
        <v>-27.224588280353199</v>
      </c>
      <c r="O1253" s="77">
        <v>5.96669593229417E-2</v>
      </c>
      <c r="P1253" s="77">
        <v>-21.4775087174982</v>
      </c>
      <c r="Q1253" s="77">
        <v>-21.4775087174981</v>
      </c>
      <c r="R1253" s="77">
        <v>0</v>
      </c>
      <c r="S1253" s="77">
        <v>6.68860902029804E-3</v>
      </c>
      <c r="T1253" s="77" t="s">
        <v>157</v>
      </c>
      <c r="U1253" s="105">
        <v>-6.2330859706322199</v>
      </c>
      <c r="V1253" s="105">
        <v>-1.3389258794075301</v>
      </c>
      <c r="W1253" s="101">
        <v>-4.8941912473557698</v>
      </c>
    </row>
    <row r="1254" spans="2:23" x14ac:dyDescent="0.55000000000000004">
      <c r="B1254" s="55" t="s">
        <v>118</v>
      </c>
      <c r="C1254" s="76" t="s">
        <v>141</v>
      </c>
      <c r="D1254" s="55" t="s">
        <v>68</v>
      </c>
      <c r="E1254" s="55" t="s">
        <v>188</v>
      </c>
      <c r="F1254" s="70">
        <v>110.22</v>
      </c>
      <c r="G1254" s="77">
        <v>54850</v>
      </c>
      <c r="H1254" s="77">
        <v>110.36</v>
      </c>
      <c r="I1254" s="77">
        <v>1</v>
      </c>
      <c r="J1254" s="77">
        <v>10.6643141553992</v>
      </c>
      <c r="K1254" s="77">
        <v>2.9682902661717701E-3</v>
      </c>
      <c r="L1254" s="77">
        <v>5.5589472118862897</v>
      </c>
      <c r="M1254" s="77">
        <v>8.0653943612845095E-4</v>
      </c>
      <c r="N1254" s="77">
        <v>5.1053669435129496</v>
      </c>
      <c r="O1254" s="77">
        <v>2.1617508300433201E-3</v>
      </c>
      <c r="P1254" s="77">
        <v>4.1809536246488603</v>
      </c>
      <c r="Q1254" s="77">
        <v>4.1809536246488497</v>
      </c>
      <c r="R1254" s="77">
        <v>0</v>
      </c>
      <c r="S1254" s="77">
        <v>4.5623774081922098E-4</v>
      </c>
      <c r="T1254" s="77" t="s">
        <v>158</v>
      </c>
      <c r="U1254" s="105">
        <v>-0.47633187304633801</v>
      </c>
      <c r="V1254" s="105">
        <v>-0.10232059609210099</v>
      </c>
      <c r="W1254" s="101">
        <v>-0.37401365790298902</v>
      </c>
    </row>
    <row r="1255" spans="2:23" x14ac:dyDescent="0.55000000000000004">
      <c r="B1255" s="55" t="s">
        <v>118</v>
      </c>
      <c r="C1255" s="76" t="s">
        <v>141</v>
      </c>
      <c r="D1255" s="55" t="s">
        <v>68</v>
      </c>
      <c r="E1255" s="55" t="s">
        <v>189</v>
      </c>
      <c r="F1255" s="70">
        <v>111.35</v>
      </c>
      <c r="G1255" s="77">
        <v>53654</v>
      </c>
      <c r="H1255" s="77">
        <v>110.97</v>
      </c>
      <c r="I1255" s="77">
        <v>1</v>
      </c>
      <c r="J1255" s="77">
        <v>-46.8500657576758</v>
      </c>
      <c r="K1255" s="77">
        <v>8.6260696396892905E-2</v>
      </c>
      <c r="L1255" s="77">
        <v>-45.047754648342597</v>
      </c>
      <c r="M1255" s="77">
        <v>7.9751497815090597E-2</v>
      </c>
      <c r="N1255" s="77">
        <v>-1.80231110933324</v>
      </c>
      <c r="O1255" s="77">
        <v>6.5091985818022001E-3</v>
      </c>
      <c r="P1255" s="77">
        <v>-1.4475366633198401</v>
      </c>
      <c r="Q1255" s="77">
        <v>-1.4475366633198301</v>
      </c>
      <c r="R1255" s="77">
        <v>0</v>
      </c>
      <c r="S1255" s="77">
        <v>8.2347741992047004E-5</v>
      </c>
      <c r="T1255" s="77" t="s">
        <v>158</v>
      </c>
      <c r="U1255" s="105">
        <v>3.8684292806510603E-2</v>
      </c>
      <c r="V1255" s="105">
        <v>-8.30975234566869E-3</v>
      </c>
      <c r="W1255" s="101">
        <v>4.6993745988971901E-2</v>
      </c>
    </row>
    <row r="1256" spans="2:23" x14ac:dyDescent="0.55000000000000004">
      <c r="B1256" s="55" t="s">
        <v>118</v>
      </c>
      <c r="C1256" s="76" t="s">
        <v>141</v>
      </c>
      <c r="D1256" s="55" t="s">
        <v>68</v>
      </c>
      <c r="E1256" s="55" t="s">
        <v>190</v>
      </c>
      <c r="F1256" s="70">
        <v>110.66</v>
      </c>
      <c r="G1256" s="77">
        <v>58004</v>
      </c>
      <c r="H1256" s="77">
        <v>108.21</v>
      </c>
      <c r="I1256" s="77">
        <v>1</v>
      </c>
      <c r="J1256" s="77">
        <v>-63.503629717191899</v>
      </c>
      <c r="K1256" s="77">
        <v>0.83114173447392004</v>
      </c>
      <c r="L1256" s="77">
        <v>-61.0001960716939</v>
      </c>
      <c r="M1256" s="77">
        <v>0.766903030073809</v>
      </c>
      <c r="N1256" s="77">
        <v>-2.5034336454980299</v>
      </c>
      <c r="O1256" s="77">
        <v>6.4238704400110397E-2</v>
      </c>
      <c r="P1256" s="77">
        <v>-2.0000477852515099</v>
      </c>
      <c r="Q1256" s="77">
        <v>-2.0000477852515099</v>
      </c>
      <c r="R1256" s="77">
        <v>0</v>
      </c>
      <c r="S1256" s="77">
        <v>8.2443939463196095E-4</v>
      </c>
      <c r="T1256" s="77" t="s">
        <v>158</v>
      </c>
      <c r="U1256" s="105">
        <v>0.89655018455589897</v>
      </c>
      <c r="V1256" s="105">
        <v>-0.192587467900388</v>
      </c>
      <c r="W1256" s="101">
        <v>1.0891307190264801</v>
      </c>
    </row>
    <row r="1257" spans="2:23" x14ac:dyDescent="0.55000000000000004">
      <c r="B1257" s="55" t="s">
        <v>118</v>
      </c>
      <c r="C1257" s="76" t="s">
        <v>141</v>
      </c>
      <c r="D1257" s="55" t="s">
        <v>68</v>
      </c>
      <c r="E1257" s="55" t="s">
        <v>191</v>
      </c>
      <c r="F1257" s="70">
        <v>109.1</v>
      </c>
      <c r="G1257" s="77">
        <v>53854</v>
      </c>
      <c r="H1257" s="77">
        <v>108.49</v>
      </c>
      <c r="I1257" s="77">
        <v>1</v>
      </c>
      <c r="J1257" s="77">
        <v>-66.227230794396903</v>
      </c>
      <c r="K1257" s="77">
        <v>0.21710928188536899</v>
      </c>
      <c r="L1257" s="77">
        <v>-62.072734359073998</v>
      </c>
      <c r="M1257" s="77">
        <v>0.190724705365202</v>
      </c>
      <c r="N1257" s="77">
        <v>-4.1544964353229696</v>
      </c>
      <c r="O1257" s="77">
        <v>2.6384576520166798E-2</v>
      </c>
      <c r="P1257" s="77">
        <v>-3.2769803775811499</v>
      </c>
      <c r="Q1257" s="77">
        <v>-3.2769803775811499</v>
      </c>
      <c r="R1257" s="77">
        <v>0</v>
      </c>
      <c r="S1257" s="77">
        <v>5.3156071955506997E-4</v>
      </c>
      <c r="T1257" s="77" t="s">
        <v>157</v>
      </c>
      <c r="U1257" s="105">
        <v>0.33626717696453301</v>
      </c>
      <c r="V1257" s="105">
        <v>-7.2233373284831801E-2</v>
      </c>
      <c r="W1257" s="101">
        <v>0.408497949742546</v>
      </c>
    </row>
    <row r="1258" spans="2:23" x14ac:dyDescent="0.55000000000000004">
      <c r="B1258" s="55" t="s">
        <v>118</v>
      </c>
      <c r="C1258" s="76" t="s">
        <v>141</v>
      </c>
      <c r="D1258" s="55" t="s">
        <v>68</v>
      </c>
      <c r="E1258" s="55" t="s">
        <v>191</v>
      </c>
      <c r="F1258" s="70">
        <v>109.1</v>
      </c>
      <c r="G1258" s="77">
        <v>58104</v>
      </c>
      <c r="H1258" s="77">
        <v>107.62</v>
      </c>
      <c r="I1258" s="77">
        <v>1</v>
      </c>
      <c r="J1258" s="77">
        <v>-39.312141099477998</v>
      </c>
      <c r="K1258" s="77">
        <v>0.19843506581676401</v>
      </c>
      <c r="L1258" s="77">
        <v>-39.813820543111703</v>
      </c>
      <c r="M1258" s="77">
        <v>0.20353201532110099</v>
      </c>
      <c r="N1258" s="77">
        <v>0.50167944363372297</v>
      </c>
      <c r="O1258" s="77">
        <v>-5.0969495043367502E-3</v>
      </c>
      <c r="P1258" s="77">
        <v>0.39751238250551402</v>
      </c>
      <c r="Q1258" s="77">
        <v>0.39751238250551302</v>
      </c>
      <c r="R1258" s="77">
        <v>0</v>
      </c>
      <c r="S1258" s="77">
        <v>2.0289266501084999E-5</v>
      </c>
      <c r="T1258" s="77" t="s">
        <v>158</v>
      </c>
      <c r="U1258" s="105">
        <v>0.19018012828797501</v>
      </c>
      <c r="V1258" s="105">
        <v>-4.0852492122451199E-2</v>
      </c>
      <c r="W1258" s="101">
        <v>0.23103114966111099</v>
      </c>
    </row>
    <row r="1259" spans="2:23" x14ac:dyDescent="0.55000000000000004">
      <c r="B1259" s="55" t="s">
        <v>118</v>
      </c>
      <c r="C1259" s="76" t="s">
        <v>141</v>
      </c>
      <c r="D1259" s="55" t="s">
        <v>68</v>
      </c>
      <c r="E1259" s="55" t="s">
        <v>192</v>
      </c>
      <c r="F1259" s="70">
        <v>109.19</v>
      </c>
      <c r="G1259" s="77">
        <v>54050</v>
      </c>
      <c r="H1259" s="77">
        <v>109.75</v>
      </c>
      <c r="I1259" s="77">
        <v>1</v>
      </c>
      <c r="J1259" s="77">
        <v>97.643523597956502</v>
      </c>
      <c r="K1259" s="77">
        <v>0.16875636130105701</v>
      </c>
      <c r="L1259" s="77">
        <v>68.310380449834597</v>
      </c>
      <c r="M1259" s="77">
        <v>8.2593652966460304E-2</v>
      </c>
      <c r="N1259" s="77">
        <v>29.333143148121898</v>
      </c>
      <c r="O1259" s="77">
        <v>8.6162708334596896E-2</v>
      </c>
      <c r="P1259" s="77">
        <v>23.470095718042302</v>
      </c>
      <c r="Q1259" s="77">
        <v>23.470095718042302</v>
      </c>
      <c r="R1259" s="77">
        <v>0</v>
      </c>
      <c r="S1259" s="77">
        <v>9.7499634563490301E-3</v>
      </c>
      <c r="T1259" s="77" t="s">
        <v>157</v>
      </c>
      <c r="U1259" s="105">
        <v>-6.9943284815600304</v>
      </c>
      <c r="V1259" s="105">
        <v>-1.5024479779617099</v>
      </c>
      <c r="W1259" s="101">
        <v>-5.49191546480629</v>
      </c>
    </row>
    <row r="1260" spans="2:23" x14ac:dyDescent="0.55000000000000004">
      <c r="B1260" s="55" t="s">
        <v>118</v>
      </c>
      <c r="C1260" s="76" t="s">
        <v>141</v>
      </c>
      <c r="D1260" s="55" t="s">
        <v>68</v>
      </c>
      <c r="E1260" s="55" t="s">
        <v>192</v>
      </c>
      <c r="F1260" s="70">
        <v>109.19</v>
      </c>
      <c r="G1260" s="77">
        <v>56000</v>
      </c>
      <c r="H1260" s="77">
        <v>109.86</v>
      </c>
      <c r="I1260" s="77">
        <v>1</v>
      </c>
      <c r="J1260" s="77">
        <v>28.7522675931233</v>
      </c>
      <c r="K1260" s="77">
        <v>8.0189210499417199E-2</v>
      </c>
      <c r="L1260" s="77">
        <v>51.7501626706606</v>
      </c>
      <c r="M1260" s="77">
        <v>0.25977369563466401</v>
      </c>
      <c r="N1260" s="77">
        <v>-22.997895077537201</v>
      </c>
      <c r="O1260" s="77">
        <v>-0.179584485135246</v>
      </c>
      <c r="P1260" s="77">
        <v>-16.837474404544</v>
      </c>
      <c r="Q1260" s="77">
        <v>-16.837474404544</v>
      </c>
      <c r="R1260" s="77">
        <v>0</v>
      </c>
      <c r="S1260" s="77">
        <v>2.74995527993964E-2</v>
      </c>
      <c r="T1260" s="77" t="s">
        <v>157</v>
      </c>
      <c r="U1260" s="105">
        <v>-4.2604010324878496</v>
      </c>
      <c r="V1260" s="105">
        <v>-0.91517447792781903</v>
      </c>
      <c r="W1260" s="101">
        <v>-3.3452478502093501</v>
      </c>
    </row>
    <row r="1261" spans="2:23" x14ac:dyDescent="0.55000000000000004">
      <c r="B1261" s="55" t="s">
        <v>118</v>
      </c>
      <c r="C1261" s="76" t="s">
        <v>141</v>
      </c>
      <c r="D1261" s="55" t="s">
        <v>68</v>
      </c>
      <c r="E1261" s="55" t="s">
        <v>192</v>
      </c>
      <c r="F1261" s="70">
        <v>109.19</v>
      </c>
      <c r="G1261" s="77">
        <v>58450</v>
      </c>
      <c r="H1261" s="77">
        <v>108.57</v>
      </c>
      <c r="I1261" s="77">
        <v>1</v>
      </c>
      <c r="J1261" s="77">
        <v>-115.269840825464</v>
      </c>
      <c r="K1261" s="77">
        <v>0.33988494409647302</v>
      </c>
      <c r="L1261" s="77">
        <v>-95.986745489414901</v>
      </c>
      <c r="M1261" s="77">
        <v>0.23568018682083999</v>
      </c>
      <c r="N1261" s="77">
        <v>-19.283095336049001</v>
      </c>
      <c r="O1261" s="77">
        <v>0.104204757275633</v>
      </c>
      <c r="P1261" s="77">
        <v>-16.818935298880302</v>
      </c>
      <c r="Q1261" s="77">
        <v>-16.818935298880302</v>
      </c>
      <c r="R1261" s="77">
        <v>0</v>
      </c>
      <c r="S1261" s="77">
        <v>7.2359830337590698E-3</v>
      </c>
      <c r="T1261" s="77" t="s">
        <v>157</v>
      </c>
      <c r="U1261" s="105">
        <v>-0.60970513617953703</v>
      </c>
      <c r="V1261" s="105">
        <v>-0.13097043574960801</v>
      </c>
      <c r="W1261" s="101">
        <v>-0.47873774804602498</v>
      </c>
    </row>
    <row r="1262" spans="2:23" x14ac:dyDescent="0.55000000000000004">
      <c r="B1262" s="55" t="s">
        <v>118</v>
      </c>
      <c r="C1262" s="76" t="s">
        <v>141</v>
      </c>
      <c r="D1262" s="55" t="s">
        <v>68</v>
      </c>
      <c r="E1262" s="55" t="s">
        <v>193</v>
      </c>
      <c r="F1262" s="70">
        <v>108.49</v>
      </c>
      <c r="G1262" s="77">
        <v>53850</v>
      </c>
      <c r="H1262" s="77">
        <v>109.19</v>
      </c>
      <c r="I1262" s="77">
        <v>1</v>
      </c>
      <c r="J1262" s="77">
        <v>3.4471610522744101</v>
      </c>
      <c r="K1262" s="77">
        <v>0</v>
      </c>
      <c r="L1262" s="77">
        <v>7.3537548461792603</v>
      </c>
      <c r="M1262" s="77">
        <v>0</v>
      </c>
      <c r="N1262" s="77">
        <v>-3.9065937939048498</v>
      </c>
      <c r="O1262" s="77">
        <v>0</v>
      </c>
      <c r="P1262" s="77">
        <v>-3.0746708112558898</v>
      </c>
      <c r="Q1262" s="77">
        <v>-3.0746708112558898</v>
      </c>
      <c r="R1262" s="77">
        <v>0</v>
      </c>
      <c r="S1262" s="77">
        <v>0</v>
      </c>
      <c r="T1262" s="77" t="s">
        <v>157</v>
      </c>
      <c r="U1262" s="105">
        <v>2.7346156557333998</v>
      </c>
      <c r="V1262" s="105">
        <v>-0.58742133334045399</v>
      </c>
      <c r="W1262" s="101">
        <v>3.3220158410488798</v>
      </c>
    </row>
    <row r="1263" spans="2:23" x14ac:dyDescent="0.55000000000000004">
      <c r="B1263" s="55" t="s">
        <v>118</v>
      </c>
      <c r="C1263" s="76" t="s">
        <v>141</v>
      </c>
      <c r="D1263" s="55" t="s">
        <v>68</v>
      </c>
      <c r="E1263" s="55" t="s">
        <v>193</v>
      </c>
      <c r="F1263" s="70">
        <v>108.49</v>
      </c>
      <c r="G1263" s="77">
        <v>53850</v>
      </c>
      <c r="H1263" s="77">
        <v>109.19</v>
      </c>
      <c r="I1263" s="77">
        <v>2</v>
      </c>
      <c r="J1263" s="77">
        <v>7.9732045712917499</v>
      </c>
      <c r="K1263" s="77">
        <v>0</v>
      </c>
      <c r="L1263" s="77">
        <v>17.0090665526136</v>
      </c>
      <c r="M1263" s="77">
        <v>0</v>
      </c>
      <c r="N1263" s="77">
        <v>-9.0358619813218706</v>
      </c>
      <c r="O1263" s="77">
        <v>0</v>
      </c>
      <c r="P1263" s="77">
        <v>-7.1116431741261898</v>
      </c>
      <c r="Q1263" s="77">
        <v>-7.1116431741261801</v>
      </c>
      <c r="R1263" s="77">
        <v>0</v>
      </c>
      <c r="S1263" s="77">
        <v>0</v>
      </c>
      <c r="T1263" s="77" t="s">
        <v>157</v>
      </c>
      <c r="U1263" s="105">
        <v>6.3251033869253304</v>
      </c>
      <c r="V1263" s="105">
        <v>-1.35869209161951</v>
      </c>
      <c r="W1263" s="101">
        <v>7.6837465636473699</v>
      </c>
    </row>
    <row r="1264" spans="2:23" x14ac:dyDescent="0.55000000000000004">
      <c r="B1264" s="55" t="s">
        <v>118</v>
      </c>
      <c r="C1264" s="76" t="s">
        <v>141</v>
      </c>
      <c r="D1264" s="55" t="s">
        <v>68</v>
      </c>
      <c r="E1264" s="55" t="s">
        <v>193</v>
      </c>
      <c r="F1264" s="70">
        <v>108.49</v>
      </c>
      <c r="G1264" s="77">
        <v>58004</v>
      </c>
      <c r="H1264" s="77">
        <v>108.21</v>
      </c>
      <c r="I1264" s="77">
        <v>1</v>
      </c>
      <c r="J1264" s="77">
        <v>-18.1309665478169</v>
      </c>
      <c r="K1264" s="77">
        <v>1.1176886230573901E-2</v>
      </c>
      <c r="L1264" s="77">
        <v>-23.121312312437801</v>
      </c>
      <c r="M1264" s="77">
        <v>1.8176232823675802E-2</v>
      </c>
      <c r="N1264" s="77">
        <v>4.9903457646209102</v>
      </c>
      <c r="O1264" s="77">
        <v>-6.99934659310192E-3</v>
      </c>
      <c r="P1264" s="77">
        <v>3.9423277358380799</v>
      </c>
      <c r="Q1264" s="77">
        <v>3.9423277358380799</v>
      </c>
      <c r="R1264" s="77">
        <v>0</v>
      </c>
      <c r="S1264" s="77">
        <v>5.28426231209779E-4</v>
      </c>
      <c r="T1264" s="77" t="s">
        <v>157</v>
      </c>
      <c r="U1264" s="105">
        <v>0.63891761073126696</v>
      </c>
      <c r="V1264" s="105">
        <v>-0.137245551857926</v>
      </c>
      <c r="W1264" s="101">
        <v>0.77615822154910197</v>
      </c>
    </row>
    <row r="1265" spans="2:23" x14ac:dyDescent="0.55000000000000004">
      <c r="B1265" s="55" t="s">
        <v>118</v>
      </c>
      <c r="C1265" s="76" t="s">
        <v>141</v>
      </c>
      <c r="D1265" s="55" t="s">
        <v>68</v>
      </c>
      <c r="E1265" s="55" t="s">
        <v>194</v>
      </c>
      <c r="F1265" s="70">
        <v>110.38</v>
      </c>
      <c r="G1265" s="77">
        <v>54000</v>
      </c>
      <c r="H1265" s="77">
        <v>109.56</v>
      </c>
      <c r="I1265" s="77">
        <v>1</v>
      </c>
      <c r="J1265" s="77">
        <v>-61.236097888367503</v>
      </c>
      <c r="K1265" s="77">
        <v>0.22724149688638001</v>
      </c>
      <c r="L1265" s="77">
        <v>-49.953230753624801</v>
      </c>
      <c r="M1265" s="77">
        <v>0.15121671092112801</v>
      </c>
      <c r="N1265" s="77">
        <v>-11.2828671347427</v>
      </c>
      <c r="O1265" s="77">
        <v>7.6024785965251904E-2</v>
      </c>
      <c r="P1265" s="77">
        <v>-8.4669651749382808</v>
      </c>
      <c r="Q1265" s="77">
        <v>-8.4669651749382808</v>
      </c>
      <c r="R1265" s="77">
        <v>0</v>
      </c>
      <c r="S1265" s="77">
        <v>4.3443836559812201E-3</v>
      </c>
      <c r="T1265" s="77" t="s">
        <v>157</v>
      </c>
      <c r="U1265" s="105">
        <v>-0.89150533789021502</v>
      </c>
      <c r="V1265" s="105">
        <v>-0.191503787073562</v>
      </c>
      <c r="W1265" s="101">
        <v>-0.70000600701335602</v>
      </c>
    </row>
    <row r="1266" spans="2:23" x14ac:dyDescent="0.55000000000000004">
      <c r="B1266" s="55" t="s">
        <v>118</v>
      </c>
      <c r="C1266" s="76" t="s">
        <v>141</v>
      </c>
      <c r="D1266" s="55" t="s">
        <v>68</v>
      </c>
      <c r="E1266" s="55" t="s">
        <v>194</v>
      </c>
      <c r="F1266" s="70">
        <v>110.38</v>
      </c>
      <c r="G1266" s="77">
        <v>54850</v>
      </c>
      <c r="H1266" s="77">
        <v>110.36</v>
      </c>
      <c r="I1266" s="77">
        <v>1</v>
      </c>
      <c r="J1266" s="77">
        <v>2.3442916977635901</v>
      </c>
      <c r="K1266" s="77">
        <v>4.3416058157205999E-5</v>
      </c>
      <c r="L1266" s="77">
        <v>7.4487752206300799</v>
      </c>
      <c r="M1266" s="77">
        <v>4.38325593071034E-4</v>
      </c>
      <c r="N1266" s="77">
        <v>-5.1044835228664898</v>
      </c>
      <c r="O1266" s="77">
        <v>-3.94909534913828E-4</v>
      </c>
      <c r="P1266" s="77">
        <v>-4.1809536246499004</v>
      </c>
      <c r="Q1266" s="77">
        <v>-4.1809536246498897</v>
      </c>
      <c r="R1266" s="77">
        <v>0</v>
      </c>
      <c r="S1266" s="77">
        <v>1.38094948370637E-4</v>
      </c>
      <c r="T1266" s="77" t="s">
        <v>158</v>
      </c>
      <c r="U1266" s="105">
        <v>-0.145675835825748</v>
      </c>
      <c r="V1266" s="105">
        <v>-3.1292548748791497E-2</v>
      </c>
      <c r="W1266" s="101">
        <v>-0.11438401523881001</v>
      </c>
    </row>
    <row r="1267" spans="2:23" x14ac:dyDescent="0.55000000000000004">
      <c r="B1267" s="55" t="s">
        <v>118</v>
      </c>
      <c r="C1267" s="76" t="s">
        <v>141</v>
      </c>
      <c r="D1267" s="55" t="s">
        <v>68</v>
      </c>
      <c r="E1267" s="55" t="s">
        <v>139</v>
      </c>
      <c r="F1267" s="70">
        <v>109.56</v>
      </c>
      <c r="G1267" s="77">
        <v>54250</v>
      </c>
      <c r="H1267" s="77">
        <v>109.26</v>
      </c>
      <c r="I1267" s="77">
        <v>1</v>
      </c>
      <c r="J1267" s="77">
        <v>-99.889481141094194</v>
      </c>
      <c r="K1267" s="77">
        <v>0.13569955481986301</v>
      </c>
      <c r="L1267" s="77">
        <v>-97.847458941960994</v>
      </c>
      <c r="M1267" s="77">
        <v>0.13020810301102301</v>
      </c>
      <c r="N1267" s="77">
        <v>-2.0420221991332799</v>
      </c>
      <c r="O1267" s="77">
        <v>5.4914518088406703E-3</v>
      </c>
      <c r="P1267" s="77">
        <v>-1.9925870005466999</v>
      </c>
      <c r="Q1267" s="77">
        <v>-1.9925870005466899</v>
      </c>
      <c r="R1267" s="77">
        <v>0</v>
      </c>
      <c r="S1267" s="77">
        <v>5.3997480184568999E-5</v>
      </c>
      <c r="T1267" s="77" t="s">
        <v>157</v>
      </c>
      <c r="U1267" s="105">
        <v>-1.1786917334719199E-2</v>
      </c>
      <c r="V1267" s="105">
        <v>-2.5319414383581998E-3</v>
      </c>
      <c r="W1267" s="101">
        <v>-9.2550348133635402E-3</v>
      </c>
    </row>
    <row r="1268" spans="2:23" x14ac:dyDescent="0.55000000000000004">
      <c r="B1268" s="55" t="s">
        <v>118</v>
      </c>
      <c r="C1268" s="76" t="s">
        <v>141</v>
      </c>
      <c r="D1268" s="55" t="s">
        <v>68</v>
      </c>
      <c r="E1268" s="55" t="s">
        <v>195</v>
      </c>
      <c r="F1268" s="70">
        <v>109.75</v>
      </c>
      <c r="G1268" s="77">
        <v>54250</v>
      </c>
      <c r="H1268" s="77">
        <v>109.26</v>
      </c>
      <c r="I1268" s="77">
        <v>1</v>
      </c>
      <c r="J1268" s="77">
        <v>-36.107439032182597</v>
      </c>
      <c r="K1268" s="77">
        <v>7.8485578638459702E-2</v>
      </c>
      <c r="L1268" s="77">
        <v>-38.147639072044498</v>
      </c>
      <c r="M1268" s="77">
        <v>8.7605590479612805E-2</v>
      </c>
      <c r="N1268" s="77">
        <v>2.04020003986188</v>
      </c>
      <c r="O1268" s="77">
        <v>-9.1200118411531306E-3</v>
      </c>
      <c r="P1268" s="77">
        <v>1.9925870005453701</v>
      </c>
      <c r="Q1268" s="77">
        <v>1.9925870005453701</v>
      </c>
      <c r="R1268" s="77">
        <v>0</v>
      </c>
      <c r="S1268" s="77">
        <v>2.3901825787549301E-4</v>
      </c>
      <c r="T1268" s="77" t="s">
        <v>157</v>
      </c>
      <c r="U1268" s="105">
        <v>1.0111228668391601E-3</v>
      </c>
      <c r="V1268" s="105">
        <v>-2.1719876479328899E-4</v>
      </c>
      <c r="W1268" s="101">
        <v>1.2283138121600499E-3</v>
      </c>
    </row>
    <row r="1269" spans="2:23" x14ac:dyDescent="0.55000000000000004">
      <c r="B1269" s="55" t="s">
        <v>118</v>
      </c>
      <c r="C1269" s="76" t="s">
        <v>141</v>
      </c>
      <c r="D1269" s="55" t="s">
        <v>68</v>
      </c>
      <c r="E1269" s="55" t="s">
        <v>196</v>
      </c>
      <c r="F1269" s="70">
        <v>110.39</v>
      </c>
      <c r="G1269" s="77">
        <v>53550</v>
      </c>
      <c r="H1269" s="77">
        <v>110.22</v>
      </c>
      <c r="I1269" s="77">
        <v>1</v>
      </c>
      <c r="J1269" s="77">
        <v>-26.165324220668499</v>
      </c>
      <c r="K1269" s="77">
        <v>1.21178481908368E-2</v>
      </c>
      <c r="L1269" s="77">
        <v>-15.03564047145</v>
      </c>
      <c r="M1269" s="77">
        <v>4.0014475736447003E-3</v>
      </c>
      <c r="N1269" s="77">
        <v>-11.129683749218501</v>
      </c>
      <c r="O1269" s="77">
        <v>8.11640061719213E-3</v>
      </c>
      <c r="P1269" s="77">
        <v>-8.7180035812593495</v>
      </c>
      <c r="Q1269" s="77">
        <v>-8.7180035812593406</v>
      </c>
      <c r="R1269" s="77">
        <v>0</v>
      </c>
      <c r="S1269" s="77">
        <v>1.3452634800384599E-3</v>
      </c>
      <c r="T1269" s="77" t="s">
        <v>158</v>
      </c>
      <c r="U1269" s="105">
        <v>-0.99676666728778196</v>
      </c>
      <c r="V1269" s="105">
        <v>-0.214114917209627</v>
      </c>
      <c r="W1269" s="101">
        <v>-0.78265673242447198</v>
      </c>
    </row>
    <row r="1270" spans="2:23" x14ac:dyDescent="0.55000000000000004">
      <c r="B1270" s="55" t="s">
        <v>118</v>
      </c>
      <c r="C1270" s="76" t="s">
        <v>141</v>
      </c>
      <c r="D1270" s="55" t="s">
        <v>68</v>
      </c>
      <c r="E1270" s="55" t="s">
        <v>197</v>
      </c>
      <c r="F1270" s="70">
        <v>108.55</v>
      </c>
      <c r="G1270" s="77">
        <v>58200</v>
      </c>
      <c r="H1270" s="77">
        <v>108.8</v>
      </c>
      <c r="I1270" s="77">
        <v>1</v>
      </c>
      <c r="J1270" s="77">
        <v>7.3488766928907996</v>
      </c>
      <c r="K1270" s="77">
        <v>9.5050540019271899E-3</v>
      </c>
      <c r="L1270" s="77">
        <v>25.403409809759602</v>
      </c>
      <c r="M1270" s="77">
        <v>0.11357864847341601</v>
      </c>
      <c r="N1270" s="77">
        <v>-18.0545331168688</v>
      </c>
      <c r="O1270" s="77">
        <v>-0.10407359447148901</v>
      </c>
      <c r="P1270" s="77">
        <v>-14.8281180224753</v>
      </c>
      <c r="Q1270" s="77">
        <v>-14.8281180224753</v>
      </c>
      <c r="R1270" s="77">
        <v>0</v>
      </c>
      <c r="S1270" s="77">
        <v>3.86976627995686E-2</v>
      </c>
      <c r="T1270" s="77" t="s">
        <v>158</v>
      </c>
      <c r="U1270" s="105">
        <v>-6.7965645999718198</v>
      </c>
      <c r="V1270" s="105">
        <v>-1.4599664238297501</v>
      </c>
      <c r="W1270" s="101">
        <v>-5.3366321488256601</v>
      </c>
    </row>
    <row r="1271" spans="2:23" x14ac:dyDescent="0.55000000000000004">
      <c r="B1271" s="55" t="s">
        <v>118</v>
      </c>
      <c r="C1271" s="76" t="s">
        <v>141</v>
      </c>
      <c r="D1271" s="55" t="s">
        <v>68</v>
      </c>
      <c r="E1271" s="55" t="s">
        <v>198</v>
      </c>
      <c r="F1271" s="70">
        <v>110.98</v>
      </c>
      <c r="G1271" s="77">
        <v>53000</v>
      </c>
      <c r="H1271" s="77">
        <v>110.93</v>
      </c>
      <c r="I1271" s="77">
        <v>1</v>
      </c>
      <c r="J1271" s="77">
        <v>-5.6863251834232704</v>
      </c>
      <c r="K1271" s="77">
        <v>7.9930374994518496E-4</v>
      </c>
      <c r="L1271" s="77">
        <v>7.5569880213245701</v>
      </c>
      <c r="M1271" s="77">
        <v>1.4117114398338299E-3</v>
      </c>
      <c r="N1271" s="77">
        <v>-13.2433132047478</v>
      </c>
      <c r="O1271" s="77">
        <v>-6.1240768988864798E-4</v>
      </c>
      <c r="P1271" s="77">
        <v>-10.5282265618068</v>
      </c>
      <c r="Q1271" s="77">
        <v>-10.5282265618068</v>
      </c>
      <c r="R1271" s="77">
        <v>0</v>
      </c>
      <c r="S1271" s="77">
        <v>2.74005266814809E-3</v>
      </c>
      <c r="T1271" s="77" t="s">
        <v>158</v>
      </c>
      <c r="U1271" s="105">
        <v>-0.73011535546894901</v>
      </c>
      <c r="V1271" s="105">
        <v>-0.15683569085940999</v>
      </c>
      <c r="W1271" s="101">
        <v>-0.57328331409709898</v>
      </c>
    </row>
    <row r="1272" spans="2:23" x14ac:dyDescent="0.55000000000000004">
      <c r="B1272" s="55" t="s">
        <v>118</v>
      </c>
      <c r="C1272" s="76" t="s">
        <v>141</v>
      </c>
      <c r="D1272" s="55" t="s">
        <v>68</v>
      </c>
      <c r="E1272" s="55" t="s">
        <v>199</v>
      </c>
      <c r="F1272" s="70">
        <v>109.86</v>
      </c>
      <c r="G1272" s="77">
        <v>56100</v>
      </c>
      <c r="H1272" s="77">
        <v>109.76</v>
      </c>
      <c r="I1272" s="77">
        <v>1</v>
      </c>
      <c r="J1272" s="77">
        <v>-9.3195535233101392</v>
      </c>
      <c r="K1272" s="77">
        <v>6.6530223651363402E-3</v>
      </c>
      <c r="L1272" s="77">
        <v>13.5848076727614</v>
      </c>
      <c r="M1272" s="77">
        <v>1.41363001621533E-2</v>
      </c>
      <c r="N1272" s="77">
        <v>-22.904361196071601</v>
      </c>
      <c r="O1272" s="77">
        <v>-7.4832777970170001E-3</v>
      </c>
      <c r="P1272" s="77">
        <v>-16.837474404544199</v>
      </c>
      <c r="Q1272" s="77">
        <v>-16.8374744045441</v>
      </c>
      <c r="R1272" s="77">
        <v>0</v>
      </c>
      <c r="S1272" s="77">
        <v>2.1716141695194001E-2</v>
      </c>
      <c r="T1272" s="77" t="s">
        <v>157</v>
      </c>
      <c r="U1272" s="105">
        <v>-3.1121748544974599</v>
      </c>
      <c r="V1272" s="105">
        <v>-0.66852462384781897</v>
      </c>
      <c r="W1272" s="101">
        <v>-2.4436657868810401</v>
      </c>
    </row>
    <row r="1273" spans="2:23" x14ac:dyDescent="0.55000000000000004">
      <c r="B1273" s="55" t="s">
        <v>118</v>
      </c>
      <c r="C1273" s="76" t="s">
        <v>141</v>
      </c>
      <c r="D1273" s="55" t="s">
        <v>68</v>
      </c>
      <c r="E1273" s="55" t="s">
        <v>140</v>
      </c>
      <c r="F1273" s="70">
        <v>109.67</v>
      </c>
      <c r="G1273" s="77">
        <v>56100</v>
      </c>
      <c r="H1273" s="77">
        <v>109.76</v>
      </c>
      <c r="I1273" s="77">
        <v>1</v>
      </c>
      <c r="J1273" s="77">
        <v>6.9848714438987702</v>
      </c>
      <c r="K1273" s="77">
        <v>4.0348030855604398E-3</v>
      </c>
      <c r="L1273" s="77">
        <v>-17.079504704082499</v>
      </c>
      <c r="M1273" s="77">
        <v>2.4124374073471299E-2</v>
      </c>
      <c r="N1273" s="77">
        <v>24.0643761479812</v>
      </c>
      <c r="O1273" s="77">
        <v>-2.00895709879109E-2</v>
      </c>
      <c r="P1273" s="77">
        <v>17.946460931241301</v>
      </c>
      <c r="Q1273" s="77">
        <v>17.946460931241301</v>
      </c>
      <c r="R1273" s="77">
        <v>0</v>
      </c>
      <c r="S1273" s="77">
        <v>2.66356405384084E-2</v>
      </c>
      <c r="T1273" s="77" t="s">
        <v>157</v>
      </c>
      <c r="U1273" s="105">
        <v>-4.3699211342570301</v>
      </c>
      <c r="V1273" s="105">
        <v>-0.938700432690036</v>
      </c>
      <c r="W1273" s="101">
        <v>-3.4312425446534398</v>
      </c>
    </row>
    <row r="1274" spans="2:23" x14ac:dyDescent="0.55000000000000004">
      <c r="B1274" s="55" t="s">
        <v>118</v>
      </c>
      <c r="C1274" s="76" t="s">
        <v>141</v>
      </c>
      <c r="D1274" s="55" t="s">
        <v>68</v>
      </c>
      <c r="E1274" s="55" t="s">
        <v>200</v>
      </c>
      <c r="F1274" s="70">
        <v>108.21</v>
      </c>
      <c r="G1274" s="77">
        <v>58054</v>
      </c>
      <c r="H1274" s="77">
        <v>107.87</v>
      </c>
      <c r="I1274" s="77">
        <v>1</v>
      </c>
      <c r="J1274" s="77">
        <v>-32.419184102097802</v>
      </c>
      <c r="K1274" s="77">
        <v>5.9066396578928801E-2</v>
      </c>
      <c r="L1274" s="77">
        <v>-32.168028160053503</v>
      </c>
      <c r="M1274" s="77">
        <v>5.8154750406677003E-2</v>
      </c>
      <c r="N1274" s="77">
        <v>-0.25115594204424602</v>
      </c>
      <c r="O1274" s="77">
        <v>9.1164617225182804E-4</v>
      </c>
      <c r="P1274" s="77">
        <v>-0.19886149254618901</v>
      </c>
      <c r="Q1274" s="77">
        <v>-0.19886149254618801</v>
      </c>
      <c r="R1274" s="77">
        <v>0</v>
      </c>
      <c r="S1274" s="77">
        <v>2.222479198835E-6</v>
      </c>
      <c r="T1274" s="77" t="s">
        <v>157</v>
      </c>
      <c r="U1274" s="105">
        <v>1.31012321550466E-2</v>
      </c>
      <c r="V1274" s="105">
        <v>-2.8142687052877002E-3</v>
      </c>
      <c r="W1274" s="101">
        <v>1.59153995425553E-2</v>
      </c>
    </row>
    <row r="1275" spans="2:23" x14ac:dyDescent="0.55000000000000004">
      <c r="B1275" s="55" t="s">
        <v>118</v>
      </c>
      <c r="C1275" s="76" t="s">
        <v>141</v>
      </c>
      <c r="D1275" s="55" t="s">
        <v>68</v>
      </c>
      <c r="E1275" s="55" t="s">
        <v>200</v>
      </c>
      <c r="F1275" s="70">
        <v>108.21</v>
      </c>
      <c r="G1275" s="77">
        <v>58104</v>
      </c>
      <c r="H1275" s="77">
        <v>107.62</v>
      </c>
      <c r="I1275" s="77">
        <v>1</v>
      </c>
      <c r="J1275" s="77">
        <v>-34.941495388129603</v>
      </c>
      <c r="K1275" s="77">
        <v>0.109149184136306</v>
      </c>
      <c r="L1275" s="77">
        <v>-34.690313312482402</v>
      </c>
      <c r="M1275" s="77">
        <v>0.10758555469200699</v>
      </c>
      <c r="N1275" s="77">
        <v>-0.25118207564717698</v>
      </c>
      <c r="O1275" s="77">
        <v>1.5636294442995199E-3</v>
      </c>
      <c r="P1275" s="77">
        <v>-0.198650889959606</v>
      </c>
      <c r="Q1275" s="77">
        <v>-0.198650889959605</v>
      </c>
      <c r="R1275" s="77">
        <v>0</v>
      </c>
      <c r="S1275" s="77">
        <v>3.5279185417080001E-6</v>
      </c>
      <c r="T1275" s="77" t="s">
        <v>157</v>
      </c>
      <c r="U1275" s="105">
        <v>2.05416468497512E-2</v>
      </c>
      <c r="V1275" s="105">
        <v>-4.4125402252381297E-3</v>
      </c>
      <c r="W1275" s="101">
        <v>2.49540282171039E-2</v>
      </c>
    </row>
    <row r="1276" spans="2:23" x14ac:dyDescent="0.55000000000000004">
      <c r="B1276" s="55" t="s">
        <v>118</v>
      </c>
      <c r="C1276" s="76" t="s">
        <v>141</v>
      </c>
      <c r="D1276" s="55" t="s">
        <v>68</v>
      </c>
      <c r="E1276" s="55" t="s">
        <v>201</v>
      </c>
      <c r="F1276" s="70">
        <v>107.87</v>
      </c>
      <c r="G1276" s="77">
        <v>58104</v>
      </c>
      <c r="H1276" s="77">
        <v>107.62</v>
      </c>
      <c r="I1276" s="77">
        <v>1</v>
      </c>
      <c r="J1276" s="77">
        <v>-39.2920997346611</v>
      </c>
      <c r="K1276" s="77">
        <v>5.15652279920557E-2</v>
      </c>
      <c r="L1276" s="77">
        <v>-39.040158504085603</v>
      </c>
      <c r="M1276" s="77">
        <v>5.0906074799205801E-2</v>
      </c>
      <c r="N1276" s="77">
        <v>-0.25194123057551399</v>
      </c>
      <c r="O1276" s="77">
        <v>6.5915319284993101E-4</v>
      </c>
      <c r="P1276" s="77">
        <v>-0.19886149254659599</v>
      </c>
      <c r="Q1276" s="77">
        <v>-0.19886149254659499</v>
      </c>
      <c r="R1276" s="77">
        <v>0</v>
      </c>
      <c r="S1276" s="77">
        <v>1.3208328334769999E-6</v>
      </c>
      <c r="T1276" s="77" t="s">
        <v>157</v>
      </c>
      <c r="U1276" s="105">
        <v>8.0351531197372893E-3</v>
      </c>
      <c r="V1276" s="105">
        <v>-1.72602696444554E-3</v>
      </c>
      <c r="W1276" s="101">
        <v>9.7611179446940397E-3</v>
      </c>
    </row>
    <row r="1277" spans="2:23" x14ac:dyDescent="0.55000000000000004">
      <c r="B1277" s="55" t="s">
        <v>118</v>
      </c>
      <c r="C1277" s="76" t="s">
        <v>141</v>
      </c>
      <c r="D1277" s="55" t="s">
        <v>68</v>
      </c>
      <c r="E1277" s="55" t="s">
        <v>202</v>
      </c>
      <c r="F1277" s="70">
        <v>108.42</v>
      </c>
      <c r="G1277" s="77">
        <v>58200</v>
      </c>
      <c r="H1277" s="77">
        <v>108.8</v>
      </c>
      <c r="I1277" s="77">
        <v>1</v>
      </c>
      <c r="J1277" s="77">
        <v>35.376468897685498</v>
      </c>
      <c r="K1277" s="77">
        <v>5.1186127163258502E-2</v>
      </c>
      <c r="L1277" s="77">
        <v>17.354538645708601</v>
      </c>
      <c r="M1277" s="77">
        <v>1.2318262474660601E-2</v>
      </c>
      <c r="N1277" s="77">
        <v>18.021930251977</v>
      </c>
      <c r="O1277" s="77">
        <v>3.8867864688598E-2</v>
      </c>
      <c r="P1277" s="77">
        <v>14.828118022474699</v>
      </c>
      <c r="Q1277" s="77">
        <v>14.8281180224746</v>
      </c>
      <c r="R1277" s="77">
        <v>0</v>
      </c>
      <c r="S1277" s="77">
        <v>8.9928091392171092E-3</v>
      </c>
      <c r="T1277" s="77" t="s">
        <v>157</v>
      </c>
      <c r="U1277" s="105">
        <v>-2.6268947119225299</v>
      </c>
      <c r="V1277" s="105">
        <v>-0.56428185474154802</v>
      </c>
      <c r="W1277" s="101">
        <v>-2.0626259877356299</v>
      </c>
    </row>
    <row r="1278" spans="2:23" x14ac:dyDescent="0.55000000000000004">
      <c r="B1278" s="55" t="s">
        <v>118</v>
      </c>
      <c r="C1278" s="76" t="s">
        <v>141</v>
      </c>
      <c r="D1278" s="55" t="s">
        <v>68</v>
      </c>
      <c r="E1278" s="55" t="s">
        <v>202</v>
      </c>
      <c r="F1278" s="70">
        <v>108.42</v>
      </c>
      <c r="G1278" s="77">
        <v>58300</v>
      </c>
      <c r="H1278" s="77">
        <v>108.36</v>
      </c>
      <c r="I1278" s="77">
        <v>1</v>
      </c>
      <c r="J1278" s="77">
        <v>-4.1696924492248399</v>
      </c>
      <c r="K1278" s="77">
        <v>6.5894210109054797E-4</v>
      </c>
      <c r="L1278" s="77">
        <v>16.914991005485302</v>
      </c>
      <c r="M1278" s="77">
        <v>1.08438312951231E-2</v>
      </c>
      <c r="N1278" s="77">
        <v>-21.084683454710198</v>
      </c>
      <c r="O1278" s="77">
        <v>-1.01848891940326E-2</v>
      </c>
      <c r="P1278" s="77">
        <v>-17.8188234190741</v>
      </c>
      <c r="Q1278" s="77">
        <v>-17.8188234190741</v>
      </c>
      <c r="R1278" s="77">
        <v>0</v>
      </c>
      <c r="S1278" s="77">
        <v>1.2033646738721499E-2</v>
      </c>
      <c r="T1278" s="77" t="s">
        <v>157</v>
      </c>
      <c r="U1278" s="105">
        <v>-2.3690211470238398</v>
      </c>
      <c r="V1278" s="105">
        <v>-0.50888817153475097</v>
      </c>
      <c r="W1278" s="101">
        <v>-1.8601448170606201</v>
      </c>
    </row>
    <row r="1279" spans="2:23" x14ac:dyDescent="0.55000000000000004">
      <c r="B1279" s="55" t="s">
        <v>118</v>
      </c>
      <c r="C1279" s="76" t="s">
        <v>141</v>
      </c>
      <c r="D1279" s="55" t="s">
        <v>68</v>
      </c>
      <c r="E1279" s="55" t="s">
        <v>202</v>
      </c>
      <c r="F1279" s="70">
        <v>108.42</v>
      </c>
      <c r="G1279" s="77">
        <v>58500</v>
      </c>
      <c r="H1279" s="77">
        <v>108.35</v>
      </c>
      <c r="I1279" s="77">
        <v>1</v>
      </c>
      <c r="J1279" s="77">
        <v>-56.560116504709697</v>
      </c>
      <c r="K1279" s="77">
        <v>1.6635043250936898E-2</v>
      </c>
      <c r="L1279" s="77">
        <v>-59.609449242811799</v>
      </c>
      <c r="M1279" s="77">
        <v>1.8477089482963099E-2</v>
      </c>
      <c r="N1279" s="77">
        <v>3.04933273810214</v>
      </c>
      <c r="O1279" s="77">
        <v>-1.84204623202613E-3</v>
      </c>
      <c r="P1279" s="77">
        <v>2.9907053965997901</v>
      </c>
      <c r="Q1279" s="77">
        <v>2.9907053965997901</v>
      </c>
      <c r="R1279" s="77">
        <v>0</v>
      </c>
      <c r="S1279" s="77">
        <v>4.6510457600106001E-5</v>
      </c>
      <c r="T1279" s="77" t="s">
        <v>157</v>
      </c>
      <c r="U1279" s="105">
        <v>1.3803110809019701E-2</v>
      </c>
      <c r="V1279" s="105">
        <v>-2.9650388853295099E-3</v>
      </c>
      <c r="W1279" s="101">
        <v>1.6768042948623701E-2</v>
      </c>
    </row>
    <row r="1280" spans="2:23" x14ac:dyDescent="0.55000000000000004">
      <c r="B1280" s="55" t="s">
        <v>118</v>
      </c>
      <c r="C1280" s="76" t="s">
        <v>141</v>
      </c>
      <c r="D1280" s="55" t="s">
        <v>68</v>
      </c>
      <c r="E1280" s="55" t="s">
        <v>203</v>
      </c>
      <c r="F1280" s="70">
        <v>108.36</v>
      </c>
      <c r="G1280" s="77">
        <v>58304</v>
      </c>
      <c r="H1280" s="77">
        <v>108.36</v>
      </c>
      <c r="I1280" s="77">
        <v>1</v>
      </c>
      <c r="J1280" s="77">
        <v>17.507971180975101</v>
      </c>
      <c r="K1280" s="77">
        <v>0</v>
      </c>
      <c r="L1280" s="77">
        <v>17.507971180975101</v>
      </c>
      <c r="M1280" s="77">
        <v>0</v>
      </c>
      <c r="N1280" s="77">
        <v>-1.1101999999999999E-14</v>
      </c>
      <c r="O1280" s="77">
        <v>0</v>
      </c>
      <c r="P1280" s="77">
        <v>7.5660000000000003E-15</v>
      </c>
      <c r="Q1280" s="77">
        <v>7.5670000000000001E-15</v>
      </c>
      <c r="R1280" s="77">
        <v>0</v>
      </c>
      <c r="S1280" s="77">
        <v>0</v>
      </c>
      <c r="T1280" s="77" t="s">
        <v>157</v>
      </c>
      <c r="U1280" s="105">
        <v>0</v>
      </c>
      <c r="V1280" s="105">
        <v>0</v>
      </c>
      <c r="W1280" s="101">
        <v>0</v>
      </c>
    </row>
    <row r="1281" spans="2:23" x14ac:dyDescent="0.55000000000000004">
      <c r="B1281" s="55" t="s">
        <v>118</v>
      </c>
      <c r="C1281" s="76" t="s">
        <v>141</v>
      </c>
      <c r="D1281" s="55" t="s">
        <v>68</v>
      </c>
      <c r="E1281" s="55" t="s">
        <v>203</v>
      </c>
      <c r="F1281" s="70">
        <v>108.36</v>
      </c>
      <c r="G1281" s="77">
        <v>58350</v>
      </c>
      <c r="H1281" s="77">
        <v>107.78</v>
      </c>
      <c r="I1281" s="77">
        <v>1</v>
      </c>
      <c r="J1281" s="77">
        <v>-36.443870065750097</v>
      </c>
      <c r="K1281" s="77">
        <v>8.8056720613983203E-2</v>
      </c>
      <c r="L1281" s="77">
        <v>0.98334767009880497</v>
      </c>
      <c r="M1281" s="77">
        <v>6.4110286051144002E-5</v>
      </c>
      <c r="N1281" s="77">
        <v>-37.427217735848899</v>
      </c>
      <c r="O1281" s="77">
        <v>8.7992610327932E-2</v>
      </c>
      <c r="P1281" s="77">
        <v>-31.6470533213555</v>
      </c>
      <c r="Q1281" s="77">
        <v>-31.6470533213555</v>
      </c>
      <c r="R1281" s="77">
        <v>0</v>
      </c>
      <c r="S1281" s="77">
        <v>6.6401835734209005E-2</v>
      </c>
      <c r="T1281" s="77" t="s">
        <v>157</v>
      </c>
      <c r="U1281" s="105">
        <v>-12.198424888652699</v>
      </c>
      <c r="V1281" s="105">
        <v>-2.62033715696839</v>
      </c>
      <c r="W1281" s="101">
        <v>-9.57814870561063</v>
      </c>
    </row>
    <row r="1282" spans="2:23" x14ac:dyDescent="0.55000000000000004">
      <c r="B1282" s="55" t="s">
        <v>118</v>
      </c>
      <c r="C1282" s="76" t="s">
        <v>141</v>
      </c>
      <c r="D1282" s="55" t="s">
        <v>68</v>
      </c>
      <c r="E1282" s="55" t="s">
        <v>203</v>
      </c>
      <c r="F1282" s="70">
        <v>108.36</v>
      </c>
      <c r="G1282" s="77">
        <v>58600</v>
      </c>
      <c r="H1282" s="77">
        <v>108.36</v>
      </c>
      <c r="I1282" s="77">
        <v>1</v>
      </c>
      <c r="J1282" s="77">
        <v>3.9318901024337198</v>
      </c>
      <c r="K1282" s="77">
        <v>5.9365477546046E-5</v>
      </c>
      <c r="L1282" s="77">
        <v>-12.37200452307</v>
      </c>
      <c r="M1282" s="77">
        <v>5.8777534432843904E-4</v>
      </c>
      <c r="N1282" s="77">
        <v>16.303894625503698</v>
      </c>
      <c r="O1282" s="77">
        <v>-5.2840986678239301E-4</v>
      </c>
      <c r="P1282" s="77">
        <v>13.828229902280899</v>
      </c>
      <c r="Q1282" s="77">
        <v>13.828229902280899</v>
      </c>
      <c r="R1282" s="77">
        <v>0</v>
      </c>
      <c r="S1282" s="77">
        <v>7.3428457816449196E-4</v>
      </c>
      <c r="T1282" s="77" t="s">
        <v>158</v>
      </c>
      <c r="U1282" s="105">
        <v>-5.725849316454E-2</v>
      </c>
      <c r="V1282" s="105">
        <v>-1.22996664373146E-2</v>
      </c>
      <c r="W1282" s="101">
        <v>-4.4959112934270601E-2</v>
      </c>
    </row>
    <row r="1283" spans="2:23" x14ac:dyDescent="0.55000000000000004">
      <c r="B1283" s="55" t="s">
        <v>118</v>
      </c>
      <c r="C1283" s="76" t="s">
        <v>141</v>
      </c>
      <c r="D1283" s="55" t="s">
        <v>68</v>
      </c>
      <c r="E1283" s="55" t="s">
        <v>204</v>
      </c>
      <c r="F1283" s="70">
        <v>108.36</v>
      </c>
      <c r="G1283" s="77">
        <v>58300</v>
      </c>
      <c r="H1283" s="77">
        <v>108.36</v>
      </c>
      <c r="I1283" s="77">
        <v>2</v>
      </c>
      <c r="J1283" s="77">
        <v>-10.789928819024199</v>
      </c>
      <c r="K1283" s="77">
        <v>0</v>
      </c>
      <c r="L1283" s="77">
        <v>-10.789928819024199</v>
      </c>
      <c r="M1283" s="77">
        <v>0</v>
      </c>
      <c r="N1283" s="77">
        <v>1.1101999999999999E-14</v>
      </c>
      <c r="O1283" s="77">
        <v>0</v>
      </c>
      <c r="P1283" s="77">
        <v>-4.891E-15</v>
      </c>
      <c r="Q1283" s="77">
        <v>-4.8900000000000002E-15</v>
      </c>
      <c r="R1283" s="77">
        <v>0</v>
      </c>
      <c r="S1283" s="77">
        <v>0</v>
      </c>
      <c r="T1283" s="77" t="s">
        <v>157</v>
      </c>
      <c r="U1283" s="105">
        <v>0</v>
      </c>
      <c r="V1283" s="105">
        <v>0</v>
      </c>
      <c r="W1283" s="101">
        <v>0</v>
      </c>
    </row>
    <row r="1284" spans="2:23" x14ac:dyDescent="0.55000000000000004">
      <c r="B1284" s="55" t="s">
        <v>118</v>
      </c>
      <c r="C1284" s="76" t="s">
        <v>141</v>
      </c>
      <c r="D1284" s="55" t="s">
        <v>68</v>
      </c>
      <c r="E1284" s="55" t="s">
        <v>205</v>
      </c>
      <c r="F1284" s="70">
        <v>108.57</v>
      </c>
      <c r="G1284" s="77">
        <v>58500</v>
      </c>
      <c r="H1284" s="77">
        <v>108.35</v>
      </c>
      <c r="I1284" s="77">
        <v>1</v>
      </c>
      <c r="J1284" s="77">
        <v>-75.974272834977199</v>
      </c>
      <c r="K1284" s="77">
        <v>8.1386470872530203E-2</v>
      </c>
      <c r="L1284" s="77">
        <v>-56.6209860211316</v>
      </c>
      <c r="M1284" s="77">
        <v>4.5203698417873098E-2</v>
      </c>
      <c r="N1284" s="77">
        <v>-19.3532868138456</v>
      </c>
      <c r="O1284" s="77">
        <v>3.6182772454657099E-2</v>
      </c>
      <c r="P1284" s="77">
        <v>-16.818935298881399</v>
      </c>
      <c r="Q1284" s="77">
        <v>-16.8189352988813</v>
      </c>
      <c r="R1284" s="77">
        <v>0</v>
      </c>
      <c r="S1284" s="77">
        <v>3.9885598426902102E-3</v>
      </c>
      <c r="T1284" s="77" t="s">
        <v>157</v>
      </c>
      <c r="U1284" s="105">
        <v>-0.333339598613899</v>
      </c>
      <c r="V1284" s="105">
        <v>-7.1604501737716195E-2</v>
      </c>
      <c r="W1284" s="101">
        <v>-0.26173676307688598</v>
      </c>
    </row>
    <row r="1285" spans="2:23" x14ac:dyDescent="0.55000000000000004">
      <c r="B1285" s="55" t="s">
        <v>118</v>
      </c>
      <c r="C1285" s="76" t="s">
        <v>141</v>
      </c>
      <c r="D1285" s="55" t="s">
        <v>68</v>
      </c>
      <c r="E1285" s="55" t="s">
        <v>206</v>
      </c>
      <c r="F1285" s="70">
        <v>108.35</v>
      </c>
      <c r="G1285" s="77">
        <v>58600</v>
      </c>
      <c r="H1285" s="77">
        <v>108.36</v>
      </c>
      <c r="I1285" s="77">
        <v>1</v>
      </c>
      <c r="J1285" s="77">
        <v>3.2172760975889201</v>
      </c>
      <c r="K1285" s="77">
        <v>4.7303455280694703E-4</v>
      </c>
      <c r="L1285" s="77">
        <v>19.529913801380999</v>
      </c>
      <c r="M1285" s="77">
        <v>1.7430781262184301E-2</v>
      </c>
      <c r="N1285" s="77">
        <v>-16.312637703792099</v>
      </c>
      <c r="O1285" s="77">
        <v>-1.69577467093774E-2</v>
      </c>
      <c r="P1285" s="77">
        <v>-13.828229902280899</v>
      </c>
      <c r="Q1285" s="77">
        <v>-13.828229902280899</v>
      </c>
      <c r="R1285" s="77">
        <v>0</v>
      </c>
      <c r="S1285" s="77">
        <v>8.7387513599264006E-3</v>
      </c>
      <c r="T1285" s="77" t="s">
        <v>158</v>
      </c>
      <c r="U1285" s="105">
        <v>-1.6743302676565801</v>
      </c>
      <c r="V1285" s="105">
        <v>-0.35966199352988398</v>
      </c>
      <c r="W1285" s="101">
        <v>-1.3146766432802</v>
      </c>
    </row>
    <row r="1286" spans="2:23" x14ac:dyDescent="0.55000000000000004">
      <c r="B1286" s="55" t="s">
        <v>118</v>
      </c>
      <c r="C1286" s="76" t="s">
        <v>119</v>
      </c>
      <c r="D1286" s="55" t="s">
        <v>69</v>
      </c>
      <c r="E1286" s="55" t="s">
        <v>120</v>
      </c>
      <c r="F1286" s="70">
        <v>109.57</v>
      </c>
      <c r="G1286" s="77">
        <v>50050</v>
      </c>
      <c r="H1286" s="77">
        <v>107.94</v>
      </c>
      <c r="I1286" s="77">
        <v>1</v>
      </c>
      <c r="J1286" s="77">
        <v>-40.175934823880198</v>
      </c>
      <c r="K1286" s="77">
        <v>0.29538135023199902</v>
      </c>
      <c r="L1286" s="77">
        <v>9.1069131574096804</v>
      </c>
      <c r="M1286" s="77">
        <v>1.51772637079581E-2</v>
      </c>
      <c r="N1286" s="77">
        <v>-49.282847981289898</v>
      </c>
      <c r="O1286" s="77">
        <v>0.280204086524041</v>
      </c>
      <c r="P1286" s="77">
        <v>-27.872969744141301</v>
      </c>
      <c r="Q1286" s="77">
        <v>-27.872969744141201</v>
      </c>
      <c r="R1286" s="77">
        <v>0</v>
      </c>
      <c r="S1286" s="77">
        <v>0.14217314695148001</v>
      </c>
      <c r="T1286" s="77" t="s">
        <v>135</v>
      </c>
      <c r="U1286" s="105">
        <v>-49.993250002552799</v>
      </c>
      <c r="V1286" s="105">
        <v>-12.5515549057999</v>
      </c>
      <c r="W1286" s="101">
        <v>-37.441489360864097</v>
      </c>
    </row>
    <row r="1287" spans="2:23" x14ac:dyDescent="0.55000000000000004">
      <c r="B1287" s="55" t="s">
        <v>118</v>
      </c>
      <c r="C1287" s="76" t="s">
        <v>119</v>
      </c>
      <c r="D1287" s="55" t="s">
        <v>69</v>
      </c>
      <c r="E1287" s="55" t="s">
        <v>136</v>
      </c>
      <c r="F1287" s="70">
        <v>106.95</v>
      </c>
      <c r="G1287" s="77">
        <v>56050</v>
      </c>
      <c r="H1287" s="77">
        <v>106.71</v>
      </c>
      <c r="I1287" s="77">
        <v>1</v>
      </c>
      <c r="J1287" s="77">
        <v>-30.948141530215899</v>
      </c>
      <c r="K1287" s="77">
        <v>3.0649198853576701E-2</v>
      </c>
      <c r="L1287" s="77">
        <v>-60.172447640023698</v>
      </c>
      <c r="M1287" s="77">
        <v>0.115863150559725</v>
      </c>
      <c r="N1287" s="77">
        <v>29.224306109807799</v>
      </c>
      <c r="O1287" s="77">
        <v>-8.5213951706147803E-2</v>
      </c>
      <c r="P1287" s="77">
        <v>12.2216529034978</v>
      </c>
      <c r="Q1287" s="77">
        <v>12.2216529034977</v>
      </c>
      <c r="R1287" s="77">
        <v>0</v>
      </c>
      <c r="S1287" s="77">
        <v>4.7798015901944196E-3</v>
      </c>
      <c r="T1287" s="77" t="s">
        <v>135</v>
      </c>
      <c r="U1287" s="105">
        <v>-2.0423123613572698</v>
      </c>
      <c r="V1287" s="105">
        <v>-0.51275313641463105</v>
      </c>
      <c r="W1287" s="101">
        <v>-1.52955082026903</v>
      </c>
    </row>
    <row r="1288" spans="2:23" x14ac:dyDescent="0.55000000000000004">
      <c r="B1288" s="55" t="s">
        <v>118</v>
      </c>
      <c r="C1288" s="76" t="s">
        <v>119</v>
      </c>
      <c r="D1288" s="55" t="s">
        <v>69</v>
      </c>
      <c r="E1288" s="55" t="s">
        <v>122</v>
      </c>
      <c r="F1288" s="70">
        <v>107.94</v>
      </c>
      <c r="G1288" s="77">
        <v>51450</v>
      </c>
      <c r="H1288" s="77">
        <v>107.7</v>
      </c>
      <c r="I1288" s="77">
        <v>10</v>
      </c>
      <c r="J1288" s="77">
        <v>-6.0237869761872904</v>
      </c>
      <c r="K1288" s="77">
        <v>6.3282800628139497E-3</v>
      </c>
      <c r="L1288" s="77">
        <v>16.438207083550999</v>
      </c>
      <c r="M1288" s="77">
        <v>4.71254353300255E-2</v>
      </c>
      <c r="N1288" s="77">
        <v>-22.461994059738299</v>
      </c>
      <c r="O1288" s="77">
        <v>-4.0797155267211602E-2</v>
      </c>
      <c r="P1288" s="77">
        <v>-12.0410940997129</v>
      </c>
      <c r="Q1288" s="77">
        <v>-12.0410940997129</v>
      </c>
      <c r="R1288" s="77">
        <v>0</v>
      </c>
      <c r="S1288" s="77">
        <v>2.5285897977403899E-2</v>
      </c>
      <c r="T1288" s="77" t="s">
        <v>137</v>
      </c>
      <c r="U1288" s="105">
        <v>-9.7896278552478204</v>
      </c>
      <c r="V1288" s="105">
        <v>-2.4578328379574601</v>
      </c>
      <c r="W1288" s="101">
        <v>-7.3317547302958497</v>
      </c>
    </row>
    <row r="1289" spans="2:23" x14ac:dyDescent="0.55000000000000004">
      <c r="B1289" s="55" t="s">
        <v>118</v>
      </c>
      <c r="C1289" s="76" t="s">
        <v>119</v>
      </c>
      <c r="D1289" s="55" t="s">
        <v>69</v>
      </c>
      <c r="E1289" s="55" t="s">
        <v>138</v>
      </c>
      <c r="F1289" s="70">
        <v>107.7</v>
      </c>
      <c r="G1289" s="77">
        <v>54000</v>
      </c>
      <c r="H1289" s="77">
        <v>107.43</v>
      </c>
      <c r="I1289" s="77">
        <v>10</v>
      </c>
      <c r="J1289" s="77">
        <v>-26.594268658820699</v>
      </c>
      <c r="K1289" s="77">
        <v>3.38350852038019E-2</v>
      </c>
      <c r="L1289" s="77">
        <v>-4.13616485411755</v>
      </c>
      <c r="M1289" s="77">
        <v>8.1844000806891905E-4</v>
      </c>
      <c r="N1289" s="77">
        <v>-22.4581038047031</v>
      </c>
      <c r="O1289" s="77">
        <v>3.3016645195733003E-2</v>
      </c>
      <c r="P1289" s="77">
        <v>-12.0410940997129</v>
      </c>
      <c r="Q1289" s="77">
        <v>-12.041094099712801</v>
      </c>
      <c r="R1289" s="77">
        <v>0</v>
      </c>
      <c r="S1289" s="77">
        <v>6.9362233901318002E-3</v>
      </c>
      <c r="T1289" s="77" t="s">
        <v>137</v>
      </c>
      <c r="U1289" s="105">
        <v>-2.5122525867907299</v>
      </c>
      <c r="V1289" s="105">
        <v>-0.63073867529579697</v>
      </c>
      <c r="W1289" s="101">
        <v>-1.8815035728888401</v>
      </c>
    </row>
    <row r="1290" spans="2:23" x14ac:dyDescent="0.55000000000000004">
      <c r="B1290" s="55" t="s">
        <v>118</v>
      </c>
      <c r="C1290" s="76" t="s">
        <v>119</v>
      </c>
      <c r="D1290" s="55" t="s">
        <v>69</v>
      </c>
      <c r="E1290" s="55" t="s">
        <v>139</v>
      </c>
      <c r="F1290" s="70">
        <v>107.43</v>
      </c>
      <c r="G1290" s="77">
        <v>56100</v>
      </c>
      <c r="H1290" s="77">
        <v>107.03</v>
      </c>
      <c r="I1290" s="77">
        <v>10</v>
      </c>
      <c r="J1290" s="77">
        <v>-10.5684465380129</v>
      </c>
      <c r="K1290" s="77">
        <v>2.04173089750656E-2</v>
      </c>
      <c r="L1290" s="77">
        <v>26.774342723897401</v>
      </c>
      <c r="M1290" s="77">
        <v>0.13104300029263999</v>
      </c>
      <c r="N1290" s="77">
        <v>-37.342789261910298</v>
      </c>
      <c r="O1290" s="77">
        <v>-0.11062569131757501</v>
      </c>
      <c r="P1290" s="77">
        <v>-18.5154722741059</v>
      </c>
      <c r="Q1290" s="77">
        <v>-18.5154722741058</v>
      </c>
      <c r="R1290" s="77">
        <v>0</v>
      </c>
      <c r="S1290" s="77">
        <v>6.2667992033865902E-2</v>
      </c>
      <c r="T1290" s="77" t="s">
        <v>137</v>
      </c>
      <c r="U1290" s="105">
        <v>-26.799508584747802</v>
      </c>
      <c r="V1290" s="105">
        <v>-6.7284184051395401</v>
      </c>
      <c r="W1290" s="101">
        <v>-20.0709798923051</v>
      </c>
    </row>
    <row r="1291" spans="2:23" x14ac:dyDescent="0.55000000000000004">
      <c r="B1291" s="55" t="s">
        <v>118</v>
      </c>
      <c r="C1291" s="76" t="s">
        <v>119</v>
      </c>
      <c r="D1291" s="55" t="s">
        <v>69</v>
      </c>
      <c r="E1291" s="55" t="s">
        <v>140</v>
      </c>
      <c r="F1291" s="70">
        <v>106.71</v>
      </c>
      <c r="G1291" s="77">
        <v>56100</v>
      </c>
      <c r="H1291" s="77">
        <v>107.03</v>
      </c>
      <c r="I1291" s="77">
        <v>10</v>
      </c>
      <c r="J1291" s="77">
        <v>20.575808798478299</v>
      </c>
      <c r="K1291" s="77">
        <v>3.0355192182917299E-2</v>
      </c>
      <c r="L1291" s="77">
        <v>-15.328163456255099</v>
      </c>
      <c r="M1291" s="77">
        <v>1.68461010573181E-2</v>
      </c>
      <c r="N1291" s="77">
        <v>35.903972254733503</v>
      </c>
      <c r="O1291" s="77">
        <v>1.35090911255992E-2</v>
      </c>
      <c r="P1291" s="77">
        <v>17.406485747408599</v>
      </c>
      <c r="Q1291" s="77">
        <v>17.4064857474085</v>
      </c>
      <c r="R1291" s="77">
        <v>0</v>
      </c>
      <c r="S1291" s="77">
        <v>2.1724077993558698E-2</v>
      </c>
      <c r="T1291" s="77" t="s">
        <v>137</v>
      </c>
      <c r="U1291" s="105">
        <v>-10.0455545529221</v>
      </c>
      <c r="V1291" s="105">
        <v>-2.5220870722302</v>
      </c>
      <c r="W1291" s="101">
        <v>-7.5234261404891596</v>
      </c>
    </row>
    <row r="1292" spans="2:23" x14ac:dyDescent="0.55000000000000004">
      <c r="B1292" s="55" t="s">
        <v>118</v>
      </c>
      <c r="C1292" s="76" t="s">
        <v>141</v>
      </c>
      <c r="D1292" s="55" t="s">
        <v>69</v>
      </c>
      <c r="E1292" s="55" t="s">
        <v>142</v>
      </c>
      <c r="F1292" s="70">
        <v>109.5</v>
      </c>
      <c r="G1292" s="77">
        <v>50000</v>
      </c>
      <c r="H1292" s="77">
        <v>107.81</v>
      </c>
      <c r="I1292" s="77">
        <v>1</v>
      </c>
      <c r="J1292" s="77">
        <v>-82.382804747976095</v>
      </c>
      <c r="K1292" s="77">
        <v>0.64679409717904202</v>
      </c>
      <c r="L1292" s="77">
        <v>-9.1215480977614298</v>
      </c>
      <c r="M1292" s="77">
        <v>7.9292115633885808E-3</v>
      </c>
      <c r="N1292" s="77">
        <v>-73.261256650214605</v>
      </c>
      <c r="O1292" s="77">
        <v>0.63886488561565302</v>
      </c>
      <c r="P1292" s="77">
        <v>-39.127030255860703</v>
      </c>
      <c r="Q1292" s="77">
        <v>-39.127030255860703</v>
      </c>
      <c r="R1292" s="77">
        <v>0</v>
      </c>
      <c r="S1292" s="77">
        <v>0.14589710453008201</v>
      </c>
      <c r="T1292" s="77" t="s">
        <v>143</v>
      </c>
      <c r="U1292" s="105">
        <v>-54.556517722779603</v>
      </c>
      <c r="V1292" s="105">
        <v>-13.697231678911599</v>
      </c>
      <c r="W1292" s="101">
        <v>-40.8590615288851</v>
      </c>
    </row>
    <row r="1293" spans="2:23" x14ac:dyDescent="0.55000000000000004">
      <c r="B1293" s="55" t="s">
        <v>118</v>
      </c>
      <c r="C1293" s="76" t="s">
        <v>141</v>
      </c>
      <c r="D1293" s="55" t="s">
        <v>69</v>
      </c>
      <c r="E1293" s="55" t="s">
        <v>144</v>
      </c>
      <c r="F1293" s="70">
        <v>105.67</v>
      </c>
      <c r="G1293" s="77">
        <v>56050</v>
      </c>
      <c r="H1293" s="77">
        <v>106.71</v>
      </c>
      <c r="I1293" s="77">
        <v>1</v>
      </c>
      <c r="J1293" s="77">
        <v>99.043101112647605</v>
      </c>
      <c r="K1293" s="77">
        <v>0.49047679390050603</v>
      </c>
      <c r="L1293" s="77">
        <v>55.204187794350702</v>
      </c>
      <c r="M1293" s="77">
        <v>0.15237511750169699</v>
      </c>
      <c r="N1293" s="77">
        <v>43.838913318296903</v>
      </c>
      <c r="O1293" s="77">
        <v>0.33810167639881</v>
      </c>
      <c r="P1293" s="77">
        <v>23.131293775153001</v>
      </c>
      <c r="Q1293" s="77">
        <v>23.131293775152901</v>
      </c>
      <c r="R1293" s="77">
        <v>0</v>
      </c>
      <c r="S1293" s="77">
        <v>2.6752837585621501E-2</v>
      </c>
      <c r="T1293" s="77" t="s">
        <v>143</v>
      </c>
      <c r="U1293" s="105">
        <v>-9.6383852541379493</v>
      </c>
      <c r="V1293" s="105">
        <v>-2.4198611155383398</v>
      </c>
      <c r="W1293" s="101">
        <v>-7.21848447400974</v>
      </c>
    </row>
    <row r="1294" spans="2:23" x14ac:dyDescent="0.55000000000000004">
      <c r="B1294" s="55" t="s">
        <v>118</v>
      </c>
      <c r="C1294" s="76" t="s">
        <v>141</v>
      </c>
      <c r="D1294" s="55" t="s">
        <v>69</v>
      </c>
      <c r="E1294" s="55" t="s">
        <v>155</v>
      </c>
      <c r="F1294" s="70">
        <v>104.1</v>
      </c>
      <c r="G1294" s="77">
        <v>58350</v>
      </c>
      <c r="H1294" s="77">
        <v>104.98</v>
      </c>
      <c r="I1294" s="77">
        <v>1</v>
      </c>
      <c r="J1294" s="77">
        <v>55.291172312342098</v>
      </c>
      <c r="K1294" s="77">
        <v>0.21766649797992499</v>
      </c>
      <c r="L1294" s="77">
        <v>4.9683034178410903</v>
      </c>
      <c r="M1294" s="77">
        <v>1.75750356624328E-3</v>
      </c>
      <c r="N1294" s="77">
        <v>50.322868894500999</v>
      </c>
      <c r="O1294" s="77">
        <v>0.215908994413682</v>
      </c>
      <c r="P1294" s="77">
        <v>31.647053321356001</v>
      </c>
      <c r="Q1294" s="77">
        <v>31.647053321356001</v>
      </c>
      <c r="R1294" s="77">
        <v>0</v>
      </c>
      <c r="S1294" s="77">
        <v>7.1309362055442305E-2</v>
      </c>
      <c r="T1294" s="77" t="s">
        <v>143</v>
      </c>
      <c r="U1294" s="105">
        <v>-21.7800306054062</v>
      </c>
      <c r="V1294" s="105">
        <v>-5.4682032070289504</v>
      </c>
      <c r="W1294" s="101">
        <v>-16.311737767598</v>
      </c>
    </row>
    <row r="1295" spans="2:23" x14ac:dyDescent="0.55000000000000004">
      <c r="B1295" s="55" t="s">
        <v>118</v>
      </c>
      <c r="C1295" s="76" t="s">
        <v>141</v>
      </c>
      <c r="D1295" s="55" t="s">
        <v>69</v>
      </c>
      <c r="E1295" s="55" t="s">
        <v>156</v>
      </c>
      <c r="F1295" s="70">
        <v>107.81</v>
      </c>
      <c r="G1295" s="77">
        <v>50050</v>
      </c>
      <c r="H1295" s="77">
        <v>107.94</v>
      </c>
      <c r="I1295" s="77">
        <v>1</v>
      </c>
      <c r="J1295" s="77">
        <v>16.2801670386228</v>
      </c>
      <c r="K1295" s="77">
        <v>1.53460382668362E-2</v>
      </c>
      <c r="L1295" s="77">
        <v>60.750568031644796</v>
      </c>
      <c r="M1295" s="77">
        <v>0.21368756478609899</v>
      </c>
      <c r="N1295" s="77">
        <v>-44.470400993021997</v>
      </c>
      <c r="O1295" s="77">
        <v>-0.19834152651926201</v>
      </c>
      <c r="P1295" s="77">
        <v>-23.4684404591674</v>
      </c>
      <c r="Q1295" s="77">
        <v>-23.4684404591674</v>
      </c>
      <c r="R1295" s="77">
        <v>0</v>
      </c>
      <c r="S1295" s="77">
        <v>3.1889449690199599E-2</v>
      </c>
      <c r="T1295" s="77" t="s">
        <v>157</v>
      </c>
      <c r="U1295" s="105">
        <v>-15.6149400441727</v>
      </c>
      <c r="V1295" s="105">
        <v>-3.92036479535138</v>
      </c>
      <c r="W1295" s="101">
        <v>-11.694510989074899</v>
      </c>
    </row>
    <row r="1296" spans="2:23" x14ac:dyDescent="0.55000000000000004">
      <c r="B1296" s="55" t="s">
        <v>118</v>
      </c>
      <c r="C1296" s="76" t="s">
        <v>141</v>
      </c>
      <c r="D1296" s="55" t="s">
        <v>69</v>
      </c>
      <c r="E1296" s="55" t="s">
        <v>156</v>
      </c>
      <c r="F1296" s="70">
        <v>107.81</v>
      </c>
      <c r="G1296" s="77">
        <v>51150</v>
      </c>
      <c r="H1296" s="77">
        <v>106.59</v>
      </c>
      <c r="I1296" s="77">
        <v>1</v>
      </c>
      <c r="J1296" s="77">
        <v>-169.786924851713</v>
      </c>
      <c r="K1296" s="77">
        <v>1.0089659947710501</v>
      </c>
      <c r="L1296" s="77">
        <v>-140.61735623287899</v>
      </c>
      <c r="M1296" s="77">
        <v>0.69206343058735798</v>
      </c>
      <c r="N1296" s="77">
        <v>-29.1695686188338</v>
      </c>
      <c r="O1296" s="77">
        <v>0.31690256418368801</v>
      </c>
      <c r="P1296" s="77">
        <v>-15.658589796694301</v>
      </c>
      <c r="Q1296" s="77">
        <v>-15.658589796694301</v>
      </c>
      <c r="R1296" s="77">
        <v>0</v>
      </c>
      <c r="S1296" s="77">
        <v>8.5817002047398807E-3</v>
      </c>
      <c r="T1296" s="77" t="s">
        <v>157</v>
      </c>
      <c r="U1296" s="105">
        <v>-1.6149188344858501</v>
      </c>
      <c r="V1296" s="105">
        <v>-0.405449584062339</v>
      </c>
      <c r="W1296" s="101">
        <v>-1.2094626045910799</v>
      </c>
    </row>
    <row r="1297" spans="2:23" x14ac:dyDescent="0.55000000000000004">
      <c r="B1297" s="55" t="s">
        <v>118</v>
      </c>
      <c r="C1297" s="76" t="s">
        <v>141</v>
      </c>
      <c r="D1297" s="55" t="s">
        <v>69</v>
      </c>
      <c r="E1297" s="55" t="s">
        <v>156</v>
      </c>
      <c r="F1297" s="70">
        <v>107.81</v>
      </c>
      <c r="G1297" s="77">
        <v>51200</v>
      </c>
      <c r="H1297" s="77">
        <v>107.81</v>
      </c>
      <c r="I1297" s="77">
        <v>1</v>
      </c>
      <c r="J1297" s="77">
        <v>1.1861439999999999E-12</v>
      </c>
      <c r="K1297" s="77">
        <v>0</v>
      </c>
      <c r="L1297" s="77">
        <v>1.0516080000000001E-12</v>
      </c>
      <c r="M1297" s="77">
        <v>0</v>
      </c>
      <c r="N1297" s="77">
        <v>1.3453499999999999E-13</v>
      </c>
      <c r="O1297" s="77">
        <v>0</v>
      </c>
      <c r="P1297" s="77">
        <v>2.1855100000000001E-13</v>
      </c>
      <c r="Q1297" s="77">
        <v>2.1855100000000001E-13</v>
      </c>
      <c r="R1297" s="77">
        <v>0</v>
      </c>
      <c r="S1297" s="77">
        <v>0</v>
      </c>
      <c r="T1297" s="77" t="s">
        <v>158</v>
      </c>
      <c r="U1297" s="105">
        <v>0</v>
      </c>
      <c r="V1297" s="105">
        <v>0</v>
      </c>
      <c r="W1297" s="101">
        <v>0</v>
      </c>
    </row>
    <row r="1298" spans="2:23" x14ac:dyDescent="0.55000000000000004">
      <c r="B1298" s="55" t="s">
        <v>118</v>
      </c>
      <c r="C1298" s="76" t="s">
        <v>141</v>
      </c>
      <c r="D1298" s="55" t="s">
        <v>69</v>
      </c>
      <c r="E1298" s="55" t="s">
        <v>122</v>
      </c>
      <c r="F1298" s="70">
        <v>107.94</v>
      </c>
      <c r="G1298" s="77">
        <v>50054</v>
      </c>
      <c r="H1298" s="77">
        <v>107.94</v>
      </c>
      <c r="I1298" s="77">
        <v>1</v>
      </c>
      <c r="J1298" s="77">
        <v>90.011400105031697</v>
      </c>
      <c r="K1298" s="77">
        <v>0</v>
      </c>
      <c r="L1298" s="77">
        <v>90.011399961172302</v>
      </c>
      <c r="M1298" s="77">
        <v>0</v>
      </c>
      <c r="N1298" s="77">
        <v>1.4385935776000001E-7</v>
      </c>
      <c r="O1298" s="77">
        <v>0</v>
      </c>
      <c r="P1298" s="77">
        <v>3.9524199999999998E-13</v>
      </c>
      <c r="Q1298" s="77">
        <v>3.9524100000000001E-13</v>
      </c>
      <c r="R1298" s="77">
        <v>0</v>
      </c>
      <c r="S1298" s="77">
        <v>0</v>
      </c>
      <c r="T1298" s="77" t="s">
        <v>158</v>
      </c>
      <c r="U1298" s="105">
        <v>0</v>
      </c>
      <c r="V1298" s="105">
        <v>0</v>
      </c>
      <c r="W1298" s="101">
        <v>0</v>
      </c>
    </row>
    <row r="1299" spans="2:23" x14ac:dyDescent="0.55000000000000004">
      <c r="B1299" s="55" t="s">
        <v>118</v>
      </c>
      <c r="C1299" s="76" t="s">
        <v>141</v>
      </c>
      <c r="D1299" s="55" t="s">
        <v>69</v>
      </c>
      <c r="E1299" s="55" t="s">
        <v>122</v>
      </c>
      <c r="F1299" s="70">
        <v>107.94</v>
      </c>
      <c r="G1299" s="77">
        <v>50100</v>
      </c>
      <c r="H1299" s="77">
        <v>107.65</v>
      </c>
      <c r="I1299" s="77">
        <v>1</v>
      </c>
      <c r="J1299" s="77">
        <v>-149.27128365353499</v>
      </c>
      <c r="K1299" s="77">
        <v>0.177586871504886</v>
      </c>
      <c r="L1299" s="77">
        <v>-111.82605479371</v>
      </c>
      <c r="M1299" s="77">
        <v>9.9665380249884403E-2</v>
      </c>
      <c r="N1299" s="77">
        <v>-37.445228859825299</v>
      </c>
      <c r="O1299" s="77">
        <v>7.7921491255001196E-2</v>
      </c>
      <c r="P1299" s="77">
        <v>-20.782089487477201</v>
      </c>
      <c r="Q1299" s="77">
        <v>-20.782089487477201</v>
      </c>
      <c r="R1299" s="77">
        <v>0</v>
      </c>
      <c r="S1299" s="77">
        <v>3.44220509042012E-3</v>
      </c>
      <c r="T1299" s="77" t="s">
        <v>157</v>
      </c>
      <c r="U1299" s="105">
        <v>-2.4595692195161698</v>
      </c>
      <c r="V1299" s="105">
        <v>-0.617511726118952</v>
      </c>
      <c r="W1299" s="101">
        <v>-1.84204737159759</v>
      </c>
    </row>
    <row r="1300" spans="2:23" x14ac:dyDescent="0.55000000000000004">
      <c r="B1300" s="55" t="s">
        <v>118</v>
      </c>
      <c r="C1300" s="76" t="s">
        <v>141</v>
      </c>
      <c r="D1300" s="55" t="s">
        <v>69</v>
      </c>
      <c r="E1300" s="55" t="s">
        <v>122</v>
      </c>
      <c r="F1300" s="70">
        <v>107.94</v>
      </c>
      <c r="G1300" s="77">
        <v>50900</v>
      </c>
      <c r="H1300" s="77">
        <v>108.29</v>
      </c>
      <c r="I1300" s="77">
        <v>1</v>
      </c>
      <c r="J1300" s="77">
        <v>18.307366989367001</v>
      </c>
      <c r="K1300" s="77">
        <v>2.36287578688772E-2</v>
      </c>
      <c r="L1300" s="77">
        <v>52.1289119762884</v>
      </c>
      <c r="M1300" s="77">
        <v>0.191578354200129</v>
      </c>
      <c r="N1300" s="77">
        <v>-33.821544986921303</v>
      </c>
      <c r="O1300" s="77">
        <v>-0.167949596331252</v>
      </c>
      <c r="P1300" s="77">
        <v>-18.518226616119101</v>
      </c>
      <c r="Q1300" s="77">
        <v>-18.518226616119001</v>
      </c>
      <c r="R1300" s="77">
        <v>0</v>
      </c>
      <c r="S1300" s="77">
        <v>2.4176192548918798E-2</v>
      </c>
      <c r="T1300" s="77" t="s">
        <v>157</v>
      </c>
      <c r="U1300" s="105">
        <v>-6.3203298619305404</v>
      </c>
      <c r="V1300" s="105">
        <v>-1.58681356544607</v>
      </c>
      <c r="W1300" s="101">
        <v>-4.7334902865994897</v>
      </c>
    </row>
    <row r="1301" spans="2:23" x14ac:dyDescent="0.55000000000000004">
      <c r="B1301" s="55" t="s">
        <v>118</v>
      </c>
      <c r="C1301" s="76" t="s">
        <v>141</v>
      </c>
      <c r="D1301" s="55" t="s">
        <v>69</v>
      </c>
      <c r="E1301" s="55" t="s">
        <v>159</v>
      </c>
      <c r="F1301" s="70">
        <v>107.94</v>
      </c>
      <c r="G1301" s="77">
        <v>50454</v>
      </c>
      <c r="H1301" s="77">
        <v>107.94</v>
      </c>
      <c r="I1301" s="77">
        <v>1</v>
      </c>
      <c r="J1301" s="77">
        <v>3.0081479999999999E-12</v>
      </c>
      <c r="K1301" s="77">
        <v>0</v>
      </c>
      <c r="L1301" s="77">
        <v>2.5226880000000001E-12</v>
      </c>
      <c r="M1301" s="77">
        <v>0</v>
      </c>
      <c r="N1301" s="77">
        <v>4.8546000000000003E-13</v>
      </c>
      <c r="O1301" s="77">
        <v>0</v>
      </c>
      <c r="P1301" s="77">
        <v>7.1659200000000002E-13</v>
      </c>
      <c r="Q1301" s="77">
        <v>7.1658999999999998E-13</v>
      </c>
      <c r="R1301" s="77">
        <v>0</v>
      </c>
      <c r="S1301" s="77">
        <v>0</v>
      </c>
      <c r="T1301" s="77" t="s">
        <v>158</v>
      </c>
      <c r="U1301" s="105">
        <v>0</v>
      </c>
      <c r="V1301" s="105">
        <v>0</v>
      </c>
      <c r="W1301" s="101">
        <v>0</v>
      </c>
    </row>
    <row r="1302" spans="2:23" x14ac:dyDescent="0.55000000000000004">
      <c r="B1302" s="55" t="s">
        <v>118</v>
      </c>
      <c r="C1302" s="76" t="s">
        <v>141</v>
      </c>
      <c r="D1302" s="55" t="s">
        <v>69</v>
      </c>
      <c r="E1302" s="55" t="s">
        <v>159</v>
      </c>
      <c r="F1302" s="70">
        <v>107.94</v>
      </c>
      <c r="G1302" s="77">
        <v>50604</v>
      </c>
      <c r="H1302" s="77">
        <v>107.94</v>
      </c>
      <c r="I1302" s="77">
        <v>1</v>
      </c>
      <c r="J1302" s="77">
        <v>-6.8673700000000005E-13</v>
      </c>
      <c r="K1302" s="77">
        <v>0</v>
      </c>
      <c r="L1302" s="77">
        <v>-8.1526900000000005E-13</v>
      </c>
      <c r="M1302" s="77">
        <v>0</v>
      </c>
      <c r="N1302" s="77">
        <v>1.28532E-13</v>
      </c>
      <c r="O1302" s="77">
        <v>0</v>
      </c>
      <c r="P1302" s="77">
        <v>-3.6330999999999998E-14</v>
      </c>
      <c r="Q1302" s="77">
        <v>-3.6332999999999998E-14</v>
      </c>
      <c r="R1302" s="77">
        <v>0</v>
      </c>
      <c r="S1302" s="77">
        <v>0</v>
      </c>
      <c r="T1302" s="77" t="s">
        <v>158</v>
      </c>
      <c r="U1302" s="105">
        <v>0</v>
      </c>
      <c r="V1302" s="105">
        <v>0</v>
      </c>
      <c r="W1302" s="101">
        <v>0</v>
      </c>
    </row>
    <row r="1303" spans="2:23" x14ac:dyDescent="0.55000000000000004">
      <c r="B1303" s="55" t="s">
        <v>118</v>
      </c>
      <c r="C1303" s="76" t="s">
        <v>141</v>
      </c>
      <c r="D1303" s="55" t="s">
        <v>69</v>
      </c>
      <c r="E1303" s="55" t="s">
        <v>160</v>
      </c>
      <c r="F1303" s="70">
        <v>107.65</v>
      </c>
      <c r="G1303" s="77">
        <v>50103</v>
      </c>
      <c r="H1303" s="77">
        <v>107.64</v>
      </c>
      <c r="I1303" s="77">
        <v>1</v>
      </c>
      <c r="J1303" s="77">
        <v>-7.63985383160494</v>
      </c>
      <c r="K1303" s="77">
        <v>2.9183683284144302E-4</v>
      </c>
      <c r="L1303" s="77">
        <v>-7.6398541739892503</v>
      </c>
      <c r="M1303" s="77">
        <v>2.9183685899910499E-4</v>
      </c>
      <c r="N1303" s="77">
        <v>3.4238431118E-7</v>
      </c>
      <c r="O1303" s="77">
        <v>-2.6157661E-11</v>
      </c>
      <c r="P1303" s="77">
        <v>3.4322279999999999E-12</v>
      </c>
      <c r="Q1303" s="77">
        <v>3.4322259999999999E-12</v>
      </c>
      <c r="R1303" s="77">
        <v>0</v>
      </c>
      <c r="S1303" s="77">
        <v>0</v>
      </c>
      <c r="T1303" s="77" t="s">
        <v>158</v>
      </c>
      <c r="U1303" s="105">
        <v>6.08101643E-10</v>
      </c>
      <c r="V1303" s="105">
        <v>0</v>
      </c>
      <c r="W1303" s="101">
        <v>6.0810498441999995E-10</v>
      </c>
    </row>
    <row r="1304" spans="2:23" x14ac:dyDescent="0.55000000000000004">
      <c r="B1304" s="55" t="s">
        <v>118</v>
      </c>
      <c r="C1304" s="76" t="s">
        <v>141</v>
      </c>
      <c r="D1304" s="55" t="s">
        <v>69</v>
      </c>
      <c r="E1304" s="55" t="s">
        <v>160</v>
      </c>
      <c r="F1304" s="70">
        <v>107.65</v>
      </c>
      <c r="G1304" s="77">
        <v>50200</v>
      </c>
      <c r="H1304" s="77">
        <v>107.28</v>
      </c>
      <c r="I1304" s="77">
        <v>1</v>
      </c>
      <c r="J1304" s="77">
        <v>-102.322943002798</v>
      </c>
      <c r="K1304" s="77">
        <v>0.156945070124661</v>
      </c>
      <c r="L1304" s="77">
        <v>-64.791742535175899</v>
      </c>
      <c r="M1304" s="77">
        <v>6.2927568812160495E-2</v>
      </c>
      <c r="N1304" s="77">
        <v>-37.531200467622298</v>
      </c>
      <c r="O1304" s="77">
        <v>9.4017501312500598E-2</v>
      </c>
      <c r="P1304" s="77">
        <v>-20.782089487476799</v>
      </c>
      <c r="Q1304" s="77">
        <v>-20.7820894874767</v>
      </c>
      <c r="R1304" s="77">
        <v>0</v>
      </c>
      <c r="S1304" s="77">
        <v>6.4741096995477197E-3</v>
      </c>
      <c r="T1304" s="77" t="s">
        <v>157</v>
      </c>
      <c r="U1304" s="105">
        <v>-3.78295339447256</v>
      </c>
      <c r="V1304" s="105">
        <v>-0.94976716325463795</v>
      </c>
      <c r="W1304" s="101">
        <v>-2.8331706633306801</v>
      </c>
    </row>
    <row r="1305" spans="2:23" x14ac:dyDescent="0.55000000000000004">
      <c r="B1305" s="55" t="s">
        <v>118</v>
      </c>
      <c r="C1305" s="76" t="s">
        <v>141</v>
      </c>
      <c r="D1305" s="55" t="s">
        <v>69</v>
      </c>
      <c r="E1305" s="55" t="s">
        <v>161</v>
      </c>
      <c r="F1305" s="70">
        <v>107.23</v>
      </c>
      <c r="G1305" s="77">
        <v>50800</v>
      </c>
      <c r="H1305" s="77">
        <v>106.99</v>
      </c>
      <c r="I1305" s="77">
        <v>1</v>
      </c>
      <c r="J1305" s="77">
        <v>-27.5353549737479</v>
      </c>
      <c r="K1305" s="77">
        <v>3.8486017464398302E-2</v>
      </c>
      <c r="L1305" s="77">
        <v>4.0094080629841002</v>
      </c>
      <c r="M1305" s="77">
        <v>8.1598491906789195E-4</v>
      </c>
      <c r="N1305" s="77">
        <v>-31.544763036732</v>
      </c>
      <c r="O1305" s="77">
        <v>3.7670032545330398E-2</v>
      </c>
      <c r="P1305" s="77">
        <v>-17.445375178040099</v>
      </c>
      <c r="Q1305" s="77">
        <v>-17.445375178039999</v>
      </c>
      <c r="R1305" s="77">
        <v>0</v>
      </c>
      <c r="S1305" s="77">
        <v>1.5448355002606801E-2</v>
      </c>
      <c r="T1305" s="77" t="s">
        <v>157</v>
      </c>
      <c r="U1305" s="105">
        <v>-3.5359059428856301</v>
      </c>
      <c r="V1305" s="105">
        <v>-0.88774219682871203</v>
      </c>
      <c r="W1305" s="101">
        <v>-2.64814919483746</v>
      </c>
    </row>
    <row r="1306" spans="2:23" x14ac:dyDescent="0.55000000000000004">
      <c r="B1306" s="55" t="s">
        <v>118</v>
      </c>
      <c r="C1306" s="76" t="s">
        <v>141</v>
      </c>
      <c r="D1306" s="55" t="s">
        <v>69</v>
      </c>
      <c r="E1306" s="55" t="s">
        <v>162</v>
      </c>
      <c r="F1306" s="70">
        <v>107.28</v>
      </c>
      <c r="G1306" s="77">
        <v>50150</v>
      </c>
      <c r="H1306" s="77">
        <v>107.23</v>
      </c>
      <c r="I1306" s="77">
        <v>1</v>
      </c>
      <c r="J1306" s="77">
        <v>-51.289245355692401</v>
      </c>
      <c r="K1306" s="77">
        <v>1.3731662517396499E-2</v>
      </c>
      <c r="L1306" s="77">
        <v>-19.7691641923976</v>
      </c>
      <c r="M1306" s="77">
        <v>2.0400796319603801E-3</v>
      </c>
      <c r="N1306" s="77">
        <v>-31.520081163294901</v>
      </c>
      <c r="O1306" s="77">
        <v>1.16915828854361E-2</v>
      </c>
      <c r="P1306" s="77">
        <v>-17.4453751780399</v>
      </c>
      <c r="Q1306" s="77">
        <v>-17.4453751780399</v>
      </c>
      <c r="R1306" s="77">
        <v>0</v>
      </c>
      <c r="S1306" s="77">
        <v>1.58866062083542E-3</v>
      </c>
      <c r="T1306" s="77" t="s">
        <v>157</v>
      </c>
      <c r="U1306" s="105">
        <v>-0.32202333578720299</v>
      </c>
      <c r="V1306" s="105">
        <v>-8.0848786183645494E-2</v>
      </c>
      <c r="W1306" s="101">
        <v>-0.241173224389509</v>
      </c>
    </row>
    <row r="1307" spans="2:23" x14ac:dyDescent="0.55000000000000004">
      <c r="B1307" s="55" t="s">
        <v>118</v>
      </c>
      <c r="C1307" s="76" t="s">
        <v>141</v>
      </c>
      <c r="D1307" s="55" t="s">
        <v>69</v>
      </c>
      <c r="E1307" s="55" t="s">
        <v>162</v>
      </c>
      <c r="F1307" s="70">
        <v>107.28</v>
      </c>
      <c r="G1307" s="77">
        <v>50250</v>
      </c>
      <c r="H1307" s="77">
        <v>106.1</v>
      </c>
      <c r="I1307" s="77">
        <v>1</v>
      </c>
      <c r="J1307" s="77">
        <v>-104.52127110447201</v>
      </c>
      <c r="K1307" s="77">
        <v>0.53935224711335406</v>
      </c>
      <c r="L1307" s="77">
        <v>-133.79040165533101</v>
      </c>
      <c r="M1307" s="77">
        <v>0.88371665966243396</v>
      </c>
      <c r="N1307" s="77">
        <v>29.269130550859099</v>
      </c>
      <c r="O1307" s="77">
        <v>-0.34436441254908101</v>
      </c>
      <c r="P1307" s="77">
        <v>15.658589796694001</v>
      </c>
      <c r="Q1307" s="77">
        <v>15.658589796694001</v>
      </c>
      <c r="R1307" s="77">
        <v>0</v>
      </c>
      <c r="S1307" s="77">
        <v>1.21051011173712E-2</v>
      </c>
      <c r="T1307" s="77" t="s">
        <v>157</v>
      </c>
      <c r="U1307" s="105">
        <v>-2.2026651248474902</v>
      </c>
      <c r="V1307" s="105">
        <v>-0.55301210167777104</v>
      </c>
      <c r="W1307" s="101">
        <v>-1.6496439586006599</v>
      </c>
    </row>
    <row r="1308" spans="2:23" x14ac:dyDescent="0.55000000000000004">
      <c r="B1308" s="55" t="s">
        <v>118</v>
      </c>
      <c r="C1308" s="76" t="s">
        <v>141</v>
      </c>
      <c r="D1308" s="55" t="s">
        <v>69</v>
      </c>
      <c r="E1308" s="55" t="s">
        <v>162</v>
      </c>
      <c r="F1308" s="70">
        <v>107.28</v>
      </c>
      <c r="G1308" s="77">
        <v>50900</v>
      </c>
      <c r="H1308" s="77">
        <v>108.29</v>
      </c>
      <c r="I1308" s="77">
        <v>1</v>
      </c>
      <c r="J1308" s="77">
        <v>52.802379960651699</v>
      </c>
      <c r="K1308" s="77">
        <v>0.26626272196811301</v>
      </c>
      <c r="L1308" s="77">
        <v>67.7094496254619</v>
      </c>
      <c r="M1308" s="77">
        <v>0.43782639379967297</v>
      </c>
      <c r="N1308" s="77">
        <v>-14.9070696648102</v>
      </c>
      <c r="O1308" s="77">
        <v>-0.17156367183155999</v>
      </c>
      <c r="P1308" s="77">
        <v>-8.0828420159678398</v>
      </c>
      <c r="Q1308" s="77">
        <v>-8.0828420159678398</v>
      </c>
      <c r="R1308" s="77">
        <v>0</v>
      </c>
      <c r="S1308" s="77">
        <v>6.2392379977615799E-3</v>
      </c>
      <c r="T1308" s="77" t="s">
        <v>158</v>
      </c>
      <c r="U1308" s="105">
        <v>-3.43585000690635</v>
      </c>
      <c r="V1308" s="105">
        <v>-0.86262165407481906</v>
      </c>
      <c r="W1308" s="101">
        <v>-2.5732142133695999</v>
      </c>
    </row>
    <row r="1309" spans="2:23" x14ac:dyDescent="0.55000000000000004">
      <c r="B1309" s="55" t="s">
        <v>118</v>
      </c>
      <c r="C1309" s="76" t="s">
        <v>141</v>
      </c>
      <c r="D1309" s="55" t="s">
        <v>69</v>
      </c>
      <c r="E1309" s="55" t="s">
        <v>162</v>
      </c>
      <c r="F1309" s="70">
        <v>107.28</v>
      </c>
      <c r="G1309" s="77">
        <v>53050</v>
      </c>
      <c r="H1309" s="77">
        <v>108.65</v>
      </c>
      <c r="I1309" s="77">
        <v>1</v>
      </c>
      <c r="J1309" s="77">
        <v>34.920872610165297</v>
      </c>
      <c r="K1309" s="77">
        <v>0.24474709591177801</v>
      </c>
      <c r="L1309" s="77">
        <v>54.908766383147203</v>
      </c>
      <c r="M1309" s="77">
        <v>0.60510500598181005</v>
      </c>
      <c r="N1309" s="77">
        <v>-19.987893772981899</v>
      </c>
      <c r="O1309" s="77">
        <v>-0.36035791007003198</v>
      </c>
      <c r="P1309" s="77">
        <v>-10.912462090162</v>
      </c>
      <c r="Q1309" s="77">
        <v>-10.912462090162</v>
      </c>
      <c r="R1309" s="77">
        <v>0</v>
      </c>
      <c r="S1309" s="77">
        <v>2.38997230540531E-2</v>
      </c>
      <c r="T1309" s="77" t="s">
        <v>157</v>
      </c>
      <c r="U1309" s="105">
        <v>-11.522627291725801</v>
      </c>
      <c r="V1309" s="105">
        <v>-2.8929283273998001</v>
      </c>
      <c r="W1309" s="101">
        <v>-8.6296515455651406</v>
      </c>
    </row>
    <row r="1310" spans="2:23" x14ac:dyDescent="0.55000000000000004">
      <c r="B1310" s="55" t="s">
        <v>118</v>
      </c>
      <c r="C1310" s="76" t="s">
        <v>141</v>
      </c>
      <c r="D1310" s="55" t="s">
        <v>69</v>
      </c>
      <c r="E1310" s="55" t="s">
        <v>163</v>
      </c>
      <c r="F1310" s="70">
        <v>106.1</v>
      </c>
      <c r="G1310" s="77">
        <v>50253</v>
      </c>
      <c r="H1310" s="77">
        <v>106.1</v>
      </c>
      <c r="I1310" s="77">
        <v>1</v>
      </c>
      <c r="J1310" s="77">
        <v>1.0272762E-11</v>
      </c>
      <c r="K1310" s="77">
        <v>0</v>
      </c>
      <c r="L1310" s="77">
        <v>7.727139E-12</v>
      </c>
      <c r="M1310" s="77">
        <v>0</v>
      </c>
      <c r="N1310" s="77">
        <v>2.5456220000000002E-12</v>
      </c>
      <c r="O1310" s="77">
        <v>0</v>
      </c>
      <c r="P1310" s="77">
        <v>9.3099999999999997E-13</v>
      </c>
      <c r="Q1310" s="77">
        <v>9.3099999999999997E-13</v>
      </c>
      <c r="R1310" s="77">
        <v>0</v>
      </c>
      <c r="S1310" s="77">
        <v>0</v>
      </c>
      <c r="T1310" s="77" t="s">
        <v>158</v>
      </c>
      <c r="U1310" s="105">
        <v>0</v>
      </c>
      <c r="V1310" s="105">
        <v>0</v>
      </c>
      <c r="W1310" s="101">
        <v>0</v>
      </c>
    </row>
    <row r="1311" spans="2:23" x14ac:dyDescent="0.55000000000000004">
      <c r="B1311" s="55" t="s">
        <v>118</v>
      </c>
      <c r="C1311" s="76" t="s">
        <v>141</v>
      </c>
      <c r="D1311" s="55" t="s">
        <v>69</v>
      </c>
      <c r="E1311" s="55" t="s">
        <v>163</v>
      </c>
      <c r="F1311" s="70">
        <v>106.1</v>
      </c>
      <c r="G1311" s="77">
        <v>50300</v>
      </c>
      <c r="H1311" s="77">
        <v>106.18</v>
      </c>
      <c r="I1311" s="77">
        <v>1</v>
      </c>
      <c r="J1311" s="77">
        <v>33.856181252781397</v>
      </c>
      <c r="K1311" s="77">
        <v>1.5932750025394501E-2</v>
      </c>
      <c r="L1311" s="77">
        <v>4.4227059723339002</v>
      </c>
      <c r="M1311" s="77">
        <v>2.7188856083628E-4</v>
      </c>
      <c r="N1311" s="77">
        <v>29.4334752804475</v>
      </c>
      <c r="O1311" s="77">
        <v>1.5660861464558199E-2</v>
      </c>
      <c r="P1311" s="77">
        <v>15.658589796694301</v>
      </c>
      <c r="Q1311" s="77">
        <v>15.658589796694301</v>
      </c>
      <c r="R1311" s="77">
        <v>0</v>
      </c>
      <c r="S1311" s="77">
        <v>3.4081609384538402E-3</v>
      </c>
      <c r="T1311" s="77" t="s">
        <v>157</v>
      </c>
      <c r="U1311" s="105">
        <v>-0.69243418658795797</v>
      </c>
      <c r="V1311" s="105">
        <v>-0.17384598343112001</v>
      </c>
      <c r="W1311" s="101">
        <v>-0.51858535360089097</v>
      </c>
    </row>
    <row r="1312" spans="2:23" x14ac:dyDescent="0.55000000000000004">
      <c r="B1312" s="55" t="s">
        <v>118</v>
      </c>
      <c r="C1312" s="76" t="s">
        <v>141</v>
      </c>
      <c r="D1312" s="55" t="s">
        <v>69</v>
      </c>
      <c r="E1312" s="55" t="s">
        <v>164</v>
      </c>
      <c r="F1312" s="70">
        <v>106.18</v>
      </c>
      <c r="G1312" s="77">
        <v>51150</v>
      </c>
      <c r="H1312" s="77">
        <v>106.59</v>
      </c>
      <c r="I1312" s="77">
        <v>1</v>
      </c>
      <c r="J1312" s="77">
        <v>72.782462399662194</v>
      </c>
      <c r="K1312" s="77">
        <v>0.15150240342260601</v>
      </c>
      <c r="L1312" s="77">
        <v>43.405628605023502</v>
      </c>
      <c r="M1312" s="77">
        <v>5.3883789805480899E-2</v>
      </c>
      <c r="N1312" s="77">
        <v>29.376833794638699</v>
      </c>
      <c r="O1312" s="77">
        <v>9.7618613617124705E-2</v>
      </c>
      <c r="P1312" s="77">
        <v>15.658589796694001</v>
      </c>
      <c r="Q1312" s="77">
        <v>15.658589796693899</v>
      </c>
      <c r="R1312" s="77">
        <v>0</v>
      </c>
      <c r="S1312" s="77">
        <v>7.0124750244442997E-3</v>
      </c>
      <c r="T1312" s="77" t="s">
        <v>157</v>
      </c>
      <c r="U1312" s="105">
        <v>-1.65934564614394</v>
      </c>
      <c r="V1312" s="105">
        <v>-0.41660360117040302</v>
      </c>
      <c r="W1312" s="101">
        <v>-1.2427352163126399</v>
      </c>
    </row>
    <row r="1313" spans="2:23" x14ac:dyDescent="0.55000000000000004">
      <c r="B1313" s="55" t="s">
        <v>118</v>
      </c>
      <c r="C1313" s="76" t="s">
        <v>141</v>
      </c>
      <c r="D1313" s="55" t="s">
        <v>69</v>
      </c>
      <c r="E1313" s="55" t="s">
        <v>165</v>
      </c>
      <c r="F1313" s="70">
        <v>108.36</v>
      </c>
      <c r="G1313" s="77">
        <v>50354</v>
      </c>
      <c r="H1313" s="77">
        <v>108.36</v>
      </c>
      <c r="I1313" s="77">
        <v>1</v>
      </c>
      <c r="J1313" s="77">
        <v>3.1740199999999998E-12</v>
      </c>
      <c r="K1313" s="77">
        <v>0</v>
      </c>
      <c r="L1313" s="77">
        <v>2.5472349999999999E-12</v>
      </c>
      <c r="M1313" s="77">
        <v>0</v>
      </c>
      <c r="N1313" s="77">
        <v>6.2678500000000004E-13</v>
      </c>
      <c r="O1313" s="77">
        <v>0</v>
      </c>
      <c r="P1313" s="77">
        <v>6.8255599999999998E-13</v>
      </c>
      <c r="Q1313" s="77">
        <v>6.8255599999999998E-13</v>
      </c>
      <c r="R1313" s="77">
        <v>0</v>
      </c>
      <c r="S1313" s="77">
        <v>0</v>
      </c>
      <c r="T1313" s="77" t="s">
        <v>158</v>
      </c>
      <c r="U1313" s="105">
        <v>0</v>
      </c>
      <c r="V1313" s="105">
        <v>0</v>
      </c>
      <c r="W1313" s="101">
        <v>0</v>
      </c>
    </row>
    <row r="1314" spans="2:23" x14ac:dyDescent="0.55000000000000004">
      <c r="B1314" s="55" t="s">
        <v>118</v>
      </c>
      <c r="C1314" s="76" t="s">
        <v>141</v>
      </c>
      <c r="D1314" s="55" t="s">
        <v>69</v>
      </c>
      <c r="E1314" s="55" t="s">
        <v>165</v>
      </c>
      <c r="F1314" s="70">
        <v>108.36</v>
      </c>
      <c r="G1314" s="77">
        <v>50900</v>
      </c>
      <c r="H1314" s="77">
        <v>108.29</v>
      </c>
      <c r="I1314" s="77">
        <v>1</v>
      </c>
      <c r="J1314" s="77">
        <v>-40.800960355282001</v>
      </c>
      <c r="K1314" s="77">
        <v>1.3151275090715E-2</v>
      </c>
      <c r="L1314" s="77">
        <v>-70.042237533890201</v>
      </c>
      <c r="M1314" s="77">
        <v>3.8756728806155702E-2</v>
      </c>
      <c r="N1314" s="77">
        <v>29.2412771786082</v>
      </c>
      <c r="O1314" s="77">
        <v>-2.56054537154407E-2</v>
      </c>
      <c r="P1314" s="77">
        <v>16.072842070282402</v>
      </c>
      <c r="Q1314" s="77">
        <v>16.072842070282299</v>
      </c>
      <c r="R1314" s="77">
        <v>0</v>
      </c>
      <c r="S1314" s="77">
        <v>2.04085639250828E-3</v>
      </c>
      <c r="T1314" s="77" t="s">
        <v>157</v>
      </c>
      <c r="U1314" s="105">
        <v>-0.72682137122274504</v>
      </c>
      <c r="V1314" s="105">
        <v>-0.182479401662129</v>
      </c>
      <c r="W1314" s="101">
        <v>-0.54433897849200497</v>
      </c>
    </row>
    <row r="1315" spans="2:23" x14ac:dyDescent="0.55000000000000004">
      <c r="B1315" s="55" t="s">
        <v>118</v>
      </c>
      <c r="C1315" s="76" t="s">
        <v>141</v>
      </c>
      <c r="D1315" s="55" t="s">
        <v>69</v>
      </c>
      <c r="E1315" s="55" t="s">
        <v>165</v>
      </c>
      <c r="F1315" s="70">
        <v>108.36</v>
      </c>
      <c r="G1315" s="77">
        <v>53200</v>
      </c>
      <c r="H1315" s="77">
        <v>108.2</v>
      </c>
      <c r="I1315" s="77">
        <v>1</v>
      </c>
      <c r="J1315" s="77">
        <v>-17.290134894925199</v>
      </c>
      <c r="K1315" s="77">
        <v>1.4439225334271499E-2</v>
      </c>
      <c r="L1315" s="77">
        <v>11.942115038698599</v>
      </c>
      <c r="M1315" s="77">
        <v>6.8882615901597801E-3</v>
      </c>
      <c r="N1315" s="77">
        <v>-29.232249933623802</v>
      </c>
      <c r="O1315" s="77">
        <v>7.5509637441117496E-3</v>
      </c>
      <c r="P1315" s="77">
        <v>-16.072842070282999</v>
      </c>
      <c r="Q1315" s="77">
        <v>-16.072842070282899</v>
      </c>
      <c r="R1315" s="77">
        <v>0</v>
      </c>
      <c r="S1315" s="77">
        <v>1.2477640982045299E-2</v>
      </c>
      <c r="T1315" s="77" t="s">
        <v>157</v>
      </c>
      <c r="U1315" s="105">
        <v>-3.85954163516729</v>
      </c>
      <c r="V1315" s="105">
        <v>-0.96899578928254004</v>
      </c>
      <c r="W1315" s="101">
        <v>-2.8905299628159602</v>
      </c>
    </row>
    <row r="1316" spans="2:23" x14ac:dyDescent="0.55000000000000004">
      <c r="B1316" s="55" t="s">
        <v>118</v>
      </c>
      <c r="C1316" s="76" t="s">
        <v>141</v>
      </c>
      <c r="D1316" s="55" t="s">
        <v>69</v>
      </c>
      <c r="E1316" s="55" t="s">
        <v>166</v>
      </c>
      <c r="F1316" s="70">
        <v>108.36</v>
      </c>
      <c r="G1316" s="77">
        <v>50404</v>
      </c>
      <c r="H1316" s="77">
        <v>108.36</v>
      </c>
      <c r="I1316" s="77">
        <v>1</v>
      </c>
      <c r="J1316" s="77">
        <v>6.4266799999999998E-13</v>
      </c>
      <c r="K1316" s="77">
        <v>0</v>
      </c>
      <c r="L1316" s="77">
        <v>9.6691300000000008E-13</v>
      </c>
      <c r="M1316" s="77">
        <v>0</v>
      </c>
      <c r="N1316" s="77">
        <v>-3.24245E-13</v>
      </c>
      <c r="O1316" s="77">
        <v>0</v>
      </c>
      <c r="P1316" s="77">
        <v>3.1603000000000002E-14</v>
      </c>
      <c r="Q1316" s="77">
        <v>3.1603999999999998E-14</v>
      </c>
      <c r="R1316" s="77">
        <v>0</v>
      </c>
      <c r="S1316" s="77">
        <v>0</v>
      </c>
      <c r="T1316" s="77" t="s">
        <v>158</v>
      </c>
      <c r="U1316" s="105">
        <v>0</v>
      </c>
      <c r="V1316" s="105">
        <v>0</v>
      </c>
      <c r="W1316" s="101">
        <v>0</v>
      </c>
    </row>
    <row r="1317" spans="2:23" x14ac:dyDescent="0.55000000000000004">
      <c r="B1317" s="55" t="s">
        <v>118</v>
      </c>
      <c r="C1317" s="76" t="s">
        <v>141</v>
      </c>
      <c r="D1317" s="55" t="s">
        <v>69</v>
      </c>
      <c r="E1317" s="55" t="s">
        <v>167</v>
      </c>
      <c r="F1317" s="70">
        <v>107.94</v>
      </c>
      <c r="G1317" s="77">
        <v>50499</v>
      </c>
      <c r="H1317" s="77">
        <v>107.94</v>
      </c>
      <c r="I1317" s="77">
        <v>1</v>
      </c>
      <c r="J1317" s="77">
        <v>-2.6228099999999999E-13</v>
      </c>
      <c r="K1317" s="77">
        <v>0</v>
      </c>
      <c r="L1317" s="77">
        <v>2.07902E-13</v>
      </c>
      <c r="M1317" s="77">
        <v>0</v>
      </c>
      <c r="N1317" s="77">
        <v>-4.7018400000000001E-13</v>
      </c>
      <c r="O1317" s="77">
        <v>0</v>
      </c>
      <c r="P1317" s="77">
        <v>-2.4660499999999999E-13</v>
      </c>
      <c r="Q1317" s="77">
        <v>-2.4660499999999999E-13</v>
      </c>
      <c r="R1317" s="77">
        <v>0</v>
      </c>
      <c r="S1317" s="77">
        <v>0</v>
      </c>
      <c r="T1317" s="77" t="s">
        <v>158</v>
      </c>
      <c r="U1317" s="105">
        <v>0</v>
      </c>
      <c r="V1317" s="105">
        <v>0</v>
      </c>
      <c r="W1317" s="101">
        <v>0</v>
      </c>
    </row>
    <row r="1318" spans="2:23" x14ac:dyDescent="0.55000000000000004">
      <c r="B1318" s="55" t="s">
        <v>118</v>
      </c>
      <c r="C1318" s="76" t="s">
        <v>141</v>
      </c>
      <c r="D1318" s="55" t="s">
        <v>69</v>
      </c>
      <c r="E1318" s="55" t="s">
        <v>167</v>
      </c>
      <c r="F1318" s="70">
        <v>107.94</v>
      </c>
      <c r="G1318" s="77">
        <v>50554</v>
      </c>
      <c r="H1318" s="77">
        <v>107.94</v>
      </c>
      <c r="I1318" s="77">
        <v>1</v>
      </c>
      <c r="J1318" s="77">
        <v>-5.3535999999999999E-14</v>
      </c>
      <c r="K1318" s="77">
        <v>0</v>
      </c>
      <c r="L1318" s="77">
        <v>2.40268E-13</v>
      </c>
      <c r="M1318" s="77">
        <v>0</v>
      </c>
      <c r="N1318" s="77">
        <v>-2.9380400000000001E-13</v>
      </c>
      <c r="O1318" s="77">
        <v>0</v>
      </c>
      <c r="P1318" s="77">
        <v>-1.5749200000000001E-13</v>
      </c>
      <c r="Q1318" s="77">
        <v>-1.5749400000000001E-13</v>
      </c>
      <c r="R1318" s="77">
        <v>0</v>
      </c>
      <c r="S1318" s="77">
        <v>0</v>
      </c>
      <c r="T1318" s="77" t="s">
        <v>158</v>
      </c>
      <c r="U1318" s="105">
        <v>0</v>
      </c>
      <c r="V1318" s="105">
        <v>0</v>
      </c>
      <c r="W1318" s="101">
        <v>0</v>
      </c>
    </row>
    <row r="1319" spans="2:23" x14ac:dyDescent="0.55000000000000004">
      <c r="B1319" s="55" t="s">
        <v>118</v>
      </c>
      <c r="C1319" s="76" t="s">
        <v>141</v>
      </c>
      <c r="D1319" s="55" t="s">
        <v>69</v>
      </c>
      <c r="E1319" s="55" t="s">
        <v>168</v>
      </c>
      <c r="F1319" s="70">
        <v>107.94</v>
      </c>
      <c r="G1319" s="77">
        <v>50604</v>
      </c>
      <c r="H1319" s="77">
        <v>107.94</v>
      </c>
      <c r="I1319" s="77">
        <v>1</v>
      </c>
      <c r="J1319" s="77">
        <v>6.4644300000000004E-13</v>
      </c>
      <c r="K1319" s="77">
        <v>0</v>
      </c>
      <c r="L1319" s="77">
        <v>3.3777600000000001E-13</v>
      </c>
      <c r="M1319" s="77">
        <v>0</v>
      </c>
      <c r="N1319" s="77">
        <v>3.0866799999999999E-13</v>
      </c>
      <c r="O1319" s="77">
        <v>0</v>
      </c>
      <c r="P1319" s="77">
        <v>2.5691099999999998E-13</v>
      </c>
      <c r="Q1319" s="77">
        <v>2.5691200000000001E-13</v>
      </c>
      <c r="R1319" s="77">
        <v>0</v>
      </c>
      <c r="S1319" s="77">
        <v>0</v>
      </c>
      <c r="T1319" s="77" t="s">
        <v>158</v>
      </c>
      <c r="U1319" s="105">
        <v>0</v>
      </c>
      <c r="V1319" s="105">
        <v>0</v>
      </c>
      <c r="W1319" s="101">
        <v>0</v>
      </c>
    </row>
    <row r="1320" spans="2:23" x14ac:dyDescent="0.55000000000000004">
      <c r="B1320" s="55" t="s">
        <v>118</v>
      </c>
      <c r="C1320" s="76" t="s">
        <v>141</v>
      </c>
      <c r="D1320" s="55" t="s">
        <v>69</v>
      </c>
      <c r="E1320" s="55" t="s">
        <v>169</v>
      </c>
      <c r="F1320" s="70">
        <v>106.75</v>
      </c>
      <c r="G1320" s="77">
        <v>50750</v>
      </c>
      <c r="H1320" s="77">
        <v>106.73</v>
      </c>
      <c r="I1320" s="77">
        <v>1</v>
      </c>
      <c r="J1320" s="77">
        <v>-7.4946483591085098</v>
      </c>
      <c r="K1320" s="77">
        <v>1.3424571212378401E-3</v>
      </c>
      <c r="L1320" s="77">
        <v>18.095937443940699</v>
      </c>
      <c r="M1320" s="77">
        <v>7.8263645522028396E-3</v>
      </c>
      <c r="N1320" s="77">
        <v>-25.590585803049201</v>
      </c>
      <c r="O1320" s="77">
        <v>-6.4839074309650004E-3</v>
      </c>
      <c r="P1320" s="77">
        <v>-14.380465630356801</v>
      </c>
      <c r="Q1320" s="77">
        <v>-14.380465630356699</v>
      </c>
      <c r="R1320" s="77">
        <v>0</v>
      </c>
      <c r="S1320" s="77">
        <v>4.9424672227263598E-3</v>
      </c>
      <c r="T1320" s="77" t="s">
        <v>157</v>
      </c>
      <c r="U1320" s="105">
        <v>-1.20390399524208</v>
      </c>
      <c r="V1320" s="105">
        <v>-0.30225814678624202</v>
      </c>
      <c r="W1320" s="101">
        <v>-0.90164089406182901</v>
      </c>
    </row>
    <row r="1321" spans="2:23" x14ac:dyDescent="0.55000000000000004">
      <c r="B1321" s="55" t="s">
        <v>118</v>
      </c>
      <c r="C1321" s="76" t="s">
        <v>141</v>
      </c>
      <c r="D1321" s="55" t="s">
        <v>69</v>
      </c>
      <c r="E1321" s="55" t="s">
        <v>169</v>
      </c>
      <c r="F1321" s="70">
        <v>106.75</v>
      </c>
      <c r="G1321" s="77">
        <v>50800</v>
      </c>
      <c r="H1321" s="77">
        <v>106.99</v>
      </c>
      <c r="I1321" s="77">
        <v>1</v>
      </c>
      <c r="J1321" s="77">
        <v>61.742131950814098</v>
      </c>
      <c r="K1321" s="77">
        <v>7.1286099041453402E-2</v>
      </c>
      <c r="L1321" s="77">
        <v>36.171716685935102</v>
      </c>
      <c r="M1321" s="77">
        <v>2.44669507457413E-2</v>
      </c>
      <c r="N1321" s="77">
        <v>25.5704152648789</v>
      </c>
      <c r="O1321" s="77">
        <v>4.6819148295712099E-2</v>
      </c>
      <c r="P1321" s="77">
        <v>14.3804656303572</v>
      </c>
      <c r="Q1321" s="77">
        <v>14.3804656303572</v>
      </c>
      <c r="R1321" s="77">
        <v>0</v>
      </c>
      <c r="S1321" s="77">
        <v>3.8671187056480501E-3</v>
      </c>
      <c r="T1321" s="77" t="s">
        <v>157</v>
      </c>
      <c r="U1321" s="105">
        <v>-1.1333372852080601</v>
      </c>
      <c r="V1321" s="105">
        <v>-0.28454131630475699</v>
      </c>
      <c r="W1321" s="101">
        <v>-0.84879130491058996</v>
      </c>
    </row>
    <row r="1322" spans="2:23" x14ac:dyDescent="0.55000000000000004">
      <c r="B1322" s="55" t="s">
        <v>118</v>
      </c>
      <c r="C1322" s="76" t="s">
        <v>141</v>
      </c>
      <c r="D1322" s="55" t="s">
        <v>69</v>
      </c>
      <c r="E1322" s="55" t="s">
        <v>170</v>
      </c>
      <c r="F1322" s="70">
        <v>106.76</v>
      </c>
      <c r="G1322" s="77">
        <v>50750</v>
      </c>
      <c r="H1322" s="77">
        <v>106.73</v>
      </c>
      <c r="I1322" s="77">
        <v>1</v>
      </c>
      <c r="J1322" s="77">
        <v>-16.0186039589363</v>
      </c>
      <c r="K1322" s="77">
        <v>1.9501271132286999E-3</v>
      </c>
      <c r="L1322" s="77">
        <v>-41.600348537272197</v>
      </c>
      <c r="M1322" s="77">
        <v>1.3152476388011199E-2</v>
      </c>
      <c r="N1322" s="77">
        <v>25.581744578335901</v>
      </c>
      <c r="O1322" s="77">
        <v>-1.1202349274782499E-2</v>
      </c>
      <c r="P1322" s="77">
        <v>14.3804656303569</v>
      </c>
      <c r="Q1322" s="77">
        <v>14.3804656303569</v>
      </c>
      <c r="R1322" s="77">
        <v>0</v>
      </c>
      <c r="S1322" s="77">
        <v>1.5716632172686699E-3</v>
      </c>
      <c r="T1322" s="77" t="s">
        <v>157</v>
      </c>
      <c r="U1322" s="105">
        <v>-0.42834243598655097</v>
      </c>
      <c r="V1322" s="105">
        <v>-0.10754179021157299</v>
      </c>
      <c r="W1322" s="101">
        <v>-0.32079888302877102</v>
      </c>
    </row>
    <row r="1323" spans="2:23" x14ac:dyDescent="0.55000000000000004">
      <c r="B1323" s="55" t="s">
        <v>118</v>
      </c>
      <c r="C1323" s="76" t="s">
        <v>141</v>
      </c>
      <c r="D1323" s="55" t="s">
        <v>69</v>
      </c>
      <c r="E1323" s="55" t="s">
        <v>170</v>
      </c>
      <c r="F1323" s="70">
        <v>106.76</v>
      </c>
      <c r="G1323" s="77">
        <v>50950</v>
      </c>
      <c r="H1323" s="77">
        <v>106.93</v>
      </c>
      <c r="I1323" s="77">
        <v>1</v>
      </c>
      <c r="J1323" s="77">
        <v>84.089314003189699</v>
      </c>
      <c r="K1323" s="77">
        <v>6.2224912019838E-2</v>
      </c>
      <c r="L1323" s="77">
        <v>109.643677561209</v>
      </c>
      <c r="M1323" s="77">
        <v>0.105791277056489</v>
      </c>
      <c r="N1323" s="77">
        <v>-25.554363558019499</v>
      </c>
      <c r="O1323" s="77">
        <v>-4.3566365036650602E-2</v>
      </c>
      <c r="P1323" s="77">
        <v>-14.380465630357</v>
      </c>
      <c r="Q1323" s="77">
        <v>-14.3804656303569</v>
      </c>
      <c r="R1323" s="77">
        <v>0</v>
      </c>
      <c r="S1323" s="77">
        <v>1.81982056736373E-3</v>
      </c>
      <c r="T1323" s="77" t="s">
        <v>157</v>
      </c>
      <c r="U1323" s="105">
        <v>-0.31060646747756598</v>
      </c>
      <c r="V1323" s="105">
        <v>-7.7982410234224697E-2</v>
      </c>
      <c r="W1323" s="101">
        <v>-0.23262277901282699</v>
      </c>
    </row>
    <row r="1324" spans="2:23" x14ac:dyDescent="0.55000000000000004">
      <c r="B1324" s="55" t="s">
        <v>118</v>
      </c>
      <c r="C1324" s="76" t="s">
        <v>141</v>
      </c>
      <c r="D1324" s="55" t="s">
        <v>69</v>
      </c>
      <c r="E1324" s="55" t="s">
        <v>171</v>
      </c>
      <c r="F1324" s="70">
        <v>106.99</v>
      </c>
      <c r="G1324" s="77">
        <v>51300</v>
      </c>
      <c r="H1324" s="77">
        <v>107.18</v>
      </c>
      <c r="I1324" s="77">
        <v>1</v>
      </c>
      <c r="J1324" s="77">
        <v>58.048994522377903</v>
      </c>
      <c r="K1324" s="77">
        <v>5.1589889063054298E-2</v>
      </c>
      <c r="L1324" s="77">
        <v>64.059970149162297</v>
      </c>
      <c r="M1324" s="77">
        <v>6.2827337363082103E-2</v>
      </c>
      <c r="N1324" s="77">
        <v>-6.0109756267843899</v>
      </c>
      <c r="O1324" s="77">
        <v>-1.12374483000278E-2</v>
      </c>
      <c r="P1324" s="77">
        <v>-3.0649095476841599</v>
      </c>
      <c r="Q1324" s="77">
        <v>-3.0649095476841599</v>
      </c>
      <c r="R1324" s="77">
        <v>0</v>
      </c>
      <c r="S1324" s="77">
        <v>1.4381709589828399E-4</v>
      </c>
      <c r="T1324" s="77" t="s">
        <v>157</v>
      </c>
      <c r="U1324" s="105">
        <v>-6.12767821193759E-2</v>
      </c>
      <c r="V1324" s="105">
        <v>-1.53844548050549E-2</v>
      </c>
      <c r="W1324" s="101">
        <v>-4.5892075143613202E-2</v>
      </c>
    </row>
    <row r="1325" spans="2:23" x14ac:dyDescent="0.55000000000000004">
      <c r="B1325" s="55" t="s">
        <v>118</v>
      </c>
      <c r="C1325" s="76" t="s">
        <v>141</v>
      </c>
      <c r="D1325" s="55" t="s">
        <v>69</v>
      </c>
      <c r="E1325" s="55" t="s">
        <v>172</v>
      </c>
      <c r="F1325" s="70">
        <v>108.29</v>
      </c>
      <c r="G1325" s="77">
        <v>54750</v>
      </c>
      <c r="H1325" s="77">
        <v>108.99</v>
      </c>
      <c r="I1325" s="77">
        <v>1</v>
      </c>
      <c r="J1325" s="77">
        <v>32.566201694954302</v>
      </c>
      <c r="K1325" s="77">
        <v>0.11272665591358499</v>
      </c>
      <c r="L1325" s="77">
        <v>51.784826143818698</v>
      </c>
      <c r="M1325" s="77">
        <v>0.28503451497046201</v>
      </c>
      <c r="N1325" s="77">
        <v>-19.2186244488644</v>
      </c>
      <c r="O1325" s="77">
        <v>-0.17230785905687601</v>
      </c>
      <c r="P1325" s="77">
        <v>-10.5282265618052</v>
      </c>
      <c r="Q1325" s="77">
        <v>-10.5282265618052</v>
      </c>
      <c r="R1325" s="77">
        <v>0</v>
      </c>
      <c r="S1325" s="77">
        <v>1.17815614117059E-2</v>
      </c>
      <c r="T1325" s="77" t="s">
        <v>158</v>
      </c>
      <c r="U1325" s="105">
        <v>-5.2664886937341899</v>
      </c>
      <c r="V1325" s="105">
        <v>-1.3222309411131199</v>
      </c>
      <c r="W1325" s="101">
        <v>-3.94423607958056</v>
      </c>
    </row>
    <row r="1326" spans="2:23" x14ac:dyDescent="0.55000000000000004">
      <c r="B1326" s="55" t="s">
        <v>118</v>
      </c>
      <c r="C1326" s="76" t="s">
        <v>141</v>
      </c>
      <c r="D1326" s="55" t="s">
        <v>69</v>
      </c>
      <c r="E1326" s="55" t="s">
        <v>173</v>
      </c>
      <c r="F1326" s="70">
        <v>106.93</v>
      </c>
      <c r="G1326" s="77">
        <v>53150</v>
      </c>
      <c r="H1326" s="77">
        <v>108.35</v>
      </c>
      <c r="I1326" s="77">
        <v>1</v>
      </c>
      <c r="J1326" s="77">
        <v>152.47411377626801</v>
      </c>
      <c r="K1326" s="77">
        <v>1.0229276363617701</v>
      </c>
      <c r="L1326" s="77">
        <v>152.99070368856599</v>
      </c>
      <c r="M1326" s="77">
        <v>1.0298708382653901</v>
      </c>
      <c r="N1326" s="77">
        <v>-0.516589912297438</v>
      </c>
      <c r="O1326" s="77">
        <v>-6.9432019036209597E-3</v>
      </c>
      <c r="P1326" s="77">
        <v>0.44765239211909402</v>
      </c>
      <c r="Q1326" s="77">
        <v>0.44765239211909302</v>
      </c>
      <c r="R1326" s="77">
        <v>0</v>
      </c>
      <c r="S1326" s="77">
        <v>8.8172772234779997E-6</v>
      </c>
      <c r="T1326" s="77" t="s">
        <v>157</v>
      </c>
      <c r="U1326" s="105">
        <v>-1.3808577443404199E-2</v>
      </c>
      <c r="V1326" s="105">
        <v>-3.4668503836623602E-3</v>
      </c>
      <c r="W1326" s="101">
        <v>-1.0341670233671199E-2</v>
      </c>
    </row>
    <row r="1327" spans="2:23" x14ac:dyDescent="0.55000000000000004">
      <c r="B1327" s="55" t="s">
        <v>118</v>
      </c>
      <c r="C1327" s="76" t="s">
        <v>141</v>
      </c>
      <c r="D1327" s="55" t="s">
        <v>69</v>
      </c>
      <c r="E1327" s="55" t="s">
        <v>173</v>
      </c>
      <c r="F1327" s="70">
        <v>106.93</v>
      </c>
      <c r="G1327" s="77">
        <v>54500</v>
      </c>
      <c r="H1327" s="77">
        <v>106.56</v>
      </c>
      <c r="I1327" s="77">
        <v>1</v>
      </c>
      <c r="J1327" s="77">
        <v>-37.908662518028798</v>
      </c>
      <c r="K1327" s="77">
        <v>7.9570382841564202E-2</v>
      </c>
      <c r="L1327" s="77">
        <v>-12.8609359127302</v>
      </c>
      <c r="M1327" s="77">
        <v>9.1584013491683904E-3</v>
      </c>
      <c r="N1327" s="77">
        <v>-25.0477266052986</v>
      </c>
      <c r="O1327" s="77">
        <v>7.0411981492395803E-2</v>
      </c>
      <c r="P1327" s="77">
        <v>-14.8281180224755</v>
      </c>
      <c r="Q1327" s="77">
        <v>-14.8281180224755</v>
      </c>
      <c r="R1327" s="77">
        <v>0</v>
      </c>
      <c r="S1327" s="77">
        <v>1.2174372665978201E-2</v>
      </c>
      <c r="T1327" s="77" t="s">
        <v>157</v>
      </c>
      <c r="U1327" s="105">
        <v>-1.75153187955481</v>
      </c>
      <c r="V1327" s="105">
        <v>-0.43974833711288103</v>
      </c>
      <c r="W1327" s="101">
        <v>-1.3117763344094799</v>
      </c>
    </row>
    <row r="1328" spans="2:23" x14ac:dyDescent="0.55000000000000004">
      <c r="B1328" s="55" t="s">
        <v>118</v>
      </c>
      <c r="C1328" s="76" t="s">
        <v>141</v>
      </c>
      <c r="D1328" s="55" t="s">
        <v>69</v>
      </c>
      <c r="E1328" s="55" t="s">
        <v>174</v>
      </c>
      <c r="F1328" s="70">
        <v>107.81</v>
      </c>
      <c r="G1328" s="77">
        <v>51250</v>
      </c>
      <c r="H1328" s="77">
        <v>107.81</v>
      </c>
      <c r="I1328" s="77">
        <v>1</v>
      </c>
      <c r="J1328" s="77">
        <v>-9.5438600000000005E-13</v>
      </c>
      <c r="K1328" s="77">
        <v>0</v>
      </c>
      <c r="L1328" s="77">
        <v>-1.0589549999999999E-12</v>
      </c>
      <c r="M1328" s="77">
        <v>0</v>
      </c>
      <c r="N1328" s="77">
        <v>1.0456900000000001E-13</v>
      </c>
      <c r="O1328" s="77">
        <v>0</v>
      </c>
      <c r="P1328" s="77">
        <v>1.9648699999999999E-13</v>
      </c>
      <c r="Q1328" s="77">
        <v>1.9648599999999999E-13</v>
      </c>
      <c r="R1328" s="77">
        <v>0</v>
      </c>
      <c r="S1328" s="77">
        <v>0</v>
      </c>
      <c r="T1328" s="77" t="s">
        <v>158</v>
      </c>
      <c r="U1328" s="105">
        <v>0</v>
      </c>
      <c r="V1328" s="105">
        <v>0</v>
      </c>
      <c r="W1328" s="101">
        <v>0</v>
      </c>
    </row>
    <row r="1329" spans="2:23" x14ac:dyDescent="0.55000000000000004">
      <c r="B1329" s="55" t="s">
        <v>118</v>
      </c>
      <c r="C1329" s="76" t="s">
        <v>141</v>
      </c>
      <c r="D1329" s="55" t="s">
        <v>69</v>
      </c>
      <c r="E1329" s="55" t="s">
        <v>175</v>
      </c>
      <c r="F1329" s="70">
        <v>107.18</v>
      </c>
      <c r="G1329" s="77">
        <v>53200</v>
      </c>
      <c r="H1329" s="77">
        <v>108.2</v>
      </c>
      <c r="I1329" s="77">
        <v>1</v>
      </c>
      <c r="J1329" s="77">
        <v>90.890475722128699</v>
      </c>
      <c r="K1329" s="77">
        <v>0.42544554671523499</v>
      </c>
      <c r="L1329" s="77">
        <v>96.866939379055793</v>
      </c>
      <c r="M1329" s="77">
        <v>0.48323500315028201</v>
      </c>
      <c r="N1329" s="77">
        <v>-5.9764636569271197</v>
      </c>
      <c r="O1329" s="77">
        <v>-5.7789456435046599E-2</v>
      </c>
      <c r="P1329" s="77">
        <v>-3.0649095476841799</v>
      </c>
      <c r="Q1329" s="77">
        <v>-3.0649095476841799</v>
      </c>
      <c r="R1329" s="77">
        <v>0</v>
      </c>
      <c r="S1329" s="77">
        <v>4.83774032577512E-4</v>
      </c>
      <c r="T1329" s="77" t="s">
        <v>158</v>
      </c>
      <c r="U1329" s="105">
        <v>-0.12735363342452999</v>
      </c>
      <c r="V1329" s="105">
        <v>-3.1974038941246702E-2</v>
      </c>
      <c r="W1329" s="101">
        <v>-9.5379070388271397E-2</v>
      </c>
    </row>
    <row r="1330" spans="2:23" x14ac:dyDescent="0.55000000000000004">
      <c r="B1330" s="55" t="s">
        <v>118</v>
      </c>
      <c r="C1330" s="76" t="s">
        <v>141</v>
      </c>
      <c r="D1330" s="55" t="s">
        <v>69</v>
      </c>
      <c r="E1330" s="55" t="s">
        <v>176</v>
      </c>
      <c r="F1330" s="70">
        <v>108.89</v>
      </c>
      <c r="G1330" s="77">
        <v>53100</v>
      </c>
      <c r="H1330" s="77">
        <v>108.89</v>
      </c>
      <c r="I1330" s="77">
        <v>1</v>
      </c>
      <c r="J1330" s="77">
        <v>7.9356992000000006E-11</v>
      </c>
      <c r="K1330" s="77">
        <v>0</v>
      </c>
      <c r="L1330" s="77">
        <v>7.7777483000000003E-11</v>
      </c>
      <c r="M1330" s="77">
        <v>0</v>
      </c>
      <c r="N1330" s="77">
        <v>1.579509E-12</v>
      </c>
      <c r="O1330" s="77">
        <v>0</v>
      </c>
      <c r="P1330" s="77">
        <v>5.3602E-14</v>
      </c>
      <c r="Q1330" s="77">
        <v>5.3602E-14</v>
      </c>
      <c r="R1330" s="77">
        <v>0</v>
      </c>
      <c r="S1330" s="77">
        <v>0</v>
      </c>
      <c r="T1330" s="77" t="s">
        <v>158</v>
      </c>
      <c r="U1330" s="105">
        <v>0</v>
      </c>
      <c r="V1330" s="105">
        <v>0</v>
      </c>
      <c r="W1330" s="101">
        <v>0</v>
      </c>
    </row>
    <row r="1331" spans="2:23" x14ac:dyDescent="0.55000000000000004">
      <c r="B1331" s="55" t="s">
        <v>118</v>
      </c>
      <c r="C1331" s="76" t="s">
        <v>141</v>
      </c>
      <c r="D1331" s="55" t="s">
        <v>69</v>
      </c>
      <c r="E1331" s="55" t="s">
        <v>177</v>
      </c>
      <c r="F1331" s="70">
        <v>108.89</v>
      </c>
      <c r="G1331" s="77">
        <v>52000</v>
      </c>
      <c r="H1331" s="77">
        <v>108.89</v>
      </c>
      <c r="I1331" s="77">
        <v>1</v>
      </c>
      <c r="J1331" s="77">
        <v>-6.6073450000000001E-12</v>
      </c>
      <c r="K1331" s="77">
        <v>0</v>
      </c>
      <c r="L1331" s="77">
        <v>-9.3979569999999996E-12</v>
      </c>
      <c r="M1331" s="77">
        <v>0</v>
      </c>
      <c r="N1331" s="77">
        <v>2.7906119999999999E-12</v>
      </c>
      <c r="O1331" s="77">
        <v>0</v>
      </c>
      <c r="P1331" s="77">
        <v>1.3575750000000001E-12</v>
      </c>
      <c r="Q1331" s="77">
        <v>1.357573E-12</v>
      </c>
      <c r="R1331" s="77">
        <v>0</v>
      </c>
      <c r="S1331" s="77">
        <v>0</v>
      </c>
      <c r="T1331" s="77" t="s">
        <v>158</v>
      </c>
      <c r="U1331" s="105">
        <v>0</v>
      </c>
      <c r="V1331" s="105">
        <v>0</v>
      </c>
      <c r="W1331" s="101">
        <v>0</v>
      </c>
    </row>
    <row r="1332" spans="2:23" x14ac:dyDescent="0.55000000000000004">
      <c r="B1332" s="55" t="s">
        <v>118</v>
      </c>
      <c r="C1332" s="76" t="s">
        <v>141</v>
      </c>
      <c r="D1332" s="55" t="s">
        <v>69</v>
      </c>
      <c r="E1332" s="55" t="s">
        <v>177</v>
      </c>
      <c r="F1332" s="70">
        <v>108.89</v>
      </c>
      <c r="G1332" s="77">
        <v>53050</v>
      </c>
      <c r="H1332" s="77">
        <v>108.65</v>
      </c>
      <c r="I1332" s="77">
        <v>1</v>
      </c>
      <c r="J1332" s="77">
        <v>-120.438217519947</v>
      </c>
      <c r="K1332" s="77">
        <v>0.13635042385019</v>
      </c>
      <c r="L1332" s="77">
        <v>-116.503607120889</v>
      </c>
      <c r="M1332" s="77">
        <v>0.12758705043847801</v>
      </c>
      <c r="N1332" s="77">
        <v>-3.9346103990571599</v>
      </c>
      <c r="O1332" s="77">
        <v>8.7633734117120495E-3</v>
      </c>
      <c r="P1332" s="77">
        <v>-2.0900984905064899</v>
      </c>
      <c r="Q1332" s="77">
        <v>-2.0900984905064801</v>
      </c>
      <c r="R1332" s="77">
        <v>0</v>
      </c>
      <c r="S1332" s="77">
        <v>4.1064009980163999E-5</v>
      </c>
      <c r="T1332" s="77" t="s">
        <v>157</v>
      </c>
      <c r="U1332" s="105">
        <v>8.8856302182221906E-3</v>
      </c>
      <c r="V1332" s="105">
        <v>-2.23087067856072E-3</v>
      </c>
      <c r="W1332" s="101">
        <v>1.1116561980106901E-2</v>
      </c>
    </row>
    <row r="1333" spans="2:23" x14ac:dyDescent="0.55000000000000004">
      <c r="B1333" s="55" t="s">
        <v>118</v>
      </c>
      <c r="C1333" s="76" t="s">
        <v>141</v>
      </c>
      <c r="D1333" s="55" t="s">
        <v>69</v>
      </c>
      <c r="E1333" s="55" t="s">
        <v>177</v>
      </c>
      <c r="F1333" s="70">
        <v>108.89</v>
      </c>
      <c r="G1333" s="77">
        <v>53050</v>
      </c>
      <c r="H1333" s="77">
        <v>108.65</v>
      </c>
      <c r="I1333" s="77">
        <v>2</v>
      </c>
      <c r="J1333" s="77">
        <v>-106.51716260520401</v>
      </c>
      <c r="K1333" s="77">
        <v>9.6440200400439602E-2</v>
      </c>
      <c r="L1333" s="77">
        <v>-103.037340798682</v>
      </c>
      <c r="M1333" s="77">
        <v>9.0241895590342305E-2</v>
      </c>
      <c r="N1333" s="77">
        <v>-3.4798218065217101</v>
      </c>
      <c r="O1333" s="77">
        <v>6.1983048100972002E-3</v>
      </c>
      <c r="P1333" s="77">
        <v>-1.84851092417803</v>
      </c>
      <c r="Q1333" s="77">
        <v>-1.84851092417803</v>
      </c>
      <c r="R1333" s="77">
        <v>0</v>
      </c>
      <c r="S1333" s="77">
        <v>2.9044437412847E-5</v>
      </c>
      <c r="T1333" s="77" t="s">
        <v>157</v>
      </c>
      <c r="U1333" s="105">
        <v>-0.160967619370919</v>
      </c>
      <c r="V1333" s="105">
        <v>-4.0413334049833299E-2</v>
      </c>
      <c r="W1333" s="101">
        <v>-0.120553622895333</v>
      </c>
    </row>
    <row r="1334" spans="2:23" x14ac:dyDescent="0.55000000000000004">
      <c r="B1334" s="55" t="s">
        <v>118</v>
      </c>
      <c r="C1334" s="76" t="s">
        <v>141</v>
      </c>
      <c r="D1334" s="55" t="s">
        <v>69</v>
      </c>
      <c r="E1334" s="55" t="s">
        <v>177</v>
      </c>
      <c r="F1334" s="70">
        <v>108.89</v>
      </c>
      <c r="G1334" s="77">
        <v>53100</v>
      </c>
      <c r="H1334" s="77">
        <v>108.89</v>
      </c>
      <c r="I1334" s="77">
        <v>2</v>
      </c>
      <c r="J1334" s="77">
        <v>1.6204945000000001E-11</v>
      </c>
      <c r="K1334" s="77">
        <v>0</v>
      </c>
      <c r="L1334" s="77">
        <v>1.147891E-11</v>
      </c>
      <c r="M1334" s="77">
        <v>0</v>
      </c>
      <c r="N1334" s="77">
        <v>4.7260349999999999E-12</v>
      </c>
      <c r="O1334" s="77">
        <v>0</v>
      </c>
      <c r="P1334" s="77">
        <v>2.7566589999999999E-12</v>
      </c>
      <c r="Q1334" s="77">
        <v>2.7566600000000001E-12</v>
      </c>
      <c r="R1334" s="77">
        <v>0</v>
      </c>
      <c r="S1334" s="77">
        <v>0</v>
      </c>
      <c r="T1334" s="77" t="s">
        <v>158</v>
      </c>
      <c r="U1334" s="105">
        <v>0</v>
      </c>
      <c r="V1334" s="105">
        <v>0</v>
      </c>
      <c r="W1334" s="101">
        <v>0</v>
      </c>
    </row>
    <row r="1335" spans="2:23" x14ac:dyDescent="0.55000000000000004">
      <c r="B1335" s="55" t="s">
        <v>118</v>
      </c>
      <c r="C1335" s="76" t="s">
        <v>141</v>
      </c>
      <c r="D1335" s="55" t="s">
        <v>69</v>
      </c>
      <c r="E1335" s="55" t="s">
        <v>178</v>
      </c>
      <c r="F1335" s="70">
        <v>108.97</v>
      </c>
      <c r="G1335" s="77">
        <v>53000</v>
      </c>
      <c r="H1335" s="77">
        <v>108.89</v>
      </c>
      <c r="I1335" s="77">
        <v>1</v>
      </c>
      <c r="J1335" s="77">
        <v>-17.525489420112901</v>
      </c>
      <c r="K1335" s="77">
        <v>0</v>
      </c>
      <c r="L1335" s="77">
        <v>-20.665500327037702</v>
      </c>
      <c r="M1335" s="77">
        <v>0</v>
      </c>
      <c r="N1335" s="77">
        <v>3.1400109069248199</v>
      </c>
      <c r="O1335" s="77">
        <v>0</v>
      </c>
      <c r="P1335" s="77">
        <v>1.7637317138417199</v>
      </c>
      <c r="Q1335" s="77">
        <v>1.7637317138417199</v>
      </c>
      <c r="R1335" s="77">
        <v>0</v>
      </c>
      <c r="S1335" s="77">
        <v>0</v>
      </c>
      <c r="T1335" s="77" t="s">
        <v>157</v>
      </c>
      <c r="U1335" s="105">
        <v>0.25120087255397999</v>
      </c>
      <c r="V1335" s="105">
        <v>-6.3067745027281297E-2</v>
      </c>
      <c r="W1335" s="101">
        <v>0.31427034443505902</v>
      </c>
    </row>
    <row r="1336" spans="2:23" x14ac:dyDescent="0.55000000000000004">
      <c r="B1336" s="55" t="s">
        <v>118</v>
      </c>
      <c r="C1336" s="76" t="s">
        <v>141</v>
      </c>
      <c r="D1336" s="55" t="s">
        <v>69</v>
      </c>
      <c r="E1336" s="55" t="s">
        <v>178</v>
      </c>
      <c r="F1336" s="70">
        <v>108.97</v>
      </c>
      <c r="G1336" s="77">
        <v>53000</v>
      </c>
      <c r="H1336" s="77">
        <v>108.89</v>
      </c>
      <c r="I1336" s="77">
        <v>2</v>
      </c>
      <c r="J1336" s="77">
        <v>-15.480848987765899</v>
      </c>
      <c r="K1336" s="77">
        <v>0</v>
      </c>
      <c r="L1336" s="77">
        <v>-18.254525288882899</v>
      </c>
      <c r="M1336" s="77">
        <v>0</v>
      </c>
      <c r="N1336" s="77">
        <v>2.7736763011169998</v>
      </c>
      <c r="O1336" s="77">
        <v>0</v>
      </c>
      <c r="P1336" s="77">
        <v>1.5579630138935501</v>
      </c>
      <c r="Q1336" s="77">
        <v>1.5579630138935501</v>
      </c>
      <c r="R1336" s="77">
        <v>0</v>
      </c>
      <c r="S1336" s="77">
        <v>0</v>
      </c>
      <c r="T1336" s="77" t="s">
        <v>157</v>
      </c>
      <c r="U1336" s="105">
        <v>0.221894104089355</v>
      </c>
      <c r="V1336" s="105">
        <v>-5.57098414407666E-2</v>
      </c>
      <c r="W1336" s="101">
        <v>0.27760547091764198</v>
      </c>
    </row>
    <row r="1337" spans="2:23" x14ac:dyDescent="0.55000000000000004">
      <c r="B1337" s="55" t="s">
        <v>118</v>
      </c>
      <c r="C1337" s="76" t="s">
        <v>141</v>
      </c>
      <c r="D1337" s="55" t="s">
        <v>69</v>
      </c>
      <c r="E1337" s="55" t="s">
        <v>178</v>
      </c>
      <c r="F1337" s="70">
        <v>108.97</v>
      </c>
      <c r="G1337" s="77">
        <v>53000</v>
      </c>
      <c r="H1337" s="77">
        <v>108.89</v>
      </c>
      <c r="I1337" s="77">
        <v>3</v>
      </c>
      <c r="J1337" s="77">
        <v>-15.480848987765899</v>
      </c>
      <c r="K1337" s="77">
        <v>0</v>
      </c>
      <c r="L1337" s="77">
        <v>-18.254525288882899</v>
      </c>
      <c r="M1337" s="77">
        <v>0</v>
      </c>
      <c r="N1337" s="77">
        <v>2.7736763011169998</v>
      </c>
      <c r="O1337" s="77">
        <v>0</v>
      </c>
      <c r="P1337" s="77">
        <v>1.5579630138935501</v>
      </c>
      <c r="Q1337" s="77">
        <v>1.5579630138935501</v>
      </c>
      <c r="R1337" s="77">
        <v>0</v>
      </c>
      <c r="S1337" s="77">
        <v>0</v>
      </c>
      <c r="T1337" s="77" t="s">
        <v>157</v>
      </c>
      <c r="U1337" s="105">
        <v>0.221894104089355</v>
      </c>
      <c r="V1337" s="105">
        <v>-5.57098414407666E-2</v>
      </c>
      <c r="W1337" s="101">
        <v>0.27760547091764198</v>
      </c>
    </row>
    <row r="1338" spans="2:23" x14ac:dyDescent="0.55000000000000004">
      <c r="B1338" s="55" t="s">
        <v>118</v>
      </c>
      <c r="C1338" s="76" t="s">
        <v>141</v>
      </c>
      <c r="D1338" s="55" t="s">
        <v>69</v>
      </c>
      <c r="E1338" s="55" t="s">
        <v>178</v>
      </c>
      <c r="F1338" s="70">
        <v>108.97</v>
      </c>
      <c r="G1338" s="77">
        <v>53000</v>
      </c>
      <c r="H1338" s="77">
        <v>108.89</v>
      </c>
      <c r="I1338" s="77">
        <v>4</v>
      </c>
      <c r="J1338" s="77">
        <v>-16.991175718280001</v>
      </c>
      <c r="K1338" s="77">
        <v>0</v>
      </c>
      <c r="L1338" s="77">
        <v>-20.035454585359599</v>
      </c>
      <c r="M1338" s="77">
        <v>0</v>
      </c>
      <c r="N1338" s="77">
        <v>3.04427886707956</v>
      </c>
      <c r="O1338" s="77">
        <v>0</v>
      </c>
      <c r="P1338" s="77">
        <v>1.7099594054928799</v>
      </c>
      <c r="Q1338" s="77">
        <v>1.70995940549287</v>
      </c>
      <c r="R1338" s="77">
        <v>0</v>
      </c>
      <c r="S1338" s="77">
        <v>0</v>
      </c>
      <c r="T1338" s="77" t="s">
        <v>157</v>
      </c>
      <c r="U1338" s="105">
        <v>0.24354230936635901</v>
      </c>
      <c r="V1338" s="105">
        <v>-6.1144947922791099E-2</v>
      </c>
      <c r="W1338" s="101">
        <v>0.30468893149496601</v>
      </c>
    </row>
    <row r="1339" spans="2:23" x14ac:dyDescent="0.55000000000000004">
      <c r="B1339" s="55" t="s">
        <v>118</v>
      </c>
      <c r="C1339" s="76" t="s">
        <v>141</v>
      </c>
      <c r="D1339" s="55" t="s">
        <v>69</v>
      </c>
      <c r="E1339" s="55" t="s">
        <v>178</v>
      </c>
      <c r="F1339" s="70">
        <v>108.97</v>
      </c>
      <c r="G1339" s="77">
        <v>53204</v>
      </c>
      <c r="H1339" s="77">
        <v>108.29</v>
      </c>
      <c r="I1339" s="77">
        <v>1</v>
      </c>
      <c r="J1339" s="77">
        <v>-23.033871673443102</v>
      </c>
      <c r="K1339" s="77">
        <v>6.7805471417532501E-2</v>
      </c>
      <c r="L1339" s="77">
        <v>-26.320183241820899</v>
      </c>
      <c r="M1339" s="77">
        <v>8.8533711463851306E-2</v>
      </c>
      <c r="N1339" s="77">
        <v>3.2863115683778599</v>
      </c>
      <c r="O1339" s="77">
        <v>-2.0728240046318801E-2</v>
      </c>
      <c r="P1339" s="77">
        <v>1.8139685354206401</v>
      </c>
      <c r="Q1339" s="77">
        <v>1.8139685354206401</v>
      </c>
      <c r="R1339" s="77">
        <v>0</v>
      </c>
      <c r="S1339" s="77">
        <v>4.2052358011000199E-4</v>
      </c>
      <c r="T1339" s="77" t="s">
        <v>157</v>
      </c>
      <c r="U1339" s="105">
        <v>-1.70168497346894E-2</v>
      </c>
      <c r="V1339" s="105">
        <v>-4.2723352404133502E-3</v>
      </c>
      <c r="W1339" s="101">
        <v>-1.2744444465288E-2</v>
      </c>
    </row>
    <row r="1340" spans="2:23" x14ac:dyDescent="0.55000000000000004">
      <c r="B1340" s="55" t="s">
        <v>118</v>
      </c>
      <c r="C1340" s="76" t="s">
        <v>141</v>
      </c>
      <c r="D1340" s="55" t="s">
        <v>69</v>
      </c>
      <c r="E1340" s="55" t="s">
        <v>178</v>
      </c>
      <c r="F1340" s="70">
        <v>108.97</v>
      </c>
      <c r="G1340" s="77">
        <v>53304</v>
      </c>
      <c r="H1340" s="77">
        <v>109.34</v>
      </c>
      <c r="I1340" s="77">
        <v>1</v>
      </c>
      <c r="J1340" s="77">
        <v>18.785188736058199</v>
      </c>
      <c r="K1340" s="77">
        <v>3.2712283379232897E-2</v>
      </c>
      <c r="L1340" s="77">
        <v>16.689409411753399</v>
      </c>
      <c r="M1340" s="77">
        <v>2.5820323029766602E-2</v>
      </c>
      <c r="N1340" s="77">
        <v>2.0957793243048202</v>
      </c>
      <c r="O1340" s="77">
        <v>6.8919603494662701E-3</v>
      </c>
      <c r="P1340" s="77">
        <v>1.15885892626386</v>
      </c>
      <c r="Q1340" s="77">
        <v>1.15885892626386</v>
      </c>
      <c r="R1340" s="77">
        <v>0</v>
      </c>
      <c r="S1340" s="77">
        <v>1.2449183681797799E-4</v>
      </c>
      <c r="T1340" s="77" t="s">
        <v>157</v>
      </c>
      <c r="U1340" s="105">
        <v>-2.31464180468011E-2</v>
      </c>
      <c r="V1340" s="105">
        <v>-5.8112552589036897E-3</v>
      </c>
      <c r="W1340" s="101">
        <v>-1.7335067534060299E-2</v>
      </c>
    </row>
    <row r="1341" spans="2:23" x14ac:dyDescent="0.55000000000000004">
      <c r="B1341" s="55" t="s">
        <v>118</v>
      </c>
      <c r="C1341" s="76" t="s">
        <v>141</v>
      </c>
      <c r="D1341" s="55" t="s">
        <v>69</v>
      </c>
      <c r="E1341" s="55" t="s">
        <v>178</v>
      </c>
      <c r="F1341" s="70">
        <v>108.97</v>
      </c>
      <c r="G1341" s="77">
        <v>53354</v>
      </c>
      <c r="H1341" s="77">
        <v>109.13</v>
      </c>
      <c r="I1341" s="77">
        <v>1</v>
      </c>
      <c r="J1341" s="77">
        <v>28.0434162448732</v>
      </c>
      <c r="K1341" s="77">
        <v>1.6515097088347599E-2</v>
      </c>
      <c r="L1341" s="77">
        <v>33.354527550847799</v>
      </c>
      <c r="M1341" s="77">
        <v>2.3363014670945599E-2</v>
      </c>
      <c r="N1341" s="77">
        <v>-5.3111113059746202</v>
      </c>
      <c r="O1341" s="77">
        <v>-6.84791758259801E-3</v>
      </c>
      <c r="P1341" s="77">
        <v>-2.9670058719637802</v>
      </c>
      <c r="Q1341" s="77">
        <v>-2.96700587196377</v>
      </c>
      <c r="R1341" s="77">
        <v>0</v>
      </c>
      <c r="S1341" s="77">
        <v>1.84865600729619E-4</v>
      </c>
      <c r="T1341" s="77" t="s">
        <v>158</v>
      </c>
      <c r="U1341" s="105">
        <v>0.103012396573608</v>
      </c>
      <c r="V1341" s="105">
        <v>-2.5862806508991799E-2</v>
      </c>
      <c r="W1341" s="101">
        <v>0.12887591123041101</v>
      </c>
    </row>
    <row r="1342" spans="2:23" x14ac:dyDescent="0.55000000000000004">
      <c r="B1342" s="55" t="s">
        <v>118</v>
      </c>
      <c r="C1342" s="76" t="s">
        <v>141</v>
      </c>
      <c r="D1342" s="55" t="s">
        <v>69</v>
      </c>
      <c r="E1342" s="55" t="s">
        <v>178</v>
      </c>
      <c r="F1342" s="70">
        <v>108.97</v>
      </c>
      <c r="G1342" s="77">
        <v>53454</v>
      </c>
      <c r="H1342" s="77">
        <v>109.21</v>
      </c>
      <c r="I1342" s="77">
        <v>1</v>
      </c>
      <c r="J1342" s="77">
        <v>18.514268176927601</v>
      </c>
      <c r="K1342" s="77">
        <v>2.3377468201874599E-2</v>
      </c>
      <c r="L1342" s="77">
        <v>23.668076302627401</v>
      </c>
      <c r="M1342" s="77">
        <v>3.8204128406128801E-2</v>
      </c>
      <c r="N1342" s="77">
        <v>-5.1538081256997703</v>
      </c>
      <c r="O1342" s="77">
        <v>-1.4826660204254201E-2</v>
      </c>
      <c r="P1342" s="77">
        <v>-2.87946799507578</v>
      </c>
      <c r="Q1342" s="77">
        <v>-2.87946799507578</v>
      </c>
      <c r="R1342" s="77">
        <v>0</v>
      </c>
      <c r="S1342" s="77">
        <v>5.6546911074420295E-4</v>
      </c>
      <c r="T1342" s="77" t="s">
        <v>158</v>
      </c>
      <c r="U1342" s="105">
        <v>-0.38052641151416899</v>
      </c>
      <c r="V1342" s="105">
        <v>-9.5536860415820504E-2</v>
      </c>
      <c r="W1342" s="101">
        <v>-0.28498798512815199</v>
      </c>
    </row>
    <row r="1343" spans="2:23" x14ac:dyDescent="0.55000000000000004">
      <c r="B1343" s="55" t="s">
        <v>118</v>
      </c>
      <c r="C1343" s="76" t="s">
        <v>141</v>
      </c>
      <c r="D1343" s="55" t="s">
        <v>69</v>
      </c>
      <c r="E1343" s="55" t="s">
        <v>178</v>
      </c>
      <c r="F1343" s="70">
        <v>108.97</v>
      </c>
      <c r="G1343" s="77">
        <v>53604</v>
      </c>
      <c r="H1343" s="77">
        <v>109.32</v>
      </c>
      <c r="I1343" s="77">
        <v>1</v>
      </c>
      <c r="J1343" s="77">
        <v>34.014650675413002</v>
      </c>
      <c r="K1343" s="77">
        <v>5.0329346034811401E-2</v>
      </c>
      <c r="L1343" s="77">
        <v>36.5966058456696</v>
      </c>
      <c r="M1343" s="77">
        <v>5.8260052834913499E-2</v>
      </c>
      <c r="N1343" s="77">
        <v>-2.58195517025657</v>
      </c>
      <c r="O1343" s="77">
        <v>-7.9307068001021105E-3</v>
      </c>
      <c r="P1343" s="77">
        <v>-1.44753666331889</v>
      </c>
      <c r="Q1343" s="77">
        <v>-1.44753666331888</v>
      </c>
      <c r="R1343" s="77">
        <v>0</v>
      </c>
      <c r="S1343" s="77">
        <v>9.1148264036879006E-5</v>
      </c>
      <c r="T1343" s="77" t="s">
        <v>158</v>
      </c>
      <c r="U1343" s="105">
        <v>3.8087315892639098E-2</v>
      </c>
      <c r="V1343" s="105">
        <v>-9.56239165520535E-3</v>
      </c>
      <c r="W1343" s="101">
        <v>4.7649969375064299E-2</v>
      </c>
    </row>
    <row r="1344" spans="2:23" x14ac:dyDescent="0.55000000000000004">
      <c r="B1344" s="55" t="s">
        <v>118</v>
      </c>
      <c r="C1344" s="76" t="s">
        <v>141</v>
      </c>
      <c r="D1344" s="55" t="s">
        <v>69</v>
      </c>
      <c r="E1344" s="55" t="s">
        <v>178</v>
      </c>
      <c r="F1344" s="70">
        <v>108.97</v>
      </c>
      <c r="G1344" s="77">
        <v>53654</v>
      </c>
      <c r="H1344" s="77">
        <v>108.92</v>
      </c>
      <c r="I1344" s="77">
        <v>1</v>
      </c>
      <c r="J1344" s="77">
        <v>-10.9435792735623</v>
      </c>
      <c r="K1344" s="77">
        <v>5.8407891952374797E-3</v>
      </c>
      <c r="L1344" s="77">
        <v>-6.8966808472965599</v>
      </c>
      <c r="M1344" s="77">
        <v>2.3197063612207199E-3</v>
      </c>
      <c r="N1344" s="77">
        <v>-4.0468984262656997</v>
      </c>
      <c r="O1344" s="77">
        <v>3.5210828340167602E-3</v>
      </c>
      <c r="P1344" s="77">
        <v>-2.2684340784482901</v>
      </c>
      <c r="Q1344" s="77">
        <v>-2.2684340784482901</v>
      </c>
      <c r="R1344" s="77">
        <v>0</v>
      </c>
      <c r="S1344" s="77">
        <v>2.5096033281631102E-4</v>
      </c>
      <c r="T1344" s="77" t="s">
        <v>158</v>
      </c>
      <c r="U1344" s="105">
        <v>0.18125944803868199</v>
      </c>
      <c r="V1344" s="105">
        <v>-4.5507901849476499E-2</v>
      </c>
      <c r="W1344" s="101">
        <v>0.22676859593703999</v>
      </c>
    </row>
    <row r="1345" spans="2:23" x14ac:dyDescent="0.55000000000000004">
      <c r="B1345" s="55" t="s">
        <v>118</v>
      </c>
      <c r="C1345" s="76" t="s">
        <v>141</v>
      </c>
      <c r="D1345" s="55" t="s">
        <v>69</v>
      </c>
      <c r="E1345" s="55" t="s">
        <v>179</v>
      </c>
      <c r="F1345" s="70">
        <v>108.65</v>
      </c>
      <c r="G1345" s="77">
        <v>53150</v>
      </c>
      <c r="H1345" s="77">
        <v>108.35</v>
      </c>
      <c r="I1345" s="77">
        <v>1</v>
      </c>
      <c r="J1345" s="77">
        <v>-44.468423365239701</v>
      </c>
      <c r="K1345" s="77">
        <v>5.4102776911507701E-2</v>
      </c>
      <c r="L1345" s="77">
        <v>-28.0668429714047</v>
      </c>
      <c r="M1345" s="77">
        <v>2.1552776371077501E-2</v>
      </c>
      <c r="N1345" s="77">
        <v>-16.401580393835001</v>
      </c>
      <c r="O1345" s="77">
        <v>3.2550000540430203E-2</v>
      </c>
      <c r="P1345" s="77">
        <v>-9.1975409977458202</v>
      </c>
      <c r="Q1345" s="77">
        <v>-9.1975409977458096</v>
      </c>
      <c r="R1345" s="77">
        <v>0</v>
      </c>
      <c r="S1345" s="77">
        <v>2.3145126446866898E-3</v>
      </c>
      <c r="T1345" s="77" t="s">
        <v>157</v>
      </c>
      <c r="U1345" s="105">
        <v>-1.3887990595140001</v>
      </c>
      <c r="V1345" s="105">
        <v>-0.34867882459578498</v>
      </c>
      <c r="W1345" s="101">
        <v>-1.04011451963048</v>
      </c>
    </row>
    <row r="1346" spans="2:23" x14ac:dyDescent="0.55000000000000004">
      <c r="B1346" s="55" t="s">
        <v>118</v>
      </c>
      <c r="C1346" s="76" t="s">
        <v>141</v>
      </c>
      <c r="D1346" s="55" t="s">
        <v>69</v>
      </c>
      <c r="E1346" s="55" t="s">
        <v>179</v>
      </c>
      <c r="F1346" s="70">
        <v>108.65</v>
      </c>
      <c r="G1346" s="77">
        <v>53150</v>
      </c>
      <c r="H1346" s="77">
        <v>108.35</v>
      </c>
      <c r="I1346" s="77">
        <v>2</v>
      </c>
      <c r="J1346" s="77">
        <v>-44.337858496902101</v>
      </c>
      <c r="K1346" s="77">
        <v>5.38445136159411E-2</v>
      </c>
      <c r="L1346" s="77">
        <v>-27.9844352002292</v>
      </c>
      <c r="M1346" s="77">
        <v>2.1449892723102899E-2</v>
      </c>
      <c r="N1346" s="77">
        <v>-16.353423296672901</v>
      </c>
      <c r="O1346" s="77">
        <v>3.2394620892838198E-2</v>
      </c>
      <c r="P1346" s="77">
        <v>-9.1705358637986993</v>
      </c>
      <c r="Q1346" s="77">
        <v>-9.1705358637986905</v>
      </c>
      <c r="R1346" s="77">
        <v>0</v>
      </c>
      <c r="S1346" s="77">
        <v>2.3034641607202798E-3</v>
      </c>
      <c r="T1346" s="77" t="s">
        <v>157</v>
      </c>
      <c r="U1346" s="105">
        <v>-1.3912106221291101</v>
      </c>
      <c r="V1346" s="105">
        <v>-0.34928428354415703</v>
      </c>
      <c r="W1346" s="101">
        <v>-1.0419206133729699</v>
      </c>
    </row>
    <row r="1347" spans="2:23" x14ac:dyDescent="0.55000000000000004">
      <c r="B1347" s="55" t="s">
        <v>118</v>
      </c>
      <c r="C1347" s="76" t="s">
        <v>141</v>
      </c>
      <c r="D1347" s="55" t="s">
        <v>69</v>
      </c>
      <c r="E1347" s="55" t="s">
        <v>179</v>
      </c>
      <c r="F1347" s="70">
        <v>108.65</v>
      </c>
      <c r="G1347" s="77">
        <v>53900</v>
      </c>
      <c r="H1347" s="77">
        <v>108.3</v>
      </c>
      <c r="I1347" s="77">
        <v>1</v>
      </c>
      <c r="J1347" s="77">
        <v>-30.5069063833187</v>
      </c>
      <c r="K1347" s="77">
        <v>4.3741552842786899E-2</v>
      </c>
      <c r="L1347" s="77">
        <v>-18.4175032829774</v>
      </c>
      <c r="M1347" s="77">
        <v>1.5942608077388801E-2</v>
      </c>
      <c r="N1347" s="77">
        <v>-12.089403100341301</v>
      </c>
      <c r="O1347" s="77">
        <v>2.7798944765398102E-2</v>
      </c>
      <c r="P1347" s="77">
        <v>-6.3277904081564502</v>
      </c>
      <c r="Q1347" s="77">
        <v>-6.3277904081564396</v>
      </c>
      <c r="R1347" s="77">
        <v>0</v>
      </c>
      <c r="S1347" s="77">
        <v>1.88192377812917E-3</v>
      </c>
      <c r="T1347" s="77" t="s">
        <v>157</v>
      </c>
      <c r="U1347" s="105">
        <v>-1.21580055169299</v>
      </c>
      <c r="V1347" s="105">
        <v>-0.30524495563495402</v>
      </c>
      <c r="W1347" s="101">
        <v>-0.91055059270644101</v>
      </c>
    </row>
    <row r="1348" spans="2:23" x14ac:dyDescent="0.55000000000000004">
      <c r="B1348" s="55" t="s">
        <v>118</v>
      </c>
      <c r="C1348" s="76" t="s">
        <v>141</v>
      </c>
      <c r="D1348" s="55" t="s">
        <v>69</v>
      </c>
      <c r="E1348" s="55" t="s">
        <v>179</v>
      </c>
      <c r="F1348" s="70">
        <v>108.65</v>
      </c>
      <c r="G1348" s="77">
        <v>53900</v>
      </c>
      <c r="H1348" s="77">
        <v>108.3</v>
      </c>
      <c r="I1348" s="77">
        <v>2</v>
      </c>
      <c r="J1348" s="77">
        <v>-30.469967039267502</v>
      </c>
      <c r="K1348" s="77">
        <v>4.3505709249787798E-2</v>
      </c>
      <c r="L1348" s="77">
        <v>-18.3952024150434</v>
      </c>
      <c r="M1348" s="77">
        <v>1.58566494927849E-2</v>
      </c>
      <c r="N1348" s="77">
        <v>-12.0747646242241</v>
      </c>
      <c r="O1348" s="77">
        <v>2.7649059757002901E-2</v>
      </c>
      <c r="P1348" s="77">
        <v>-6.3201283914302504</v>
      </c>
      <c r="Q1348" s="77">
        <v>-6.3201283914302504</v>
      </c>
      <c r="R1348" s="77">
        <v>0</v>
      </c>
      <c r="S1348" s="77">
        <v>1.87177691235187E-3</v>
      </c>
      <c r="T1348" s="77" t="s">
        <v>157</v>
      </c>
      <c r="U1348" s="105">
        <v>-1.22693586133765</v>
      </c>
      <c r="V1348" s="105">
        <v>-0.30804064206044102</v>
      </c>
      <c r="W1348" s="101">
        <v>-0.918890170100778</v>
      </c>
    </row>
    <row r="1349" spans="2:23" x14ac:dyDescent="0.55000000000000004">
      <c r="B1349" s="55" t="s">
        <v>118</v>
      </c>
      <c r="C1349" s="76" t="s">
        <v>141</v>
      </c>
      <c r="D1349" s="55" t="s">
        <v>69</v>
      </c>
      <c r="E1349" s="55" t="s">
        <v>180</v>
      </c>
      <c r="F1349" s="70">
        <v>108.35</v>
      </c>
      <c r="G1349" s="77">
        <v>53550</v>
      </c>
      <c r="H1349" s="77">
        <v>108.11</v>
      </c>
      <c r="I1349" s="77">
        <v>1</v>
      </c>
      <c r="J1349" s="77">
        <v>-27.406694373865498</v>
      </c>
      <c r="K1349" s="77">
        <v>1.8477721653960701E-2</v>
      </c>
      <c r="L1349" s="77">
        <v>-11.4076777460723</v>
      </c>
      <c r="M1349" s="77">
        <v>3.2013237443325399E-3</v>
      </c>
      <c r="N1349" s="77">
        <v>-15.9990166277932</v>
      </c>
      <c r="O1349" s="77">
        <v>1.52763979096282E-2</v>
      </c>
      <c r="P1349" s="77">
        <v>-8.5785515115901294</v>
      </c>
      <c r="Q1349" s="77">
        <v>-8.5785515115901205</v>
      </c>
      <c r="R1349" s="77">
        <v>0</v>
      </c>
      <c r="S1349" s="77">
        <v>1.81035203251033E-3</v>
      </c>
      <c r="T1349" s="77" t="s">
        <v>158</v>
      </c>
      <c r="U1349" s="105">
        <v>-2.1863994449112099</v>
      </c>
      <c r="V1349" s="105">
        <v>-0.548928358876693</v>
      </c>
      <c r="W1349" s="101">
        <v>-1.6374620884031701</v>
      </c>
    </row>
    <row r="1350" spans="2:23" x14ac:dyDescent="0.55000000000000004">
      <c r="B1350" s="55" t="s">
        <v>118</v>
      </c>
      <c r="C1350" s="76" t="s">
        <v>141</v>
      </c>
      <c r="D1350" s="55" t="s">
        <v>69</v>
      </c>
      <c r="E1350" s="55" t="s">
        <v>180</v>
      </c>
      <c r="F1350" s="70">
        <v>108.35</v>
      </c>
      <c r="G1350" s="77">
        <v>54200</v>
      </c>
      <c r="H1350" s="77">
        <v>108.31</v>
      </c>
      <c r="I1350" s="77">
        <v>1</v>
      </c>
      <c r="J1350" s="77">
        <v>-12.286609766621799</v>
      </c>
      <c r="K1350" s="77">
        <v>9.9634114507782994E-4</v>
      </c>
      <c r="L1350" s="77">
        <v>3.9668079567991299</v>
      </c>
      <c r="M1350" s="77">
        <v>1.0385473141642399E-4</v>
      </c>
      <c r="N1350" s="77">
        <v>-16.253417723420998</v>
      </c>
      <c r="O1350" s="77">
        <v>8.92486413661405E-4</v>
      </c>
      <c r="P1350" s="77">
        <v>-8.7180035812596905</v>
      </c>
      <c r="Q1350" s="77">
        <v>-8.7180035812596905</v>
      </c>
      <c r="R1350" s="77">
        <v>0</v>
      </c>
      <c r="S1350" s="77">
        <v>5.0162367052285499E-4</v>
      </c>
      <c r="T1350" s="77" t="s">
        <v>158</v>
      </c>
      <c r="U1350" s="105">
        <v>-0.55345365574476801</v>
      </c>
      <c r="V1350" s="105">
        <v>-0.13895283758390201</v>
      </c>
      <c r="W1350" s="101">
        <v>-0.414498540547792</v>
      </c>
    </row>
    <row r="1351" spans="2:23" x14ac:dyDescent="0.55000000000000004">
      <c r="B1351" s="55" t="s">
        <v>118</v>
      </c>
      <c r="C1351" s="76" t="s">
        <v>141</v>
      </c>
      <c r="D1351" s="55" t="s">
        <v>69</v>
      </c>
      <c r="E1351" s="55" t="s">
        <v>181</v>
      </c>
      <c r="F1351" s="70">
        <v>108.48</v>
      </c>
      <c r="G1351" s="77">
        <v>53150</v>
      </c>
      <c r="H1351" s="77">
        <v>108.35</v>
      </c>
      <c r="I1351" s="77">
        <v>1</v>
      </c>
      <c r="J1351" s="77">
        <v>-23.005252018215401</v>
      </c>
      <c r="K1351" s="77">
        <v>0</v>
      </c>
      <c r="L1351" s="77">
        <v>-23.373677678759901</v>
      </c>
      <c r="M1351" s="77">
        <v>0</v>
      </c>
      <c r="N1351" s="77">
        <v>0.36842566054447701</v>
      </c>
      <c r="O1351" s="77">
        <v>0</v>
      </c>
      <c r="P1351" s="77">
        <v>0.217610134920485</v>
      </c>
      <c r="Q1351" s="77">
        <v>0.21761013492048401</v>
      </c>
      <c r="R1351" s="77">
        <v>0</v>
      </c>
      <c r="S1351" s="77">
        <v>0</v>
      </c>
      <c r="T1351" s="77" t="s">
        <v>158</v>
      </c>
      <c r="U1351" s="105">
        <v>4.7895335870785601E-2</v>
      </c>
      <c r="V1351" s="105">
        <v>-1.20248421113489E-2</v>
      </c>
      <c r="W1351" s="101">
        <v>5.9920507233549199E-2</v>
      </c>
    </row>
    <row r="1352" spans="2:23" x14ac:dyDescent="0.55000000000000004">
      <c r="B1352" s="55" t="s">
        <v>118</v>
      </c>
      <c r="C1352" s="76" t="s">
        <v>141</v>
      </c>
      <c r="D1352" s="55" t="s">
        <v>69</v>
      </c>
      <c r="E1352" s="55" t="s">
        <v>181</v>
      </c>
      <c r="F1352" s="70">
        <v>108.48</v>
      </c>
      <c r="G1352" s="77">
        <v>53150</v>
      </c>
      <c r="H1352" s="77">
        <v>108.35</v>
      </c>
      <c r="I1352" s="77">
        <v>2</v>
      </c>
      <c r="J1352" s="77">
        <v>-19.315427775405499</v>
      </c>
      <c r="K1352" s="77">
        <v>0</v>
      </c>
      <c r="L1352" s="77">
        <v>-19.6247614541332</v>
      </c>
      <c r="M1352" s="77">
        <v>0</v>
      </c>
      <c r="N1352" s="77">
        <v>0.309333678727711</v>
      </c>
      <c r="O1352" s="77">
        <v>0</v>
      </c>
      <c r="P1352" s="77">
        <v>0.18270753308524701</v>
      </c>
      <c r="Q1352" s="77">
        <v>0.18270753308524601</v>
      </c>
      <c r="R1352" s="77">
        <v>0</v>
      </c>
      <c r="S1352" s="77">
        <v>0</v>
      </c>
      <c r="T1352" s="77" t="s">
        <v>158</v>
      </c>
      <c r="U1352" s="105">
        <v>4.0213378234605301E-2</v>
      </c>
      <c r="V1352" s="105">
        <v>-1.0096171479821199E-2</v>
      </c>
      <c r="W1352" s="101">
        <v>5.0309826157036899E-2</v>
      </c>
    </row>
    <row r="1353" spans="2:23" x14ac:dyDescent="0.55000000000000004">
      <c r="B1353" s="55" t="s">
        <v>118</v>
      </c>
      <c r="C1353" s="76" t="s">
        <v>141</v>
      </c>
      <c r="D1353" s="55" t="s">
        <v>69</v>
      </c>
      <c r="E1353" s="55" t="s">
        <v>181</v>
      </c>
      <c r="F1353" s="70">
        <v>108.48</v>
      </c>
      <c r="G1353" s="77">
        <v>53150</v>
      </c>
      <c r="H1353" s="77">
        <v>108.35</v>
      </c>
      <c r="I1353" s="77">
        <v>3</v>
      </c>
      <c r="J1353" s="77">
        <v>-23.633381766153398</v>
      </c>
      <c r="K1353" s="77">
        <v>0</v>
      </c>
      <c r="L1353" s="77">
        <v>-24.011866830398699</v>
      </c>
      <c r="M1353" s="77">
        <v>0</v>
      </c>
      <c r="N1353" s="77">
        <v>0.37848506424529899</v>
      </c>
      <c r="O1353" s="77">
        <v>0</v>
      </c>
      <c r="P1353" s="77">
        <v>0.223551708570151</v>
      </c>
      <c r="Q1353" s="77">
        <v>0.22355170857015</v>
      </c>
      <c r="R1353" s="77">
        <v>0</v>
      </c>
      <c r="S1353" s="77">
        <v>0</v>
      </c>
      <c r="T1353" s="77" t="s">
        <v>158</v>
      </c>
      <c r="U1353" s="105">
        <v>4.9203058351892398E-2</v>
      </c>
      <c r="V1353" s="105">
        <v>-1.2353165445445499E-2</v>
      </c>
      <c r="W1353" s="101">
        <v>6.1556562038552302E-2</v>
      </c>
    </row>
    <row r="1354" spans="2:23" x14ac:dyDescent="0.55000000000000004">
      <c r="B1354" s="55" t="s">
        <v>118</v>
      </c>
      <c r="C1354" s="76" t="s">
        <v>141</v>
      </c>
      <c r="D1354" s="55" t="s">
        <v>69</v>
      </c>
      <c r="E1354" s="55" t="s">
        <v>181</v>
      </c>
      <c r="F1354" s="70">
        <v>108.48</v>
      </c>
      <c r="G1354" s="77">
        <v>53654</v>
      </c>
      <c r="H1354" s="77">
        <v>108.92</v>
      </c>
      <c r="I1354" s="77">
        <v>1</v>
      </c>
      <c r="J1354" s="77">
        <v>66.827468423141696</v>
      </c>
      <c r="K1354" s="77">
        <v>0.14022959082556399</v>
      </c>
      <c r="L1354" s="77">
        <v>63.502441715134601</v>
      </c>
      <c r="M1354" s="77">
        <v>0.12662238725882</v>
      </c>
      <c r="N1354" s="77">
        <v>3.3250267080071398</v>
      </c>
      <c r="O1354" s="77">
        <v>1.3607203566744899E-2</v>
      </c>
      <c r="P1354" s="77">
        <v>1.8579853708835099</v>
      </c>
      <c r="Q1354" s="77">
        <v>1.8579853708835099</v>
      </c>
      <c r="R1354" s="77">
        <v>0</v>
      </c>
      <c r="S1354" s="77">
        <v>1.08396242646298E-4</v>
      </c>
      <c r="T1354" s="77" t="s">
        <v>158</v>
      </c>
      <c r="U1354" s="105">
        <v>1.6091276182035898E-2</v>
      </c>
      <c r="V1354" s="105">
        <v>-4.0399561239347504E-3</v>
      </c>
      <c r="W1354" s="101">
        <v>2.0131342923744799E-2</v>
      </c>
    </row>
    <row r="1355" spans="2:23" x14ac:dyDescent="0.55000000000000004">
      <c r="B1355" s="55" t="s">
        <v>118</v>
      </c>
      <c r="C1355" s="76" t="s">
        <v>141</v>
      </c>
      <c r="D1355" s="55" t="s">
        <v>69</v>
      </c>
      <c r="E1355" s="55" t="s">
        <v>181</v>
      </c>
      <c r="F1355" s="70">
        <v>108.48</v>
      </c>
      <c r="G1355" s="77">
        <v>53654</v>
      </c>
      <c r="H1355" s="77">
        <v>108.92</v>
      </c>
      <c r="I1355" s="77">
        <v>2</v>
      </c>
      <c r="J1355" s="77">
        <v>66.827468423141696</v>
      </c>
      <c r="K1355" s="77">
        <v>0.14022959082556399</v>
      </c>
      <c r="L1355" s="77">
        <v>63.502441715134601</v>
      </c>
      <c r="M1355" s="77">
        <v>0.12662238725882</v>
      </c>
      <c r="N1355" s="77">
        <v>3.3250267080071398</v>
      </c>
      <c r="O1355" s="77">
        <v>1.3607203566744899E-2</v>
      </c>
      <c r="P1355" s="77">
        <v>1.8579853708835099</v>
      </c>
      <c r="Q1355" s="77">
        <v>1.8579853708835099</v>
      </c>
      <c r="R1355" s="77">
        <v>0</v>
      </c>
      <c r="S1355" s="77">
        <v>1.08396242646298E-4</v>
      </c>
      <c r="T1355" s="77" t="s">
        <v>158</v>
      </c>
      <c r="U1355" s="105">
        <v>1.6091276182035898E-2</v>
      </c>
      <c r="V1355" s="105">
        <v>-4.0399561239347504E-3</v>
      </c>
      <c r="W1355" s="101">
        <v>2.0131342923744799E-2</v>
      </c>
    </row>
    <row r="1356" spans="2:23" x14ac:dyDescent="0.55000000000000004">
      <c r="B1356" s="55" t="s">
        <v>118</v>
      </c>
      <c r="C1356" s="76" t="s">
        <v>141</v>
      </c>
      <c r="D1356" s="55" t="s">
        <v>69</v>
      </c>
      <c r="E1356" s="55" t="s">
        <v>181</v>
      </c>
      <c r="F1356" s="70">
        <v>108.48</v>
      </c>
      <c r="G1356" s="77">
        <v>53704</v>
      </c>
      <c r="H1356" s="77">
        <v>108.56</v>
      </c>
      <c r="I1356" s="77">
        <v>1</v>
      </c>
      <c r="J1356" s="77">
        <v>-0.20721147917267299</v>
      </c>
      <c r="K1356" s="77">
        <v>1.794749758819E-6</v>
      </c>
      <c r="L1356" s="77">
        <v>3.3549717483180701</v>
      </c>
      <c r="M1356" s="77">
        <v>4.7049392105811899E-4</v>
      </c>
      <c r="N1356" s="77">
        <v>-3.5621832274907401</v>
      </c>
      <c r="O1356" s="77">
        <v>-4.6869917129929999E-4</v>
      </c>
      <c r="P1356" s="77">
        <v>-2.00004778525197</v>
      </c>
      <c r="Q1356" s="77">
        <v>-2.00004778525197</v>
      </c>
      <c r="R1356" s="77">
        <v>0</v>
      </c>
      <c r="S1356" s="77">
        <v>1.6720798978957699E-4</v>
      </c>
      <c r="T1356" s="77" t="s">
        <v>158</v>
      </c>
      <c r="U1356" s="105">
        <v>0.234111424129853</v>
      </c>
      <c r="V1356" s="105">
        <v>-5.8777182797493999E-2</v>
      </c>
      <c r="W1356" s="101">
        <v>0.292890216301541</v>
      </c>
    </row>
    <row r="1357" spans="2:23" x14ac:dyDescent="0.55000000000000004">
      <c r="B1357" s="55" t="s">
        <v>118</v>
      </c>
      <c r="C1357" s="76" t="s">
        <v>141</v>
      </c>
      <c r="D1357" s="55" t="s">
        <v>69</v>
      </c>
      <c r="E1357" s="55" t="s">
        <v>181</v>
      </c>
      <c r="F1357" s="70">
        <v>108.48</v>
      </c>
      <c r="G1357" s="77">
        <v>58004</v>
      </c>
      <c r="H1357" s="77">
        <v>105.87</v>
      </c>
      <c r="I1357" s="77">
        <v>1</v>
      </c>
      <c r="J1357" s="77">
        <v>-68.125383382012501</v>
      </c>
      <c r="K1357" s="77">
        <v>0.98297817294840195</v>
      </c>
      <c r="L1357" s="77">
        <v>-63.908939788251502</v>
      </c>
      <c r="M1357" s="77">
        <v>0.86506587747299901</v>
      </c>
      <c r="N1357" s="77">
        <v>-4.2164435937610296</v>
      </c>
      <c r="O1357" s="77">
        <v>0.117912295475403</v>
      </c>
      <c r="P1357" s="77">
        <v>-2.3397923330924599</v>
      </c>
      <c r="Q1357" s="77">
        <v>-2.3397923330924599</v>
      </c>
      <c r="R1357" s="77">
        <v>0</v>
      </c>
      <c r="S1357" s="77">
        <v>1.1595262447112399E-3</v>
      </c>
      <c r="T1357" s="77" t="s">
        <v>158</v>
      </c>
      <c r="U1357" s="105">
        <v>1.63233248786004</v>
      </c>
      <c r="V1357" s="105">
        <v>-0.40982154280528199</v>
      </c>
      <c r="W1357" s="101">
        <v>2.0421652519621598</v>
      </c>
    </row>
    <row r="1358" spans="2:23" x14ac:dyDescent="0.55000000000000004">
      <c r="B1358" s="55" t="s">
        <v>118</v>
      </c>
      <c r="C1358" s="76" t="s">
        <v>141</v>
      </c>
      <c r="D1358" s="55" t="s">
        <v>69</v>
      </c>
      <c r="E1358" s="55" t="s">
        <v>182</v>
      </c>
      <c r="F1358" s="70">
        <v>108.2</v>
      </c>
      <c r="G1358" s="77">
        <v>53050</v>
      </c>
      <c r="H1358" s="77">
        <v>108.65</v>
      </c>
      <c r="I1358" s="77">
        <v>1</v>
      </c>
      <c r="J1358" s="77">
        <v>86.334334840104404</v>
      </c>
      <c r="K1358" s="77">
        <v>0.17963217867202699</v>
      </c>
      <c r="L1358" s="77">
        <v>116.036111232362</v>
      </c>
      <c r="M1358" s="77">
        <v>0.32449153654929302</v>
      </c>
      <c r="N1358" s="77">
        <v>-29.701776392258001</v>
      </c>
      <c r="O1358" s="77">
        <v>-0.144859357877267</v>
      </c>
      <c r="P1358" s="77">
        <v>-16.164924156285</v>
      </c>
      <c r="Q1358" s="77">
        <v>-16.164924156284901</v>
      </c>
      <c r="R1358" s="77">
        <v>0</v>
      </c>
      <c r="S1358" s="77">
        <v>6.2974450287805496E-3</v>
      </c>
      <c r="T1358" s="77" t="s">
        <v>157</v>
      </c>
      <c r="U1358" s="105">
        <v>-2.3405765013264399</v>
      </c>
      <c r="V1358" s="105">
        <v>-0.58763682029321496</v>
      </c>
      <c r="W1358" s="101">
        <v>-1.7529300489211499</v>
      </c>
    </row>
    <row r="1359" spans="2:23" x14ac:dyDescent="0.55000000000000004">
      <c r="B1359" s="55" t="s">
        <v>118</v>
      </c>
      <c r="C1359" s="76" t="s">
        <v>141</v>
      </c>
      <c r="D1359" s="55" t="s">
        <v>69</v>
      </c>
      <c r="E1359" s="55" t="s">
        <v>182</v>
      </c>
      <c r="F1359" s="70">
        <v>108.2</v>
      </c>
      <c r="G1359" s="77">
        <v>53204</v>
      </c>
      <c r="H1359" s="77">
        <v>108.29</v>
      </c>
      <c r="I1359" s="77">
        <v>1</v>
      </c>
      <c r="J1359" s="77">
        <v>10.722773191625301</v>
      </c>
      <c r="K1359" s="77">
        <v>0</v>
      </c>
      <c r="L1359" s="77">
        <v>13.4274681009652</v>
      </c>
      <c r="M1359" s="77">
        <v>0</v>
      </c>
      <c r="N1359" s="77">
        <v>-2.7046949093399602</v>
      </c>
      <c r="O1359" s="77">
        <v>0</v>
      </c>
      <c r="P1359" s="77">
        <v>-1.48641373084174</v>
      </c>
      <c r="Q1359" s="77">
        <v>-1.48641373084174</v>
      </c>
      <c r="R1359" s="77">
        <v>0</v>
      </c>
      <c r="S1359" s="77">
        <v>0</v>
      </c>
      <c r="T1359" s="77" t="s">
        <v>158</v>
      </c>
      <c r="U1359" s="105">
        <v>0.24342254184060499</v>
      </c>
      <c r="V1359" s="105">
        <v>-6.1114878489910603E-2</v>
      </c>
      <c r="W1359" s="101">
        <v>0.30453909371300297</v>
      </c>
    </row>
    <row r="1360" spans="2:23" x14ac:dyDescent="0.55000000000000004">
      <c r="B1360" s="55" t="s">
        <v>118</v>
      </c>
      <c r="C1360" s="76" t="s">
        <v>141</v>
      </c>
      <c r="D1360" s="55" t="s">
        <v>69</v>
      </c>
      <c r="E1360" s="55" t="s">
        <v>182</v>
      </c>
      <c r="F1360" s="70">
        <v>108.2</v>
      </c>
      <c r="G1360" s="77">
        <v>53204</v>
      </c>
      <c r="H1360" s="77">
        <v>108.29</v>
      </c>
      <c r="I1360" s="77">
        <v>2</v>
      </c>
      <c r="J1360" s="77">
        <v>10.722773191625301</v>
      </c>
      <c r="K1360" s="77">
        <v>0</v>
      </c>
      <c r="L1360" s="77">
        <v>13.4274681009652</v>
      </c>
      <c r="M1360" s="77">
        <v>0</v>
      </c>
      <c r="N1360" s="77">
        <v>-2.7046949093399602</v>
      </c>
      <c r="O1360" s="77">
        <v>0</v>
      </c>
      <c r="P1360" s="77">
        <v>-1.48641373084174</v>
      </c>
      <c r="Q1360" s="77">
        <v>-1.48641373084174</v>
      </c>
      <c r="R1360" s="77">
        <v>0</v>
      </c>
      <c r="S1360" s="77">
        <v>0</v>
      </c>
      <c r="T1360" s="77" t="s">
        <v>158</v>
      </c>
      <c r="U1360" s="105">
        <v>0.24342254184060499</v>
      </c>
      <c r="V1360" s="105">
        <v>-6.1114878489910603E-2</v>
      </c>
      <c r="W1360" s="101">
        <v>0.30453909371300297</v>
      </c>
    </row>
    <row r="1361" spans="2:23" x14ac:dyDescent="0.55000000000000004">
      <c r="B1361" s="55" t="s">
        <v>118</v>
      </c>
      <c r="C1361" s="76" t="s">
        <v>141</v>
      </c>
      <c r="D1361" s="55" t="s">
        <v>69</v>
      </c>
      <c r="E1361" s="55" t="s">
        <v>183</v>
      </c>
      <c r="F1361" s="70">
        <v>108.29</v>
      </c>
      <c r="G1361" s="77">
        <v>53254</v>
      </c>
      <c r="H1361" s="77">
        <v>108.82</v>
      </c>
      <c r="I1361" s="77">
        <v>1</v>
      </c>
      <c r="J1361" s="77">
        <v>22.960368710712601</v>
      </c>
      <c r="K1361" s="77">
        <v>5.55646172023792E-2</v>
      </c>
      <c r="L1361" s="77">
        <v>22.960368438088999</v>
      </c>
      <c r="M1361" s="77">
        <v>5.5564615882868297E-2</v>
      </c>
      <c r="N1361" s="77">
        <v>2.7262364865599998E-7</v>
      </c>
      <c r="O1361" s="77">
        <v>1.319510907E-9</v>
      </c>
      <c r="P1361" s="77">
        <v>1.94494E-13</v>
      </c>
      <c r="Q1361" s="77">
        <v>1.9449699999999999E-13</v>
      </c>
      <c r="R1361" s="77">
        <v>0</v>
      </c>
      <c r="S1361" s="77">
        <v>0</v>
      </c>
      <c r="T1361" s="77" t="s">
        <v>158</v>
      </c>
      <c r="U1361" s="105">
        <v>-1.2510273010000001E-9</v>
      </c>
      <c r="V1361" s="105">
        <v>0</v>
      </c>
      <c r="W1361" s="101">
        <v>-1.25102042681E-9</v>
      </c>
    </row>
    <row r="1362" spans="2:23" x14ac:dyDescent="0.55000000000000004">
      <c r="B1362" s="55" t="s">
        <v>118</v>
      </c>
      <c r="C1362" s="76" t="s">
        <v>141</v>
      </c>
      <c r="D1362" s="55" t="s">
        <v>69</v>
      </c>
      <c r="E1362" s="55" t="s">
        <v>183</v>
      </c>
      <c r="F1362" s="70">
        <v>108.29</v>
      </c>
      <c r="G1362" s="77">
        <v>53304</v>
      </c>
      <c r="H1362" s="77">
        <v>109.34</v>
      </c>
      <c r="I1362" s="77">
        <v>1</v>
      </c>
      <c r="J1362" s="77">
        <v>42.468426181716602</v>
      </c>
      <c r="K1362" s="77">
        <v>0.20091738857000299</v>
      </c>
      <c r="L1362" s="77">
        <v>44.570952658545202</v>
      </c>
      <c r="M1362" s="77">
        <v>0.22130387804717699</v>
      </c>
      <c r="N1362" s="77">
        <v>-2.1025264768285998</v>
      </c>
      <c r="O1362" s="77">
        <v>-2.0386489477173999E-2</v>
      </c>
      <c r="P1362" s="77">
        <v>-1.15885892626355</v>
      </c>
      <c r="Q1362" s="77">
        <v>-1.15885892626355</v>
      </c>
      <c r="R1362" s="77">
        <v>0</v>
      </c>
      <c r="S1362" s="77">
        <v>1.49605076823251E-4</v>
      </c>
      <c r="T1362" s="77" t="s">
        <v>157</v>
      </c>
      <c r="U1362" s="105">
        <v>-1.07030517886561E-2</v>
      </c>
      <c r="V1362" s="105">
        <v>-2.6871616103789401E-3</v>
      </c>
      <c r="W1362" s="101">
        <v>-8.0158461322934905E-3</v>
      </c>
    </row>
    <row r="1363" spans="2:23" x14ac:dyDescent="0.55000000000000004">
      <c r="B1363" s="55" t="s">
        <v>118</v>
      </c>
      <c r="C1363" s="76" t="s">
        <v>141</v>
      </c>
      <c r="D1363" s="55" t="s">
        <v>69</v>
      </c>
      <c r="E1363" s="55" t="s">
        <v>183</v>
      </c>
      <c r="F1363" s="70">
        <v>108.29</v>
      </c>
      <c r="G1363" s="77">
        <v>54104</v>
      </c>
      <c r="H1363" s="77">
        <v>108.71</v>
      </c>
      <c r="I1363" s="77">
        <v>1</v>
      </c>
      <c r="J1363" s="77">
        <v>19.426090246060799</v>
      </c>
      <c r="K1363" s="77">
        <v>3.7284450646112299E-2</v>
      </c>
      <c r="L1363" s="77">
        <v>19.426089869819901</v>
      </c>
      <c r="M1363" s="77">
        <v>3.72844492018755E-2</v>
      </c>
      <c r="N1363" s="77">
        <v>3.7624094118000002E-7</v>
      </c>
      <c r="O1363" s="77">
        <v>1.44423675E-9</v>
      </c>
      <c r="P1363" s="77">
        <v>1.9302099999999999E-13</v>
      </c>
      <c r="Q1363" s="77">
        <v>1.9302199999999999E-13</v>
      </c>
      <c r="R1363" s="77">
        <v>0</v>
      </c>
      <c r="S1363" s="77">
        <v>0</v>
      </c>
      <c r="T1363" s="77" t="s">
        <v>158</v>
      </c>
      <c r="U1363" s="105">
        <v>-1.3215079739999999E-9</v>
      </c>
      <c r="V1363" s="105">
        <v>0</v>
      </c>
      <c r="W1363" s="101">
        <v>-1.32150071253E-9</v>
      </c>
    </row>
    <row r="1364" spans="2:23" x14ac:dyDescent="0.55000000000000004">
      <c r="B1364" s="55" t="s">
        <v>118</v>
      </c>
      <c r="C1364" s="76" t="s">
        <v>141</v>
      </c>
      <c r="D1364" s="55" t="s">
        <v>69</v>
      </c>
      <c r="E1364" s="55" t="s">
        <v>184</v>
      </c>
      <c r="F1364" s="70">
        <v>108.82</v>
      </c>
      <c r="G1364" s="77">
        <v>54104</v>
      </c>
      <c r="H1364" s="77">
        <v>108.71</v>
      </c>
      <c r="I1364" s="77">
        <v>1</v>
      </c>
      <c r="J1364" s="77">
        <v>-6.1691806992134799</v>
      </c>
      <c r="K1364" s="77">
        <v>3.3339500477604202E-3</v>
      </c>
      <c r="L1364" s="77">
        <v>-6.1691807982417997</v>
      </c>
      <c r="M1364" s="77">
        <v>3.33395015479423E-3</v>
      </c>
      <c r="N1364" s="77">
        <v>9.9028320266000004E-8</v>
      </c>
      <c r="O1364" s="77">
        <v>-1.07033816E-10</v>
      </c>
      <c r="P1364" s="77">
        <v>-9.7874000000000003E-14</v>
      </c>
      <c r="Q1364" s="77">
        <v>-9.7874999999999999E-14</v>
      </c>
      <c r="R1364" s="77">
        <v>0</v>
      </c>
      <c r="S1364" s="77">
        <v>0</v>
      </c>
      <c r="T1364" s="77" t="s">
        <v>158</v>
      </c>
      <c r="U1364" s="105">
        <v>-7.4841777699999999E-10</v>
      </c>
      <c r="V1364" s="105">
        <v>0</v>
      </c>
      <c r="W1364" s="101">
        <v>-7.4841366456999997E-10</v>
      </c>
    </row>
    <row r="1365" spans="2:23" x14ac:dyDescent="0.55000000000000004">
      <c r="B1365" s="55" t="s">
        <v>118</v>
      </c>
      <c r="C1365" s="76" t="s">
        <v>141</v>
      </c>
      <c r="D1365" s="55" t="s">
        <v>69</v>
      </c>
      <c r="E1365" s="55" t="s">
        <v>185</v>
      </c>
      <c r="F1365" s="70">
        <v>109.13</v>
      </c>
      <c r="G1365" s="77">
        <v>53404</v>
      </c>
      <c r="H1365" s="77">
        <v>109.08</v>
      </c>
      <c r="I1365" s="77">
        <v>1</v>
      </c>
      <c r="J1365" s="77">
        <v>-8.3772519983602507</v>
      </c>
      <c r="K1365" s="77">
        <v>6.8213357214797904E-3</v>
      </c>
      <c r="L1365" s="77">
        <v>-3.0666109859711299</v>
      </c>
      <c r="M1365" s="77">
        <v>9.1407880569790198E-4</v>
      </c>
      <c r="N1365" s="77">
        <v>-5.3106410123891203</v>
      </c>
      <c r="O1365" s="77">
        <v>5.90725691578189E-3</v>
      </c>
      <c r="P1365" s="77">
        <v>-2.9670058719628298</v>
      </c>
      <c r="Q1365" s="77">
        <v>-2.9670058719628298</v>
      </c>
      <c r="R1365" s="77">
        <v>0</v>
      </c>
      <c r="S1365" s="77">
        <v>8.5566363766226099E-4</v>
      </c>
      <c r="T1365" s="77" t="s">
        <v>158</v>
      </c>
      <c r="U1365" s="105">
        <v>0.378979215176941</v>
      </c>
      <c r="V1365" s="105">
        <v>-9.5148413579982299E-2</v>
      </c>
      <c r="W1365" s="101">
        <v>0.47413023400940701</v>
      </c>
    </row>
    <row r="1366" spans="2:23" x14ac:dyDescent="0.55000000000000004">
      <c r="B1366" s="55" t="s">
        <v>118</v>
      </c>
      <c r="C1366" s="76" t="s">
        <v>141</v>
      </c>
      <c r="D1366" s="55" t="s">
        <v>69</v>
      </c>
      <c r="E1366" s="55" t="s">
        <v>186</v>
      </c>
      <c r="F1366" s="70">
        <v>109.08</v>
      </c>
      <c r="G1366" s="77">
        <v>53854</v>
      </c>
      <c r="H1366" s="77">
        <v>106.36</v>
      </c>
      <c r="I1366" s="77">
        <v>1</v>
      </c>
      <c r="J1366" s="77">
        <v>-70.220822772630697</v>
      </c>
      <c r="K1366" s="77">
        <v>0.973520212819317</v>
      </c>
      <c r="L1366" s="77">
        <v>-64.835429650849903</v>
      </c>
      <c r="M1366" s="77">
        <v>0.82992325095137398</v>
      </c>
      <c r="N1366" s="77">
        <v>-5.3853931217807904</v>
      </c>
      <c r="O1366" s="77">
        <v>0.14359696186794299</v>
      </c>
      <c r="P1366" s="77">
        <v>-2.96700587196319</v>
      </c>
      <c r="Q1366" s="77">
        <v>-2.96700587196319</v>
      </c>
      <c r="R1366" s="77">
        <v>0</v>
      </c>
      <c r="S1366" s="77">
        <v>1.7380007405730499E-3</v>
      </c>
      <c r="T1366" s="77" t="s">
        <v>158</v>
      </c>
      <c r="U1366" s="105">
        <v>0.81999544117110601</v>
      </c>
      <c r="V1366" s="105">
        <v>-0.20587214877686899</v>
      </c>
      <c r="W1366" s="101">
        <v>1.0258732269198001</v>
      </c>
    </row>
    <row r="1367" spans="2:23" x14ac:dyDescent="0.55000000000000004">
      <c r="B1367" s="55" t="s">
        <v>118</v>
      </c>
      <c r="C1367" s="76" t="s">
        <v>141</v>
      </c>
      <c r="D1367" s="55" t="s">
        <v>69</v>
      </c>
      <c r="E1367" s="55" t="s">
        <v>187</v>
      </c>
      <c r="F1367" s="70">
        <v>109.21</v>
      </c>
      <c r="G1367" s="77">
        <v>53504</v>
      </c>
      <c r="H1367" s="77">
        <v>109.21</v>
      </c>
      <c r="I1367" s="77">
        <v>1</v>
      </c>
      <c r="J1367" s="77">
        <v>2.5058659999999998E-12</v>
      </c>
      <c r="K1367" s="77">
        <v>0</v>
      </c>
      <c r="L1367" s="77">
        <v>1.415543E-12</v>
      </c>
      <c r="M1367" s="77">
        <v>0</v>
      </c>
      <c r="N1367" s="77">
        <v>1.0903230000000001E-12</v>
      </c>
      <c r="O1367" s="77">
        <v>0</v>
      </c>
      <c r="P1367" s="77">
        <v>6.7982599999999995E-13</v>
      </c>
      <c r="Q1367" s="77">
        <v>6.7982599999999995E-13</v>
      </c>
      <c r="R1367" s="77">
        <v>0</v>
      </c>
      <c r="S1367" s="77">
        <v>0</v>
      </c>
      <c r="T1367" s="77" t="s">
        <v>158</v>
      </c>
      <c r="U1367" s="105">
        <v>0</v>
      </c>
      <c r="V1367" s="105">
        <v>0</v>
      </c>
      <c r="W1367" s="101">
        <v>0</v>
      </c>
    </row>
    <row r="1368" spans="2:23" x14ac:dyDescent="0.55000000000000004">
      <c r="B1368" s="55" t="s">
        <v>118</v>
      </c>
      <c r="C1368" s="76" t="s">
        <v>141</v>
      </c>
      <c r="D1368" s="55" t="s">
        <v>69</v>
      </c>
      <c r="E1368" s="55" t="s">
        <v>187</v>
      </c>
      <c r="F1368" s="70">
        <v>109.21</v>
      </c>
      <c r="G1368" s="77">
        <v>53754</v>
      </c>
      <c r="H1368" s="77">
        <v>106.85</v>
      </c>
      <c r="I1368" s="77">
        <v>1</v>
      </c>
      <c r="J1368" s="77">
        <v>-64.131876551727402</v>
      </c>
      <c r="K1368" s="77">
        <v>0.66711198910546199</v>
      </c>
      <c r="L1368" s="77">
        <v>-58.933599782343798</v>
      </c>
      <c r="M1368" s="77">
        <v>0.56334804153214801</v>
      </c>
      <c r="N1368" s="77">
        <v>-5.1982767693836003</v>
      </c>
      <c r="O1368" s="77">
        <v>0.103763947573314</v>
      </c>
      <c r="P1368" s="77">
        <v>-2.8794679950757902</v>
      </c>
      <c r="Q1368" s="77">
        <v>-2.8794679950757902</v>
      </c>
      <c r="R1368" s="77">
        <v>0</v>
      </c>
      <c r="S1368" s="77">
        <v>1.34485468860279E-3</v>
      </c>
      <c r="T1368" s="77" t="s">
        <v>158</v>
      </c>
      <c r="U1368" s="105">
        <v>-1.05831391940019</v>
      </c>
      <c r="V1368" s="105">
        <v>-0.26570557557761398</v>
      </c>
      <c r="W1368" s="101">
        <v>-0.79260398857152403</v>
      </c>
    </row>
    <row r="1369" spans="2:23" x14ac:dyDescent="0.55000000000000004">
      <c r="B1369" s="55" t="s">
        <v>118</v>
      </c>
      <c r="C1369" s="76" t="s">
        <v>141</v>
      </c>
      <c r="D1369" s="55" t="s">
        <v>69</v>
      </c>
      <c r="E1369" s="55" t="s">
        <v>188</v>
      </c>
      <c r="F1369" s="70">
        <v>108.11</v>
      </c>
      <c r="G1369" s="77">
        <v>54050</v>
      </c>
      <c r="H1369" s="77">
        <v>107.57</v>
      </c>
      <c r="I1369" s="77">
        <v>1</v>
      </c>
      <c r="J1369" s="77">
        <v>-109.80199149074301</v>
      </c>
      <c r="K1369" s="77">
        <v>0.17481892136233099</v>
      </c>
      <c r="L1369" s="77">
        <v>-70.348260118750304</v>
      </c>
      <c r="M1369" s="77">
        <v>7.1758726675162698E-2</v>
      </c>
      <c r="N1369" s="77">
        <v>-39.453731371992397</v>
      </c>
      <c r="O1369" s="77">
        <v>0.103060194687168</v>
      </c>
      <c r="P1369" s="77">
        <v>-21.4775087174982</v>
      </c>
      <c r="Q1369" s="77">
        <v>-21.4775087174981</v>
      </c>
      <c r="R1369" s="77">
        <v>0</v>
      </c>
      <c r="S1369" s="77">
        <v>6.68860902029804E-3</v>
      </c>
      <c r="T1369" s="77" t="s">
        <v>157</v>
      </c>
      <c r="U1369" s="105">
        <v>-10.191003545811901</v>
      </c>
      <c r="V1369" s="105">
        <v>-2.5586042224486101</v>
      </c>
      <c r="W1369" s="101">
        <v>-7.6323573845981798</v>
      </c>
    </row>
    <row r="1370" spans="2:23" x14ac:dyDescent="0.55000000000000004">
      <c r="B1370" s="55" t="s">
        <v>118</v>
      </c>
      <c r="C1370" s="76" t="s">
        <v>141</v>
      </c>
      <c r="D1370" s="55" t="s">
        <v>69</v>
      </c>
      <c r="E1370" s="55" t="s">
        <v>188</v>
      </c>
      <c r="F1370" s="70">
        <v>108.11</v>
      </c>
      <c r="G1370" s="77">
        <v>54850</v>
      </c>
      <c r="H1370" s="77">
        <v>108.27</v>
      </c>
      <c r="I1370" s="77">
        <v>1</v>
      </c>
      <c r="J1370" s="77">
        <v>15.0882377104132</v>
      </c>
      <c r="K1370" s="77">
        <v>5.9417933390748896E-3</v>
      </c>
      <c r="L1370" s="77">
        <v>7.9633839466107004</v>
      </c>
      <c r="M1370" s="77">
        <v>1.6551441292976801E-3</v>
      </c>
      <c r="N1370" s="77">
        <v>7.1248537638024896</v>
      </c>
      <c r="O1370" s="77">
        <v>4.2866492097772199E-3</v>
      </c>
      <c r="P1370" s="77">
        <v>4.1809536246488603</v>
      </c>
      <c r="Q1370" s="77">
        <v>4.1809536246488497</v>
      </c>
      <c r="R1370" s="77">
        <v>0</v>
      </c>
      <c r="S1370" s="77">
        <v>4.5623774081922098E-4</v>
      </c>
      <c r="T1370" s="77" t="s">
        <v>158</v>
      </c>
      <c r="U1370" s="105">
        <v>-0.67620402420257597</v>
      </c>
      <c r="V1370" s="105">
        <v>-0.16977115784367</v>
      </c>
      <c r="W1370" s="101">
        <v>-0.50643008359451303</v>
      </c>
    </row>
    <row r="1371" spans="2:23" x14ac:dyDescent="0.55000000000000004">
      <c r="B1371" s="55" t="s">
        <v>118</v>
      </c>
      <c r="C1371" s="76" t="s">
        <v>141</v>
      </c>
      <c r="D1371" s="55" t="s">
        <v>69</v>
      </c>
      <c r="E1371" s="55" t="s">
        <v>189</v>
      </c>
      <c r="F1371" s="70">
        <v>109.32</v>
      </c>
      <c r="G1371" s="77">
        <v>53654</v>
      </c>
      <c r="H1371" s="77">
        <v>108.92</v>
      </c>
      <c r="I1371" s="77">
        <v>1</v>
      </c>
      <c r="J1371" s="77">
        <v>-49.551060792448901</v>
      </c>
      <c r="K1371" s="77">
        <v>9.6493589688318601E-2</v>
      </c>
      <c r="L1371" s="77">
        <v>-46.968172261637399</v>
      </c>
      <c r="M1371" s="77">
        <v>8.6696161780034794E-2</v>
      </c>
      <c r="N1371" s="77">
        <v>-2.5828885308114198</v>
      </c>
      <c r="O1371" s="77">
        <v>9.7974279082838605E-3</v>
      </c>
      <c r="P1371" s="77">
        <v>-1.4475366633198401</v>
      </c>
      <c r="Q1371" s="77">
        <v>-1.4475366633198301</v>
      </c>
      <c r="R1371" s="77">
        <v>0</v>
      </c>
      <c r="S1371" s="77">
        <v>8.2347741992047004E-5</v>
      </c>
      <c r="T1371" s="77" t="s">
        <v>158</v>
      </c>
      <c r="U1371" s="105">
        <v>3.5939921027389798E-2</v>
      </c>
      <c r="V1371" s="105">
        <v>-9.0232559808046502E-3</v>
      </c>
      <c r="W1371" s="101">
        <v>4.49634240733758E-2</v>
      </c>
    </row>
    <row r="1372" spans="2:23" x14ac:dyDescent="0.55000000000000004">
      <c r="B1372" s="55" t="s">
        <v>118</v>
      </c>
      <c r="C1372" s="76" t="s">
        <v>141</v>
      </c>
      <c r="D1372" s="55" t="s">
        <v>69</v>
      </c>
      <c r="E1372" s="55" t="s">
        <v>190</v>
      </c>
      <c r="F1372" s="70">
        <v>108.56</v>
      </c>
      <c r="G1372" s="77">
        <v>58004</v>
      </c>
      <c r="H1372" s="77">
        <v>105.87</v>
      </c>
      <c r="I1372" s="77">
        <v>1</v>
      </c>
      <c r="J1372" s="77">
        <v>-70.007870936936598</v>
      </c>
      <c r="K1372" s="77">
        <v>1.0101171207826001</v>
      </c>
      <c r="L1372" s="77">
        <v>-66.395140324217095</v>
      </c>
      <c r="M1372" s="77">
        <v>0.90855365115239906</v>
      </c>
      <c r="N1372" s="77">
        <v>-3.6127306127194201</v>
      </c>
      <c r="O1372" s="77">
        <v>0.101563469630203</v>
      </c>
      <c r="P1372" s="77">
        <v>-2.0000477852515099</v>
      </c>
      <c r="Q1372" s="77">
        <v>-2.0000477852515099</v>
      </c>
      <c r="R1372" s="77">
        <v>0</v>
      </c>
      <c r="S1372" s="77">
        <v>8.2443939463196095E-4</v>
      </c>
      <c r="T1372" s="77" t="s">
        <v>158</v>
      </c>
      <c r="U1372" s="105">
        <v>1.1708820481869799</v>
      </c>
      <c r="V1372" s="105">
        <v>-0.29396749191708799</v>
      </c>
      <c r="W1372" s="101">
        <v>1.4648575892087199</v>
      </c>
    </row>
    <row r="1373" spans="2:23" x14ac:dyDescent="0.55000000000000004">
      <c r="B1373" s="55" t="s">
        <v>118</v>
      </c>
      <c r="C1373" s="76" t="s">
        <v>141</v>
      </c>
      <c r="D1373" s="55" t="s">
        <v>69</v>
      </c>
      <c r="E1373" s="55" t="s">
        <v>191</v>
      </c>
      <c r="F1373" s="70">
        <v>106.85</v>
      </c>
      <c r="G1373" s="77">
        <v>53854</v>
      </c>
      <c r="H1373" s="77">
        <v>106.36</v>
      </c>
      <c r="I1373" s="77">
        <v>1</v>
      </c>
      <c r="J1373" s="77">
        <v>-53.617193513350003</v>
      </c>
      <c r="K1373" s="77">
        <v>0.142302770292277</v>
      </c>
      <c r="L1373" s="77">
        <v>-47.630959144156797</v>
      </c>
      <c r="M1373" s="77">
        <v>0.11230105931511999</v>
      </c>
      <c r="N1373" s="77">
        <v>-5.98623436919328</v>
      </c>
      <c r="O1373" s="77">
        <v>3.0001710977156901E-2</v>
      </c>
      <c r="P1373" s="77">
        <v>-3.2769803775811499</v>
      </c>
      <c r="Q1373" s="77">
        <v>-3.2769803775811499</v>
      </c>
      <c r="R1373" s="77">
        <v>0</v>
      </c>
      <c r="S1373" s="77">
        <v>5.3156071955506997E-4</v>
      </c>
      <c r="T1373" s="77" t="s">
        <v>157</v>
      </c>
      <c r="U1373" s="105">
        <v>0.26507755781513598</v>
      </c>
      <c r="V1373" s="105">
        <v>-6.6551694899654304E-2</v>
      </c>
      <c r="W1373" s="101">
        <v>0.33163107496239103</v>
      </c>
    </row>
    <row r="1374" spans="2:23" x14ac:dyDescent="0.55000000000000004">
      <c r="B1374" s="55" t="s">
        <v>118</v>
      </c>
      <c r="C1374" s="76" t="s">
        <v>141</v>
      </c>
      <c r="D1374" s="55" t="s">
        <v>69</v>
      </c>
      <c r="E1374" s="55" t="s">
        <v>191</v>
      </c>
      <c r="F1374" s="70">
        <v>106.85</v>
      </c>
      <c r="G1374" s="77">
        <v>58104</v>
      </c>
      <c r="H1374" s="77">
        <v>105.07</v>
      </c>
      <c r="I1374" s="77">
        <v>1</v>
      </c>
      <c r="J1374" s="77">
        <v>-51.539627757081099</v>
      </c>
      <c r="K1374" s="77">
        <v>0.34107318664706099</v>
      </c>
      <c r="L1374" s="77">
        <v>-52.265539191824701</v>
      </c>
      <c r="M1374" s="77">
        <v>0.35074855777236202</v>
      </c>
      <c r="N1374" s="77">
        <v>0.72591143474363096</v>
      </c>
      <c r="O1374" s="77">
        <v>-9.6753711253007701E-3</v>
      </c>
      <c r="P1374" s="77">
        <v>0.39751238250551402</v>
      </c>
      <c r="Q1374" s="77">
        <v>0.39751238250551302</v>
      </c>
      <c r="R1374" s="77">
        <v>0</v>
      </c>
      <c r="S1374" s="77">
        <v>2.0289266501084999E-5</v>
      </c>
      <c r="T1374" s="77" t="s">
        <v>158</v>
      </c>
      <c r="U1374" s="105">
        <v>0.26692002940679499</v>
      </c>
      <c r="V1374" s="105">
        <v>-6.7014275014847899E-2</v>
      </c>
      <c r="W1374" s="101">
        <v>0.33393613933512001</v>
      </c>
    </row>
    <row r="1375" spans="2:23" x14ac:dyDescent="0.55000000000000004">
      <c r="B1375" s="55" t="s">
        <v>118</v>
      </c>
      <c r="C1375" s="76" t="s">
        <v>141</v>
      </c>
      <c r="D1375" s="55" t="s">
        <v>69</v>
      </c>
      <c r="E1375" s="55" t="s">
        <v>192</v>
      </c>
      <c r="F1375" s="70">
        <v>106.91</v>
      </c>
      <c r="G1375" s="77">
        <v>54050</v>
      </c>
      <c r="H1375" s="77">
        <v>107.57</v>
      </c>
      <c r="I1375" s="77">
        <v>1</v>
      </c>
      <c r="J1375" s="77">
        <v>123.663165316681</v>
      </c>
      <c r="K1375" s="77">
        <v>0.27067863867369102</v>
      </c>
      <c r="L1375" s="77">
        <v>81.816170930452003</v>
      </c>
      <c r="M1375" s="77">
        <v>0.118481779115261</v>
      </c>
      <c r="N1375" s="77">
        <v>41.846994386228801</v>
      </c>
      <c r="O1375" s="77">
        <v>0.15219685955842999</v>
      </c>
      <c r="P1375" s="77">
        <v>23.470095718042302</v>
      </c>
      <c r="Q1375" s="77">
        <v>23.470095718042302</v>
      </c>
      <c r="R1375" s="77">
        <v>0</v>
      </c>
      <c r="S1375" s="77">
        <v>9.7499634563490301E-3</v>
      </c>
      <c r="T1375" s="77" t="s">
        <v>157</v>
      </c>
      <c r="U1375" s="105">
        <v>-11.297425075864799</v>
      </c>
      <c r="V1375" s="105">
        <v>-2.83638793490395</v>
      </c>
      <c r="W1375" s="101">
        <v>-8.4609906489686502</v>
      </c>
    </row>
    <row r="1376" spans="2:23" x14ac:dyDescent="0.55000000000000004">
      <c r="B1376" s="55" t="s">
        <v>118</v>
      </c>
      <c r="C1376" s="76" t="s">
        <v>141</v>
      </c>
      <c r="D1376" s="55" t="s">
        <v>69</v>
      </c>
      <c r="E1376" s="55" t="s">
        <v>192</v>
      </c>
      <c r="F1376" s="70">
        <v>106.91</v>
      </c>
      <c r="G1376" s="77">
        <v>56000</v>
      </c>
      <c r="H1376" s="77">
        <v>107.34</v>
      </c>
      <c r="I1376" s="77">
        <v>1</v>
      </c>
      <c r="J1376" s="77">
        <v>17.918263577814098</v>
      </c>
      <c r="K1376" s="77">
        <v>3.1143224455469801E-2</v>
      </c>
      <c r="L1376" s="77">
        <v>53.638428226262398</v>
      </c>
      <c r="M1376" s="77">
        <v>0.27907685531063903</v>
      </c>
      <c r="N1376" s="77">
        <v>-35.720164648448304</v>
      </c>
      <c r="O1376" s="77">
        <v>-0.24793363085516901</v>
      </c>
      <c r="P1376" s="77">
        <v>-16.837474404544</v>
      </c>
      <c r="Q1376" s="77">
        <v>-16.837474404544</v>
      </c>
      <c r="R1376" s="77">
        <v>0</v>
      </c>
      <c r="S1376" s="77">
        <v>2.74995527993964E-2</v>
      </c>
      <c r="T1376" s="77" t="s">
        <v>157</v>
      </c>
      <c r="U1376" s="105">
        <v>-11.2002194065269</v>
      </c>
      <c r="V1376" s="105">
        <v>-2.8119829943212298</v>
      </c>
      <c r="W1376" s="101">
        <v>-8.3881903202413906</v>
      </c>
    </row>
    <row r="1377" spans="2:23" x14ac:dyDescent="0.55000000000000004">
      <c r="B1377" s="55" t="s">
        <v>118</v>
      </c>
      <c r="C1377" s="76" t="s">
        <v>141</v>
      </c>
      <c r="D1377" s="55" t="s">
        <v>69</v>
      </c>
      <c r="E1377" s="55" t="s">
        <v>192</v>
      </c>
      <c r="F1377" s="70">
        <v>106.91</v>
      </c>
      <c r="G1377" s="77">
        <v>58450</v>
      </c>
      <c r="H1377" s="77">
        <v>106.02</v>
      </c>
      <c r="I1377" s="77">
        <v>1</v>
      </c>
      <c r="J1377" s="77">
        <v>-150.40870209548501</v>
      </c>
      <c r="K1377" s="77">
        <v>0.57869065269751796</v>
      </c>
      <c r="L1377" s="77">
        <v>-125.594165598535</v>
      </c>
      <c r="M1377" s="77">
        <v>0.40349621958059601</v>
      </c>
      <c r="N1377" s="77">
        <v>-24.814536496949799</v>
      </c>
      <c r="O1377" s="77">
        <v>0.17519443311692301</v>
      </c>
      <c r="P1377" s="77">
        <v>-16.818935298880302</v>
      </c>
      <c r="Q1377" s="77">
        <v>-16.818935298880302</v>
      </c>
      <c r="R1377" s="77">
        <v>0</v>
      </c>
      <c r="S1377" s="77">
        <v>7.2359830337590698E-3</v>
      </c>
      <c r="T1377" s="77" t="s">
        <v>157</v>
      </c>
      <c r="U1377" s="105">
        <v>-3.4328621604921699</v>
      </c>
      <c r="V1377" s="105">
        <v>-0.86187151043911403</v>
      </c>
      <c r="W1377" s="101">
        <v>-2.5709765228869301</v>
      </c>
    </row>
    <row r="1378" spans="2:23" x14ac:dyDescent="0.55000000000000004">
      <c r="B1378" s="55" t="s">
        <v>118</v>
      </c>
      <c r="C1378" s="76" t="s">
        <v>141</v>
      </c>
      <c r="D1378" s="55" t="s">
        <v>69</v>
      </c>
      <c r="E1378" s="55" t="s">
        <v>193</v>
      </c>
      <c r="F1378" s="70">
        <v>106.36</v>
      </c>
      <c r="G1378" s="77">
        <v>53850</v>
      </c>
      <c r="H1378" s="77">
        <v>106.91</v>
      </c>
      <c r="I1378" s="77">
        <v>1</v>
      </c>
      <c r="J1378" s="77">
        <v>-2.53156502198819</v>
      </c>
      <c r="K1378" s="77">
        <v>0</v>
      </c>
      <c r="L1378" s="77">
        <v>3.0972025093524902</v>
      </c>
      <c r="M1378" s="77">
        <v>0</v>
      </c>
      <c r="N1378" s="77">
        <v>-5.6287675313406904</v>
      </c>
      <c r="O1378" s="77">
        <v>0</v>
      </c>
      <c r="P1378" s="77">
        <v>-3.0746708112558898</v>
      </c>
      <c r="Q1378" s="77">
        <v>-3.0746708112558898</v>
      </c>
      <c r="R1378" s="77">
        <v>0</v>
      </c>
      <c r="S1378" s="77">
        <v>0</v>
      </c>
      <c r="T1378" s="77" t="s">
        <v>157</v>
      </c>
      <c r="U1378" s="105">
        <v>3.0958221422373602</v>
      </c>
      <c r="V1378" s="105">
        <v>-0.77725256099371698</v>
      </c>
      <c r="W1378" s="101">
        <v>3.8730959851325601</v>
      </c>
    </row>
    <row r="1379" spans="2:23" x14ac:dyDescent="0.55000000000000004">
      <c r="B1379" s="55" t="s">
        <v>118</v>
      </c>
      <c r="C1379" s="76" t="s">
        <v>141</v>
      </c>
      <c r="D1379" s="55" t="s">
        <v>69</v>
      </c>
      <c r="E1379" s="55" t="s">
        <v>193</v>
      </c>
      <c r="F1379" s="70">
        <v>106.36</v>
      </c>
      <c r="G1379" s="77">
        <v>53850</v>
      </c>
      <c r="H1379" s="77">
        <v>106.91</v>
      </c>
      <c r="I1379" s="77">
        <v>2</v>
      </c>
      <c r="J1379" s="77">
        <v>-5.8554519210865497</v>
      </c>
      <c r="K1379" s="77">
        <v>0</v>
      </c>
      <c r="L1379" s="77">
        <v>7.1637584758311803</v>
      </c>
      <c r="M1379" s="77">
        <v>0</v>
      </c>
      <c r="N1379" s="77">
        <v>-13.0192103969177</v>
      </c>
      <c r="O1379" s="77">
        <v>0</v>
      </c>
      <c r="P1379" s="77">
        <v>-7.1116431741261898</v>
      </c>
      <c r="Q1379" s="77">
        <v>-7.1116431741261801</v>
      </c>
      <c r="R1379" s="77">
        <v>0</v>
      </c>
      <c r="S1379" s="77">
        <v>0</v>
      </c>
      <c r="T1379" s="77" t="s">
        <v>157</v>
      </c>
      <c r="U1379" s="105">
        <v>7.16056571830471</v>
      </c>
      <c r="V1379" s="105">
        <v>-1.7977673739014901</v>
      </c>
      <c r="W1379" s="101">
        <v>8.95838231675698</v>
      </c>
    </row>
    <row r="1380" spans="2:23" x14ac:dyDescent="0.55000000000000004">
      <c r="B1380" s="55" t="s">
        <v>118</v>
      </c>
      <c r="C1380" s="76" t="s">
        <v>141</v>
      </c>
      <c r="D1380" s="55" t="s">
        <v>69</v>
      </c>
      <c r="E1380" s="55" t="s">
        <v>193</v>
      </c>
      <c r="F1380" s="70">
        <v>106.36</v>
      </c>
      <c r="G1380" s="77">
        <v>58004</v>
      </c>
      <c r="H1380" s="77">
        <v>105.87</v>
      </c>
      <c r="I1380" s="77">
        <v>1</v>
      </c>
      <c r="J1380" s="77">
        <v>-46.972923078433503</v>
      </c>
      <c r="K1380" s="77">
        <v>7.5019487086102704E-2</v>
      </c>
      <c r="L1380" s="77">
        <v>-54.174854563662102</v>
      </c>
      <c r="M1380" s="77">
        <v>9.9787105477794E-2</v>
      </c>
      <c r="N1380" s="77">
        <v>7.2019314852285996</v>
      </c>
      <c r="O1380" s="77">
        <v>-2.47676183916914E-2</v>
      </c>
      <c r="P1380" s="77">
        <v>3.9423277358380799</v>
      </c>
      <c r="Q1380" s="77">
        <v>3.9423277358380799</v>
      </c>
      <c r="R1380" s="77">
        <v>0</v>
      </c>
      <c r="S1380" s="77">
        <v>5.28426231209779E-4</v>
      </c>
      <c r="T1380" s="77" t="s">
        <v>157</v>
      </c>
      <c r="U1380" s="105">
        <v>0.90073060212764899</v>
      </c>
      <c r="V1380" s="105">
        <v>-0.226141921306618</v>
      </c>
      <c r="W1380" s="101">
        <v>1.1268787154114099</v>
      </c>
    </row>
    <row r="1381" spans="2:23" x14ac:dyDescent="0.55000000000000004">
      <c r="B1381" s="55" t="s">
        <v>118</v>
      </c>
      <c r="C1381" s="76" t="s">
        <v>141</v>
      </c>
      <c r="D1381" s="55" t="s">
        <v>69</v>
      </c>
      <c r="E1381" s="55" t="s">
        <v>194</v>
      </c>
      <c r="F1381" s="70">
        <v>108.3</v>
      </c>
      <c r="G1381" s="77">
        <v>54000</v>
      </c>
      <c r="H1381" s="77">
        <v>107.43</v>
      </c>
      <c r="I1381" s="77">
        <v>1</v>
      </c>
      <c r="J1381" s="77">
        <v>-67.916008947184807</v>
      </c>
      <c r="K1381" s="77">
        <v>0.27952260684163299</v>
      </c>
      <c r="L1381" s="77">
        <v>-50.785448723217399</v>
      </c>
      <c r="M1381" s="77">
        <v>0.15629720520232401</v>
      </c>
      <c r="N1381" s="77">
        <v>-17.1305602239674</v>
      </c>
      <c r="O1381" s="77">
        <v>0.12322540163931001</v>
      </c>
      <c r="P1381" s="77">
        <v>-8.4669651749382808</v>
      </c>
      <c r="Q1381" s="77">
        <v>-8.4669651749382808</v>
      </c>
      <c r="R1381" s="77">
        <v>0</v>
      </c>
      <c r="S1381" s="77">
        <v>4.3443836559812201E-3</v>
      </c>
      <c r="T1381" s="77" t="s">
        <v>157</v>
      </c>
      <c r="U1381" s="105">
        <v>-1.6118794470273199</v>
      </c>
      <c r="V1381" s="105">
        <v>-0.404686500274752</v>
      </c>
      <c r="W1381" s="101">
        <v>-1.2071863134280501</v>
      </c>
    </row>
    <row r="1382" spans="2:23" x14ac:dyDescent="0.55000000000000004">
      <c r="B1382" s="55" t="s">
        <v>118</v>
      </c>
      <c r="C1382" s="76" t="s">
        <v>141</v>
      </c>
      <c r="D1382" s="55" t="s">
        <v>69</v>
      </c>
      <c r="E1382" s="55" t="s">
        <v>194</v>
      </c>
      <c r="F1382" s="70">
        <v>108.3</v>
      </c>
      <c r="G1382" s="77">
        <v>54850</v>
      </c>
      <c r="H1382" s="77">
        <v>108.27</v>
      </c>
      <c r="I1382" s="77">
        <v>1</v>
      </c>
      <c r="J1382" s="77">
        <v>-1.48425811180557</v>
      </c>
      <c r="K1382" s="77">
        <v>1.7403874925438999E-5</v>
      </c>
      <c r="L1382" s="77">
        <v>5.6385692096331201</v>
      </c>
      <c r="M1382" s="77">
        <v>2.5116835558139898E-4</v>
      </c>
      <c r="N1382" s="77">
        <v>-7.1228273214386801</v>
      </c>
      <c r="O1382" s="77">
        <v>-2.3376448065595999E-4</v>
      </c>
      <c r="P1382" s="77">
        <v>-4.1809536246499004</v>
      </c>
      <c r="Q1382" s="77">
        <v>-4.1809536246498897</v>
      </c>
      <c r="R1382" s="77">
        <v>0</v>
      </c>
      <c r="S1382" s="77">
        <v>1.38094948370637E-4</v>
      </c>
      <c r="T1382" s="77" t="s">
        <v>158</v>
      </c>
      <c r="U1382" s="105">
        <v>-0.238998006430999</v>
      </c>
      <c r="V1382" s="105">
        <v>-6.0004032543237898E-2</v>
      </c>
      <c r="W1382" s="101">
        <v>-0.17899299034563701</v>
      </c>
    </row>
    <row r="1383" spans="2:23" x14ac:dyDescent="0.55000000000000004">
      <c r="B1383" s="55" t="s">
        <v>118</v>
      </c>
      <c r="C1383" s="76" t="s">
        <v>141</v>
      </c>
      <c r="D1383" s="55" t="s">
        <v>69</v>
      </c>
      <c r="E1383" s="55" t="s">
        <v>139</v>
      </c>
      <c r="F1383" s="70">
        <v>107.43</v>
      </c>
      <c r="G1383" s="77">
        <v>54250</v>
      </c>
      <c r="H1383" s="77">
        <v>107.13</v>
      </c>
      <c r="I1383" s="77">
        <v>1</v>
      </c>
      <c r="J1383" s="77">
        <v>-102.944181599283</v>
      </c>
      <c r="K1383" s="77">
        <v>0.14412606154198801</v>
      </c>
      <c r="L1383" s="77">
        <v>-100.672353098203</v>
      </c>
      <c r="M1383" s="77">
        <v>0.13783494842527899</v>
      </c>
      <c r="N1383" s="77">
        <v>-2.2718285010797201</v>
      </c>
      <c r="O1383" s="77">
        <v>6.2911131167089698E-3</v>
      </c>
      <c r="P1383" s="77">
        <v>-1.9925870005466999</v>
      </c>
      <c r="Q1383" s="77">
        <v>-1.9925870005466899</v>
      </c>
      <c r="R1383" s="77">
        <v>0</v>
      </c>
      <c r="S1383" s="77">
        <v>5.3997480184568999E-5</v>
      </c>
      <c r="T1383" s="77" t="s">
        <v>157</v>
      </c>
      <c r="U1383" s="105">
        <v>-6.6379351634036198E-3</v>
      </c>
      <c r="V1383" s="105">
        <v>-1.66655313788053E-3</v>
      </c>
      <c r="W1383" s="101">
        <v>-4.9713547086054797E-3</v>
      </c>
    </row>
    <row r="1384" spans="2:23" x14ac:dyDescent="0.55000000000000004">
      <c r="B1384" s="55" t="s">
        <v>118</v>
      </c>
      <c r="C1384" s="76" t="s">
        <v>141</v>
      </c>
      <c r="D1384" s="55" t="s">
        <v>69</v>
      </c>
      <c r="E1384" s="55" t="s">
        <v>195</v>
      </c>
      <c r="F1384" s="70">
        <v>107.57</v>
      </c>
      <c r="G1384" s="77">
        <v>54250</v>
      </c>
      <c r="H1384" s="77">
        <v>107.13</v>
      </c>
      <c r="I1384" s="77">
        <v>1</v>
      </c>
      <c r="J1384" s="77">
        <v>-33.0548629353761</v>
      </c>
      <c r="K1384" s="77">
        <v>6.5775962613325203E-2</v>
      </c>
      <c r="L1384" s="77">
        <v>-35.325170257562498</v>
      </c>
      <c r="M1384" s="77">
        <v>7.51216327542919E-2</v>
      </c>
      <c r="N1384" s="77">
        <v>2.2703073221864298</v>
      </c>
      <c r="O1384" s="77">
        <v>-9.3456701409666294E-3</v>
      </c>
      <c r="P1384" s="77">
        <v>1.9925870005453701</v>
      </c>
      <c r="Q1384" s="77">
        <v>1.9925870005453701</v>
      </c>
      <c r="R1384" s="77">
        <v>0</v>
      </c>
      <c r="S1384" s="77">
        <v>2.3901825787549301E-4</v>
      </c>
      <c r="T1384" s="77" t="s">
        <v>157</v>
      </c>
      <c r="U1384" s="105">
        <v>-4.3224678707445797E-3</v>
      </c>
      <c r="V1384" s="105">
        <v>-1.0852203608574401E-3</v>
      </c>
      <c r="W1384" s="101">
        <v>-3.2372297217503499E-3</v>
      </c>
    </row>
    <row r="1385" spans="2:23" x14ac:dyDescent="0.55000000000000004">
      <c r="B1385" s="55" t="s">
        <v>118</v>
      </c>
      <c r="C1385" s="76" t="s">
        <v>141</v>
      </c>
      <c r="D1385" s="55" t="s">
        <v>69</v>
      </c>
      <c r="E1385" s="55" t="s">
        <v>196</v>
      </c>
      <c r="F1385" s="70">
        <v>108.31</v>
      </c>
      <c r="G1385" s="77">
        <v>53550</v>
      </c>
      <c r="H1385" s="77">
        <v>108.11</v>
      </c>
      <c r="I1385" s="77">
        <v>1</v>
      </c>
      <c r="J1385" s="77">
        <v>-33.641724062742298</v>
      </c>
      <c r="K1385" s="77">
        <v>2.0032251083072401E-2</v>
      </c>
      <c r="L1385" s="77">
        <v>-17.380517399681299</v>
      </c>
      <c r="M1385" s="77">
        <v>5.3468582159270804E-3</v>
      </c>
      <c r="N1385" s="77">
        <v>-16.261206663060999</v>
      </c>
      <c r="O1385" s="77">
        <v>1.46853928671453E-2</v>
      </c>
      <c r="P1385" s="77">
        <v>-8.7180035812593495</v>
      </c>
      <c r="Q1385" s="77">
        <v>-8.7180035812593406</v>
      </c>
      <c r="R1385" s="77">
        <v>0</v>
      </c>
      <c r="S1385" s="77">
        <v>1.3452634800384599E-3</v>
      </c>
      <c r="T1385" s="77" t="s">
        <v>158</v>
      </c>
      <c r="U1385" s="105">
        <v>-1.6631349704584399</v>
      </c>
      <c r="V1385" s="105">
        <v>-0.41755496784864199</v>
      </c>
      <c r="W1385" s="101">
        <v>-1.2455731583548</v>
      </c>
    </row>
    <row r="1386" spans="2:23" x14ac:dyDescent="0.55000000000000004">
      <c r="B1386" s="55" t="s">
        <v>118</v>
      </c>
      <c r="C1386" s="76" t="s">
        <v>141</v>
      </c>
      <c r="D1386" s="55" t="s">
        <v>69</v>
      </c>
      <c r="E1386" s="55" t="s">
        <v>197</v>
      </c>
      <c r="F1386" s="70">
        <v>106.56</v>
      </c>
      <c r="G1386" s="77">
        <v>58200</v>
      </c>
      <c r="H1386" s="77">
        <v>106.18</v>
      </c>
      <c r="I1386" s="77">
        <v>1</v>
      </c>
      <c r="J1386" s="77">
        <v>-10.747313016659399</v>
      </c>
      <c r="K1386" s="77">
        <v>2.0328833725737901E-2</v>
      </c>
      <c r="L1386" s="77">
        <v>14.327720261771701</v>
      </c>
      <c r="M1386" s="77">
        <v>3.6129907950326702E-2</v>
      </c>
      <c r="N1386" s="77">
        <v>-25.0750332784311</v>
      </c>
      <c r="O1386" s="77">
        <v>-1.5801074224588801E-2</v>
      </c>
      <c r="P1386" s="77">
        <v>-14.8281180224753</v>
      </c>
      <c r="Q1386" s="77">
        <v>-14.8281180224753</v>
      </c>
      <c r="R1386" s="77">
        <v>0</v>
      </c>
      <c r="S1386" s="77">
        <v>3.86976627995686E-2</v>
      </c>
      <c r="T1386" s="77" t="s">
        <v>158</v>
      </c>
      <c r="U1386" s="105">
        <v>-11.209272911073199</v>
      </c>
      <c r="V1386" s="105">
        <v>-2.8142560123666001</v>
      </c>
      <c r="W1386" s="101">
        <v>-8.3949707694846492</v>
      </c>
    </row>
    <row r="1387" spans="2:23" x14ac:dyDescent="0.55000000000000004">
      <c r="B1387" s="55" t="s">
        <v>118</v>
      </c>
      <c r="C1387" s="76" t="s">
        <v>141</v>
      </c>
      <c r="D1387" s="55" t="s">
        <v>69</v>
      </c>
      <c r="E1387" s="55" t="s">
        <v>198</v>
      </c>
      <c r="F1387" s="70">
        <v>108.99</v>
      </c>
      <c r="G1387" s="77">
        <v>53000</v>
      </c>
      <c r="H1387" s="77">
        <v>108.89</v>
      </c>
      <c r="I1387" s="77">
        <v>1</v>
      </c>
      <c r="J1387" s="77">
        <v>-16.039941610428102</v>
      </c>
      <c r="K1387" s="77">
        <v>6.3599548481261103E-3</v>
      </c>
      <c r="L1387" s="77">
        <v>3.0955904444082201</v>
      </c>
      <c r="M1387" s="77">
        <v>2.3688385453192299E-4</v>
      </c>
      <c r="N1387" s="77">
        <v>-19.1355320548363</v>
      </c>
      <c r="O1387" s="77">
        <v>6.1230709935941796E-3</v>
      </c>
      <c r="P1387" s="77">
        <v>-10.5282265618068</v>
      </c>
      <c r="Q1387" s="77">
        <v>-10.5282265618068</v>
      </c>
      <c r="R1387" s="77">
        <v>0</v>
      </c>
      <c r="S1387" s="77">
        <v>2.74005266814809E-3</v>
      </c>
      <c r="T1387" s="77" t="s">
        <v>158</v>
      </c>
      <c r="U1387" s="105">
        <v>-1.24650585144137</v>
      </c>
      <c r="V1387" s="105">
        <v>-0.31295398146686498</v>
      </c>
      <c r="W1387" s="101">
        <v>-0.93354674026221096</v>
      </c>
    </row>
    <row r="1388" spans="2:23" x14ac:dyDescent="0.55000000000000004">
      <c r="B1388" s="55" t="s">
        <v>118</v>
      </c>
      <c r="C1388" s="76" t="s">
        <v>141</v>
      </c>
      <c r="D1388" s="55" t="s">
        <v>69</v>
      </c>
      <c r="E1388" s="55" t="s">
        <v>199</v>
      </c>
      <c r="F1388" s="70">
        <v>107.34</v>
      </c>
      <c r="G1388" s="77">
        <v>56100</v>
      </c>
      <c r="H1388" s="77">
        <v>107.03</v>
      </c>
      <c r="I1388" s="77">
        <v>1</v>
      </c>
      <c r="J1388" s="77">
        <v>-22.0253880430311</v>
      </c>
      <c r="K1388" s="77">
        <v>3.7160017232971201E-2</v>
      </c>
      <c r="L1388" s="77">
        <v>13.5823242325497</v>
      </c>
      <c r="M1388" s="77">
        <v>1.4131132117351E-2</v>
      </c>
      <c r="N1388" s="77">
        <v>-35.607712275580802</v>
      </c>
      <c r="O1388" s="77">
        <v>2.30288851156202E-2</v>
      </c>
      <c r="P1388" s="77">
        <v>-16.837474404544199</v>
      </c>
      <c r="Q1388" s="77">
        <v>-16.8374744045441</v>
      </c>
      <c r="R1388" s="77">
        <v>0</v>
      </c>
      <c r="S1388" s="77">
        <v>2.1716141695194001E-2</v>
      </c>
      <c r="T1388" s="77" t="s">
        <v>157</v>
      </c>
      <c r="U1388" s="105">
        <v>-8.5700397543123792</v>
      </c>
      <c r="V1388" s="105">
        <v>-2.15163696130272</v>
      </c>
      <c r="W1388" s="101">
        <v>-6.4183675249535499</v>
      </c>
    </row>
    <row r="1389" spans="2:23" x14ac:dyDescent="0.55000000000000004">
      <c r="B1389" s="55" t="s">
        <v>118</v>
      </c>
      <c r="C1389" s="76" t="s">
        <v>141</v>
      </c>
      <c r="D1389" s="55" t="s">
        <v>69</v>
      </c>
      <c r="E1389" s="55" t="s">
        <v>140</v>
      </c>
      <c r="F1389" s="70">
        <v>106.71</v>
      </c>
      <c r="G1389" s="77">
        <v>56100</v>
      </c>
      <c r="H1389" s="77">
        <v>107.03</v>
      </c>
      <c r="I1389" s="77">
        <v>1</v>
      </c>
      <c r="J1389" s="77">
        <v>21.214101116621698</v>
      </c>
      <c r="K1389" s="77">
        <v>3.7218149727602901E-2</v>
      </c>
      <c r="L1389" s="77">
        <v>-15.8036659787196</v>
      </c>
      <c r="M1389" s="77">
        <v>2.06548094869459E-2</v>
      </c>
      <c r="N1389" s="77">
        <v>37.017767095341298</v>
      </c>
      <c r="O1389" s="77">
        <v>1.6563340240657101E-2</v>
      </c>
      <c r="P1389" s="77">
        <v>17.946460931241301</v>
      </c>
      <c r="Q1389" s="77">
        <v>17.946460931241301</v>
      </c>
      <c r="R1389" s="77">
        <v>0</v>
      </c>
      <c r="S1389" s="77">
        <v>2.66356405384084E-2</v>
      </c>
      <c r="T1389" s="77" t="s">
        <v>157</v>
      </c>
      <c r="U1389" s="105">
        <v>-10.075561298990401</v>
      </c>
      <c r="V1389" s="105">
        <v>-2.5296207156880901</v>
      </c>
      <c r="W1389" s="101">
        <v>-7.5458991196135798</v>
      </c>
    </row>
    <row r="1390" spans="2:23" x14ac:dyDescent="0.55000000000000004">
      <c r="B1390" s="55" t="s">
        <v>118</v>
      </c>
      <c r="C1390" s="76" t="s">
        <v>141</v>
      </c>
      <c r="D1390" s="55" t="s">
        <v>69</v>
      </c>
      <c r="E1390" s="55" t="s">
        <v>200</v>
      </c>
      <c r="F1390" s="70">
        <v>105.87</v>
      </c>
      <c r="G1390" s="77">
        <v>58054</v>
      </c>
      <c r="H1390" s="77">
        <v>105.4</v>
      </c>
      <c r="I1390" s="77">
        <v>1</v>
      </c>
      <c r="J1390" s="77">
        <v>-44.590341441002998</v>
      </c>
      <c r="K1390" s="77">
        <v>0.111742378500178</v>
      </c>
      <c r="L1390" s="77">
        <v>-44.226915223196798</v>
      </c>
      <c r="M1390" s="77">
        <v>0.109928325694983</v>
      </c>
      <c r="N1390" s="77">
        <v>-0.36342621780621198</v>
      </c>
      <c r="O1390" s="77">
        <v>1.81405280519512E-3</v>
      </c>
      <c r="P1390" s="77">
        <v>-0.19886149254618901</v>
      </c>
      <c r="Q1390" s="77">
        <v>-0.19886149254618801</v>
      </c>
      <c r="R1390" s="77">
        <v>0</v>
      </c>
      <c r="S1390" s="77">
        <v>2.222479198835E-6</v>
      </c>
      <c r="T1390" s="77" t="s">
        <v>157</v>
      </c>
      <c r="U1390" s="105">
        <v>2.0817145707866899E-2</v>
      </c>
      <c r="V1390" s="105">
        <v>-5.2264565180496596E-3</v>
      </c>
      <c r="W1390" s="101">
        <v>2.6043745331180299E-2</v>
      </c>
    </row>
    <row r="1391" spans="2:23" x14ac:dyDescent="0.55000000000000004">
      <c r="B1391" s="55" t="s">
        <v>118</v>
      </c>
      <c r="C1391" s="76" t="s">
        <v>141</v>
      </c>
      <c r="D1391" s="55" t="s">
        <v>69</v>
      </c>
      <c r="E1391" s="55" t="s">
        <v>200</v>
      </c>
      <c r="F1391" s="70">
        <v>105.87</v>
      </c>
      <c r="G1391" s="77">
        <v>58104</v>
      </c>
      <c r="H1391" s="77">
        <v>105.07</v>
      </c>
      <c r="I1391" s="77">
        <v>1</v>
      </c>
      <c r="J1391" s="77">
        <v>-47.300978782787901</v>
      </c>
      <c r="K1391" s="77">
        <v>0.200022003886592</v>
      </c>
      <c r="L1391" s="77">
        <v>-46.9373650289875</v>
      </c>
      <c r="M1391" s="77">
        <v>0.19695859148627901</v>
      </c>
      <c r="N1391" s="77">
        <v>-0.363613753800407</v>
      </c>
      <c r="O1391" s="77">
        <v>3.0634124003128E-3</v>
      </c>
      <c r="P1391" s="77">
        <v>-0.198650889959606</v>
      </c>
      <c r="Q1391" s="77">
        <v>-0.198650889959605</v>
      </c>
      <c r="R1391" s="77">
        <v>0</v>
      </c>
      <c r="S1391" s="77">
        <v>3.5279185417080001E-6</v>
      </c>
      <c r="T1391" s="77" t="s">
        <v>157</v>
      </c>
      <c r="U1391" s="105">
        <v>3.22071028206607E-2</v>
      </c>
      <c r="V1391" s="105">
        <v>-8.0860760080535797E-3</v>
      </c>
      <c r="W1391" s="101">
        <v>4.0293400233032101E-2</v>
      </c>
    </row>
    <row r="1392" spans="2:23" x14ac:dyDescent="0.55000000000000004">
      <c r="B1392" s="55" t="s">
        <v>118</v>
      </c>
      <c r="C1392" s="76" t="s">
        <v>141</v>
      </c>
      <c r="D1392" s="55" t="s">
        <v>69</v>
      </c>
      <c r="E1392" s="55" t="s">
        <v>201</v>
      </c>
      <c r="F1392" s="70">
        <v>105.4</v>
      </c>
      <c r="G1392" s="77">
        <v>58104</v>
      </c>
      <c r="H1392" s="77">
        <v>105.07</v>
      </c>
      <c r="I1392" s="77">
        <v>1</v>
      </c>
      <c r="J1392" s="77">
        <v>-52.004176747541301</v>
      </c>
      <c r="K1392" s="77">
        <v>9.0328108932929696E-2</v>
      </c>
      <c r="L1392" s="77">
        <v>-51.639211719541898</v>
      </c>
      <c r="M1392" s="77">
        <v>8.9064713446323496E-2</v>
      </c>
      <c r="N1392" s="77">
        <v>-0.36496502799936398</v>
      </c>
      <c r="O1392" s="77">
        <v>1.2633954866061901E-3</v>
      </c>
      <c r="P1392" s="77">
        <v>-0.19886149254659599</v>
      </c>
      <c r="Q1392" s="77">
        <v>-0.19886149254659499</v>
      </c>
      <c r="R1392" s="77">
        <v>0</v>
      </c>
      <c r="S1392" s="77">
        <v>1.3208328334769999E-6</v>
      </c>
      <c r="T1392" s="77" t="s">
        <v>157</v>
      </c>
      <c r="U1392" s="105">
        <v>1.25149647932079E-2</v>
      </c>
      <c r="V1392" s="105">
        <v>-3.1420695341487399E-3</v>
      </c>
      <c r="W1392" s="101">
        <v>1.5657120360156901E-2</v>
      </c>
    </row>
    <row r="1393" spans="2:23" x14ac:dyDescent="0.55000000000000004">
      <c r="B1393" s="55" t="s">
        <v>118</v>
      </c>
      <c r="C1393" s="76" t="s">
        <v>141</v>
      </c>
      <c r="D1393" s="55" t="s">
        <v>69</v>
      </c>
      <c r="E1393" s="55" t="s">
        <v>202</v>
      </c>
      <c r="F1393" s="70">
        <v>105.75</v>
      </c>
      <c r="G1393" s="77">
        <v>58200</v>
      </c>
      <c r="H1393" s="77">
        <v>106.18</v>
      </c>
      <c r="I1393" s="77">
        <v>1</v>
      </c>
      <c r="J1393" s="77">
        <v>55.594783884416401</v>
      </c>
      <c r="K1393" s="77">
        <v>0.12641290180183801</v>
      </c>
      <c r="L1393" s="77">
        <v>30.483447662086601</v>
      </c>
      <c r="M1393" s="77">
        <v>3.80059397779174E-2</v>
      </c>
      <c r="N1393" s="77">
        <v>25.1113362223298</v>
      </c>
      <c r="O1393" s="77">
        <v>8.8406962023920593E-2</v>
      </c>
      <c r="P1393" s="77">
        <v>14.828118022474699</v>
      </c>
      <c r="Q1393" s="77">
        <v>14.8281180224746</v>
      </c>
      <c r="R1393" s="77">
        <v>0</v>
      </c>
      <c r="S1393" s="77">
        <v>8.9928091392171092E-3</v>
      </c>
      <c r="T1393" s="77" t="s">
        <v>157</v>
      </c>
      <c r="U1393" s="105">
        <v>-1.4298308447372201</v>
      </c>
      <c r="V1393" s="105">
        <v>-0.35898046941955403</v>
      </c>
      <c r="W1393" s="101">
        <v>-1.07084449117291</v>
      </c>
    </row>
    <row r="1394" spans="2:23" x14ac:dyDescent="0.55000000000000004">
      <c r="B1394" s="55" t="s">
        <v>118</v>
      </c>
      <c r="C1394" s="76" t="s">
        <v>141</v>
      </c>
      <c r="D1394" s="55" t="s">
        <v>69</v>
      </c>
      <c r="E1394" s="55" t="s">
        <v>202</v>
      </c>
      <c r="F1394" s="70">
        <v>105.75</v>
      </c>
      <c r="G1394" s="77">
        <v>58300</v>
      </c>
      <c r="H1394" s="77">
        <v>105.65</v>
      </c>
      <c r="I1394" s="77">
        <v>1</v>
      </c>
      <c r="J1394" s="77">
        <v>-9.1998498556260895</v>
      </c>
      <c r="K1394" s="77">
        <v>3.2077512961737999E-3</v>
      </c>
      <c r="L1394" s="77">
        <v>19.101831995121</v>
      </c>
      <c r="M1394" s="77">
        <v>1.38289514530964E-2</v>
      </c>
      <c r="N1394" s="77">
        <v>-28.301681850747102</v>
      </c>
      <c r="O1394" s="77">
        <v>-1.0621200156922601E-2</v>
      </c>
      <c r="P1394" s="77">
        <v>-17.8188234190741</v>
      </c>
      <c r="Q1394" s="77">
        <v>-17.8188234190741</v>
      </c>
      <c r="R1394" s="77">
        <v>0</v>
      </c>
      <c r="S1394" s="77">
        <v>1.2033646738721499E-2</v>
      </c>
      <c r="T1394" s="77" t="s">
        <v>157</v>
      </c>
      <c r="U1394" s="105">
        <v>-3.9528290416612601</v>
      </c>
      <c r="V1394" s="105">
        <v>-0.99241699123618499</v>
      </c>
      <c r="W1394" s="101">
        <v>-2.9603957834531101</v>
      </c>
    </row>
    <row r="1395" spans="2:23" x14ac:dyDescent="0.55000000000000004">
      <c r="B1395" s="55" t="s">
        <v>118</v>
      </c>
      <c r="C1395" s="76" t="s">
        <v>141</v>
      </c>
      <c r="D1395" s="55" t="s">
        <v>69</v>
      </c>
      <c r="E1395" s="55" t="s">
        <v>202</v>
      </c>
      <c r="F1395" s="70">
        <v>105.75</v>
      </c>
      <c r="G1395" s="77">
        <v>58500</v>
      </c>
      <c r="H1395" s="77">
        <v>105.68</v>
      </c>
      <c r="I1395" s="77">
        <v>1</v>
      </c>
      <c r="J1395" s="77">
        <v>-73.079930113410796</v>
      </c>
      <c r="K1395" s="77">
        <v>2.77715161639812E-2</v>
      </c>
      <c r="L1395" s="77">
        <v>-76.232606769683599</v>
      </c>
      <c r="M1395" s="77">
        <v>3.02193337414863E-2</v>
      </c>
      <c r="N1395" s="77">
        <v>3.1526766562727899</v>
      </c>
      <c r="O1395" s="77">
        <v>-2.44781757750505E-3</v>
      </c>
      <c r="P1395" s="77">
        <v>2.9907053965997901</v>
      </c>
      <c r="Q1395" s="77">
        <v>2.9907053965997901</v>
      </c>
      <c r="R1395" s="77">
        <v>0</v>
      </c>
      <c r="S1395" s="77">
        <v>4.6510457600106001E-5</v>
      </c>
      <c r="T1395" s="77" t="s">
        <v>157</v>
      </c>
      <c r="U1395" s="105">
        <v>-3.8083669266872199E-2</v>
      </c>
      <c r="V1395" s="105">
        <v>-9.5614761151368109E-3</v>
      </c>
      <c r="W1395" s="101">
        <v>-2.8522036427026599E-2</v>
      </c>
    </row>
    <row r="1396" spans="2:23" x14ac:dyDescent="0.55000000000000004">
      <c r="B1396" s="55" t="s">
        <v>118</v>
      </c>
      <c r="C1396" s="76" t="s">
        <v>141</v>
      </c>
      <c r="D1396" s="55" t="s">
        <v>69</v>
      </c>
      <c r="E1396" s="55" t="s">
        <v>203</v>
      </c>
      <c r="F1396" s="70">
        <v>105.65</v>
      </c>
      <c r="G1396" s="77">
        <v>58304</v>
      </c>
      <c r="H1396" s="77">
        <v>105.65</v>
      </c>
      <c r="I1396" s="77">
        <v>1</v>
      </c>
      <c r="J1396" s="77">
        <v>18.365492341797399</v>
      </c>
      <c r="K1396" s="77">
        <v>0</v>
      </c>
      <c r="L1396" s="77">
        <v>18.3654923417973</v>
      </c>
      <c r="M1396" s="77">
        <v>0</v>
      </c>
      <c r="N1396" s="77">
        <v>6.9388999999999998E-14</v>
      </c>
      <c r="O1396" s="77">
        <v>0</v>
      </c>
      <c r="P1396" s="77">
        <v>7.5660000000000003E-15</v>
      </c>
      <c r="Q1396" s="77">
        <v>7.5670000000000001E-15</v>
      </c>
      <c r="R1396" s="77">
        <v>0</v>
      </c>
      <c r="S1396" s="77">
        <v>0</v>
      </c>
      <c r="T1396" s="77" t="s">
        <v>157</v>
      </c>
      <c r="U1396" s="105">
        <v>0</v>
      </c>
      <c r="V1396" s="105">
        <v>0</v>
      </c>
      <c r="W1396" s="101">
        <v>0</v>
      </c>
    </row>
    <row r="1397" spans="2:23" x14ac:dyDescent="0.55000000000000004">
      <c r="B1397" s="55" t="s">
        <v>118</v>
      </c>
      <c r="C1397" s="76" t="s">
        <v>141</v>
      </c>
      <c r="D1397" s="55" t="s">
        <v>69</v>
      </c>
      <c r="E1397" s="55" t="s">
        <v>203</v>
      </c>
      <c r="F1397" s="70">
        <v>105.65</v>
      </c>
      <c r="G1397" s="77">
        <v>58350</v>
      </c>
      <c r="H1397" s="77">
        <v>104.98</v>
      </c>
      <c r="I1397" s="77">
        <v>1</v>
      </c>
      <c r="J1397" s="77">
        <v>-44.988943296972401</v>
      </c>
      <c r="K1397" s="77">
        <v>0.13419153275825499</v>
      </c>
      <c r="L1397" s="77">
        <v>5.1597578897576701</v>
      </c>
      <c r="M1397" s="77">
        <v>1.76511162818477E-3</v>
      </c>
      <c r="N1397" s="77">
        <v>-50.148701186730101</v>
      </c>
      <c r="O1397" s="77">
        <v>0.13242642113007</v>
      </c>
      <c r="P1397" s="77">
        <v>-31.6470533213555</v>
      </c>
      <c r="Q1397" s="77">
        <v>-31.6470533213555</v>
      </c>
      <c r="R1397" s="77">
        <v>0</v>
      </c>
      <c r="S1397" s="77">
        <v>6.6401835734209005E-2</v>
      </c>
      <c r="T1397" s="77" t="s">
        <v>157</v>
      </c>
      <c r="U1397" s="105">
        <v>-19.653141253795901</v>
      </c>
      <c r="V1397" s="105">
        <v>-4.9342157492434398</v>
      </c>
      <c r="W1397" s="101">
        <v>-14.7188446265042</v>
      </c>
    </row>
    <row r="1398" spans="2:23" x14ac:dyDescent="0.55000000000000004">
      <c r="B1398" s="55" t="s">
        <v>118</v>
      </c>
      <c r="C1398" s="76" t="s">
        <v>141</v>
      </c>
      <c r="D1398" s="55" t="s">
        <v>69</v>
      </c>
      <c r="E1398" s="55" t="s">
        <v>203</v>
      </c>
      <c r="F1398" s="70">
        <v>105.65</v>
      </c>
      <c r="G1398" s="77">
        <v>58600</v>
      </c>
      <c r="H1398" s="77">
        <v>105.66</v>
      </c>
      <c r="I1398" s="77">
        <v>1</v>
      </c>
      <c r="J1398" s="77">
        <v>6.0364238375726904</v>
      </c>
      <c r="K1398" s="77">
        <v>1.3992350494777201E-4</v>
      </c>
      <c r="L1398" s="77">
        <v>-15.7500992121712</v>
      </c>
      <c r="M1398" s="77">
        <v>9.5257200074202195E-4</v>
      </c>
      <c r="N1398" s="77">
        <v>21.786523049743899</v>
      </c>
      <c r="O1398" s="77">
        <v>-8.1264849579424996E-4</v>
      </c>
      <c r="P1398" s="77">
        <v>13.828229902280899</v>
      </c>
      <c r="Q1398" s="77">
        <v>13.828229902280899</v>
      </c>
      <c r="R1398" s="77">
        <v>0</v>
      </c>
      <c r="S1398" s="77">
        <v>7.3428457816449196E-4</v>
      </c>
      <c r="T1398" s="77" t="s">
        <v>158</v>
      </c>
      <c r="U1398" s="105">
        <v>-0.30372560732038101</v>
      </c>
      <c r="V1398" s="105">
        <v>-7.6254867134753795E-2</v>
      </c>
      <c r="W1398" s="101">
        <v>-0.22746949027173399</v>
      </c>
    </row>
    <row r="1399" spans="2:23" x14ac:dyDescent="0.55000000000000004">
      <c r="B1399" s="55" t="s">
        <v>118</v>
      </c>
      <c r="C1399" s="76" t="s">
        <v>141</v>
      </c>
      <c r="D1399" s="55" t="s">
        <v>69</v>
      </c>
      <c r="E1399" s="55" t="s">
        <v>204</v>
      </c>
      <c r="F1399" s="70">
        <v>105.65</v>
      </c>
      <c r="G1399" s="77">
        <v>58300</v>
      </c>
      <c r="H1399" s="77">
        <v>105.65</v>
      </c>
      <c r="I1399" s="77">
        <v>2</v>
      </c>
      <c r="J1399" s="77">
        <v>-11.318407658202</v>
      </c>
      <c r="K1399" s="77">
        <v>0</v>
      </c>
      <c r="L1399" s="77">
        <v>-11.318407658202</v>
      </c>
      <c r="M1399" s="77">
        <v>0</v>
      </c>
      <c r="N1399" s="77">
        <v>-3.3307000000000003E-14</v>
      </c>
      <c r="O1399" s="77">
        <v>0</v>
      </c>
      <c r="P1399" s="77">
        <v>-4.891E-15</v>
      </c>
      <c r="Q1399" s="77">
        <v>-4.8900000000000002E-15</v>
      </c>
      <c r="R1399" s="77">
        <v>0</v>
      </c>
      <c r="S1399" s="77">
        <v>0</v>
      </c>
      <c r="T1399" s="77" t="s">
        <v>157</v>
      </c>
      <c r="U1399" s="105">
        <v>0</v>
      </c>
      <c r="V1399" s="105">
        <v>0</v>
      </c>
      <c r="W1399" s="101">
        <v>0</v>
      </c>
    </row>
    <row r="1400" spans="2:23" x14ac:dyDescent="0.55000000000000004">
      <c r="B1400" s="55" t="s">
        <v>118</v>
      </c>
      <c r="C1400" s="76" t="s">
        <v>141</v>
      </c>
      <c r="D1400" s="55" t="s">
        <v>69</v>
      </c>
      <c r="E1400" s="55" t="s">
        <v>205</v>
      </c>
      <c r="F1400" s="70">
        <v>106.02</v>
      </c>
      <c r="G1400" s="77">
        <v>58500</v>
      </c>
      <c r="H1400" s="77">
        <v>105.68</v>
      </c>
      <c r="I1400" s="77">
        <v>1</v>
      </c>
      <c r="J1400" s="77">
        <v>-101.522712404205</v>
      </c>
      <c r="K1400" s="77">
        <v>0.14532674198808801</v>
      </c>
      <c r="L1400" s="77">
        <v>-76.589267820023395</v>
      </c>
      <c r="M1400" s="77">
        <v>8.2709414827422403E-2</v>
      </c>
      <c r="N1400" s="77">
        <v>-24.9334445841817</v>
      </c>
      <c r="O1400" s="77">
        <v>6.2617327160665398E-2</v>
      </c>
      <c r="P1400" s="77">
        <v>-16.818935298881399</v>
      </c>
      <c r="Q1400" s="77">
        <v>-16.8189352988813</v>
      </c>
      <c r="R1400" s="77">
        <v>0</v>
      </c>
      <c r="S1400" s="77">
        <v>3.9885598426902102E-3</v>
      </c>
      <c r="T1400" s="77" t="s">
        <v>157</v>
      </c>
      <c r="U1400" s="105">
        <v>-1.8493270786650799</v>
      </c>
      <c r="V1400" s="105">
        <v>-0.46430128798311998</v>
      </c>
      <c r="W1400" s="101">
        <v>-1.3850181801955399</v>
      </c>
    </row>
    <row r="1401" spans="2:23" x14ac:dyDescent="0.55000000000000004">
      <c r="B1401" s="55" t="s">
        <v>118</v>
      </c>
      <c r="C1401" s="76" t="s">
        <v>141</v>
      </c>
      <c r="D1401" s="55" t="s">
        <v>69</v>
      </c>
      <c r="E1401" s="55" t="s">
        <v>206</v>
      </c>
      <c r="F1401" s="70">
        <v>105.68</v>
      </c>
      <c r="G1401" s="77">
        <v>58600</v>
      </c>
      <c r="H1401" s="77">
        <v>105.66</v>
      </c>
      <c r="I1401" s="77">
        <v>1</v>
      </c>
      <c r="J1401" s="77">
        <v>1.1116743626710299</v>
      </c>
      <c r="K1401" s="77">
        <v>5.6476968909936E-5</v>
      </c>
      <c r="L1401" s="77">
        <v>22.9105693303528</v>
      </c>
      <c r="M1401" s="77">
        <v>2.3987664347769298E-2</v>
      </c>
      <c r="N1401" s="77">
        <v>-21.7988949676818</v>
      </c>
      <c r="O1401" s="77">
        <v>-2.3931187378859301E-2</v>
      </c>
      <c r="P1401" s="77">
        <v>-13.828229902280899</v>
      </c>
      <c r="Q1401" s="77">
        <v>-13.828229902280899</v>
      </c>
      <c r="R1401" s="77">
        <v>0</v>
      </c>
      <c r="S1401" s="77">
        <v>8.7387513599264006E-3</v>
      </c>
      <c r="T1401" s="77" t="s">
        <v>158</v>
      </c>
      <c r="U1401" s="105">
        <v>-2.9647864696779198</v>
      </c>
      <c r="V1401" s="105">
        <v>-0.74435409092697402</v>
      </c>
      <c r="W1401" s="101">
        <v>-2.2204201778442298</v>
      </c>
    </row>
    <row r="1402" spans="2:23" x14ac:dyDescent="0.55000000000000004">
      <c r="B1402" s="55" t="s">
        <v>118</v>
      </c>
      <c r="C1402" s="76" t="s">
        <v>119</v>
      </c>
      <c r="D1402" s="55" t="s">
        <v>70</v>
      </c>
      <c r="E1402" s="55" t="s">
        <v>120</v>
      </c>
      <c r="F1402" s="70">
        <v>109.57</v>
      </c>
      <c r="G1402" s="77">
        <v>50050</v>
      </c>
      <c r="H1402" s="77">
        <v>108.02</v>
      </c>
      <c r="I1402" s="77">
        <v>1</v>
      </c>
      <c r="J1402" s="77">
        <v>-38.0698827936044</v>
      </c>
      <c r="K1402" s="77">
        <v>0.26522482359313498</v>
      </c>
      <c r="L1402" s="77">
        <v>8.7439445169611307</v>
      </c>
      <c r="M1402" s="77">
        <v>1.3991551525972101E-2</v>
      </c>
      <c r="N1402" s="77">
        <v>-46.8138273105655</v>
      </c>
      <c r="O1402" s="77">
        <v>0.251233272067163</v>
      </c>
      <c r="P1402" s="77">
        <v>-27.872969681216301</v>
      </c>
      <c r="Q1402" s="77">
        <v>-27.872969681216301</v>
      </c>
      <c r="R1402" s="77">
        <v>0</v>
      </c>
      <c r="S1402" s="77">
        <v>0.142173146309551</v>
      </c>
      <c r="T1402" s="77" t="s">
        <v>135</v>
      </c>
      <c r="U1402" s="105">
        <v>-45.339989564325897</v>
      </c>
      <c r="V1402" s="105">
        <v>-6.3558359458828297</v>
      </c>
      <c r="W1402" s="101">
        <v>-38.984394433841203</v>
      </c>
    </row>
    <row r="1403" spans="2:23" x14ac:dyDescent="0.55000000000000004">
      <c r="B1403" s="55" t="s">
        <v>118</v>
      </c>
      <c r="C1403" s="76" t="s">
        <v>119</v>
      </c>
      <c r="D1403" s="55" t="s">
        <v>70</v>
      </c>
      <c r="E1403" s="55" t="s">
        <v>136</v>
      </c>
      <c r="F1403" s="70">
        <v>107.56</v>
      </c>
      <c r="G1403" s="77">
        <v>56050</v>
      </c>
      <c r="H1403" s="77">
        <v>107.38</v>
      </c>
      <c r="I1403" s="77">
        <v>1</v>
      </c>
      <c r="J1403" s="77">
        <v>-20.845603185050901</v>
      </c>
      <c r="K1403" s="77">
        <v>1.3905253508755299E-2</v>
      </c>
      <c r="L1403" s="77">
        <v>-48.249528040150402</v>
      </c>
      <c r="M1403" s="77">
        <v>7.44965425951125E-2</v>
      </c>
      <c r="N1403" s="77">
        <v>27.4039248550996</v>
      </c>
      <c r="O1403" s="77">
        <v>-6.0591289086357199E-2</v>
      </c>
      <c r="P1403" s="77">
        <v>12.2216529034873</v>
      </c>
      <c r="Q1403" s="77">
        <v>12.2216529034873</v>
      </c>
      <c r="R1403" s="77">
        <v>0</v>
      </c>
      <c r="S1403" s="77">
        <v>4.7798015901862403E-3</v>
      </c>
      <c r="T1403" s="77" t="s">
        <v>135</v>
      </c>
      <c r="U1403" s="105">
        <v>-1.59186534592034</v>
      </c>
      <c r="V1403" s="105">
        <v>-0.223150359844071</v>
      </c>
      <c r="W1403" s="101">
        <v>-1.36872344098971</v>
      </c>
    </row>
    <row r="1404" spans="2:23" x14ac:dyDescent="0.55000000000000004">
      <c r="B1404" s="55" t="s">
        <v>118</v>
      </c>
      <c r="C1404" s="76" t="s">
        <v>119</v>
      </c>
      <c r="D1404" s="55" t="s">
        <v>70</v>
      </c>
      <c r="E1404" s="55" t="s">
        <v>122</v>
      </c>
      <c r="F1404" s="70">
        <v>108.02</v>
      </c>
      <c r="G1404" s="77">
        <v>51450</v>
      </c>
      <c r="H1404" s="77">
        <v>108.07</v>
      </c>
      <c r="I1404" s="77">
        <v>10</v>
      </c>
      <c r="J1404" s="77">
        <v>0.214932117425637</v>
      </c>
      <c r="K1404" s="77">
        <v>8.0565501536259997E-6</v>
      </c>
      <c r="L1404" s="77">
        <v>21.599377247384599</v>
      </c>
      <c r="M1404" s="77">
        <v>8.1363372199611594E-2</v>
      </c>
      <c r="N1404" s="77">
        <v>-21.384445129959001</v>
      </c>
      <c r="O1404" s="77">
        <v>-8.1355315649457902E-2</v>
      </c>
      <c r="P1404" s="77">
        <v>-12.041094098925401</v>
      </c>
      <c r="Q1404" s="77">
        <v>-12.041094098925401</v>
      </c>
      <c r="R1404" s="77">
        <v>0</v>
      </c>
      <c r="S1404" s="77">
        <v>2.52858979740965E-2</v>
      </c>
      <c r="T1404" s="77" t="s">
        <v>137</v>
      </c>
      <c r="U1404" s="105">
        <v>-7.7208128228477904</v>
      </c>
      <c r="V1404" s="105">
        <v>-1.0823165188705599</v>
      </c>
      <c r="W1404" s="101">
        <v>-6.6385373117196398</v>
      </c>
    </row>
    <row r="1405" spans="2:23" x14ac:dyDescent="0.55000000000000004">
      <c r="B1405" s="55" t="s">
        <v>118</v>
      </c>
      <c r="C1405" s="76" t="s">
        <v>119</v>
      </c>
      <c r="D1405" s="55" t="s">
        <v>70</v>
      </c>
      <c r="E1405" s="55" t="s">
        <v>138</v>
      </c>
      <c r="F1405" s="70">
        <v>108.07</v>
      </c>
      <c r="G1405" s="77">
        <v>54000</v>
      </c>
      <c r="H1405" s="77">
        <v>107.87</v>
      </c>
      <c r="I1405" s="77">
        <v>10</v>
      </c>
      <c r="J1405" s="77">
        <v>-21.036357188353001</v>
      </c>
      <c r="K1405" s="77">
        <v>2.1170555008485602E-2</v>
      </c>
      <c r="L1405" s="77">
        <v>0.31799314250343502</v>
      </c>
      <c r="M1405" s="77">
        <v>4.8375635144130002E-6</v>
      </c>
      <c r="N1405" s="77">
        <v>-21.354350330856398</v>
      </c>
      <c r="O1405" s="77">
        <v>2.1165717444971199E-2</v>
      </c>
      <c r="P1405" s="77">
        <v>-12.041094098925299</v>
      </c>
      <c r="Q1405" s="77">
        <v>-12.041094098925299</v>
      </c>
      <c r="R1405" s="77">
        <v>0</v>
      </c>
      <c r="S1405" s="77">
        <v>6.9362233892245198E-3</v>
      </c>
      <c r="T1405" s="77" t="s">
        <v>137</v>
      </c>
      <c r="U1405" s="105">
        <v>-1.9856075536375</v>
      </c>
      <c r="V1405" s="105">
        <v>-0.27834580433506301</v>
      </c>
      <c r="W1405" s="101">
        <v>-1.70727229550851</v>
      </c>
    </row>
    <row r="1406" spans="2:23" x14ac:dyDescent="0.55000000000000004">
      <c r="B1406" s="55" t="s">
        <v>118</v>
      </c>
      <c r="C1406" s="76" t="s">
        <v>119</v>
      </c>
      <c r="D1406" s="55" t="s">
        <v>70</v>
      </c>
      <c r="E1406" s="55" t="s">
        <v>139</v>
      </c>
      <c r="F1406" s="70">
        <v>107.87</v>
      </c>
      <c r="G1406" s="77">
        <v>56100</v>
      </c>
      <c r="H1406" s="77">
        <v>107.64</v>
      </c>
      <c r="I1406" s="77">
        <v>10</v>
      </c>
      <c r="J1406" s="77">
        <v>-6.7026255227998002</v>
      </c>
      <c r="K1406" s="77">
        <v>8.2123245307166096E-3</v>
      </c>
      <c r="L1406" s="77">
        <v>28.637581037041301</v>
      </c>
      <c r="M1406" s="77">
        <v>0.149916299510988</v>
      </c>
      <c r="N1406" s="77">
        <v>-35.3402065598411</v>
      </c>
      <c r="O1406" s="77">
        <v>-0.14170397498027101</v>
      </c>
      <c r="P1406" s="77">
        <v>-18.515472274015799</v>
      </c>
      <c r="Q1406" s="77">
        <v>-18.5154722740157</v>
      </c>
      <c r="R1406" s="77">
        <v>0</v>
      </c>
      <c r="S1406" s="77">
        <v>6.2667992033255904E-2</v>
      </c>
      <c r="T1406" s="77" t="s">
        <v>137</v>
      </c>
      <c r="U1406" s="105">
        <v>-23.397559332762601</v>
      </c>
      <c r="V1406" s="105">
        <v>-3.2799091945558598</v>
      </c>
      <c r="W1406" s="101">
        <v>-20.117774410237299</v>
      </c>
    </row>
    <row r="1407" spans="2:23" x14ac:dyDescent="0.55000000000000004">
      <c r="B1407" s="55" t="s">
        <v>118</v>
      </c>
      <c r="C1407" s="76" t="s">
        <v>119</v>
      </c>
      <c r="D1407" s="55" t="s">
        <v>70</v>
      </c>
      <c r="E1407" s="55" t="s">
        <v>140</v>
      </c>
      <c r="F1407" s="70">
        <v>107.38</v>
      </c>
      <c r="G1407" s="77">
        <v>56100</v>
      </c>
      <c r="H1407" s="77">
        <v>107.64</v>
      </c>
      <c r="I1407" s="77">
        <v>10</v>
      </c>
      <c r="J1407" s="77">
        <v>17.684697244133702</v>
      </c>
      <c r="K1407" s="77">
        <v>2.2424068641415301E-2</v>
      </c>
      <c r="L1407" s="77">
        <v>-16.233860521458201</v>
      </c>
      <c r="M1407" s="77">
        <v>1.88956909067425E-2</v>
      </c>
      <c r="N1407" s="77">
        <v>33.918557765591899</v>
      </c>
      <c r="O1407" s="77">
        <v>3.5283777346727702E-3</v>
      </c>
      <c r="P1407" s="77">
        <v>17.406485747393699</v>
      </c>
      <c r="Q1407" s="77">
        <v>17.406485747393699</v>
      </c>
      <c r="R1407" s="77">
        <v>0</v>
      </c>
      <c r="S1407" s="77">
        <v>2.17240779935217E-2</v>
      </c>
      <c r="T1407" s="77" t="s">
        <v>137</v>
      </c>
      <c r="U1407" s="105">
        <v>-8.4394891287994103</v>
      </c>
      <c r="V1407" s="105">
        <v>-1.18306177141062</v>
      </c>
      <c r="W1407" s="101">
        <v>-7.2564721822542904</v>
      </c>
    </row>
    <row r="1408" spans="2:23" x14ac:dyDescent="0.55000000000000004">
      <c r="B1408" s="55" t="s">
        <v>118</v>
      </c>
      <c r="C1408" s="76" t="s">
        <v>141</v>
      </c>
      <c r="D1408" s="55" t="s">
        <v>70</v>
      </c>
      <c r="E1408" s="55" t="s">
        <v>142</v>
      </c>
      <c r="F1408" s="70">
        <v>109.52</v>
      </c>
      <c r="G1408" s="77">
        <v>50000</v>
      </c>
      <c r="H1408" s="77">
        <v>107.91</v>
      </c>
      <c r="I1408" s="77">
        <v>1</v>
      </c>
      <c r="J1408" s="77">
        <v>-78.933751183145901</v>
      </c>
      <c r="K1408" s="77">
        <v>0.59377018332781695</v>
      </c>
      <c r="L1408" s="77">
        <v>-8.7573621675379094</v>
      </c>
      <c r="M1408" s="77">
        <v>7.3086896703153399E-3</v>
      </c>
      <c r="N1408" s="77">
        <v>-70.176389015607995</v>
      </c>
      <c r="O1408" s="77">
        <v>0.586461493657502</v>
      </c>
      <c r="P1408" s="77">
        <v>-39.127030318785799</v>
      </c>
      <c r="Q1408" s="77">
        <v>-39.127030318785799</v>
      </c>
      <c r="R1408" s="77">
        <v>0</v>
      </c>
      <c r="S1408" s="77">
        <v>0.14589710499935299</v>
      </c>
      <c r="T1408" s="77" t="s">
        <v>143</v>
      </c>
      <c r="U1408" s="105">
        <v>-49.602579120503897</v>
      </c>
      <c r="V1408" s="105">
        <v>-6.9533729145507204</v>
      </c>
      <c r="W1408" s="101">
        <v>-42.649469661347702</v>
      </c>
    </row>
    <row r="1409" spans="2:23" x14ac:dyDescent="0.55000000000000004">
      <c r="B1409" s="55" t="s">
        <v>118</v>
      </c>
      <c r="C1409" s="76" t="s">
        <v>141</v>
      </c>
      <c r="D1409" s="55" t="s">
        <v>70</v>
      </c>
      <c r="E1409" s="55" t="s">
        <v>144</v>
      </c>
      <c r="F1409" s="70">
        <v>106.47</v>
      </c>
      <c r="G1409" s="77">
        <v>56050</v>
      </c>
      <c r="H1409" s="77">
        <v>107.38</v>
      </c>
      <c r="I1409" s="77">
        <v>1</v>
      </c>
      <c r="J1409" s="77">
        <v>83.869668030210605</v>
      </c>
      <c r="K1409" s="77">
        <v>0.35170606077488598</v>
      </c>
      <c r="L1409" s="77">
        <v>42.279477264813103</v>
      </c>
      <c r="M1409" s="77">
        <v>8.9377709889292598E-2</v>
      </c>
      <c r="N1409" s="77">
        <v>41.590190765397402</v>
      </c>
      <c r="O1409" s="77">
        <v>0.26232835088559397</v>
      </c>
      <c r="P1409" s="77">
        <v>23.131293775133301</v>
      </c>
      <c r="Q1409" s="77">
        <v>23.131293775133202</v>
      </c>
      <c r="R1409" s="77">
        <v>0</v>
      </c>
      <c r="S1409" s="77">
        <v>2.6752837585575999E-2</v>
      </c>
      <c r="T1409" s="77" t="s">
        <v>143</v>
      </c>
      <c r="U1409" s="105">
        <v>-9.4635750318422307</v>
      </c>
      <c r="V1409" s="105">
        <v>-1.3266198546121399</v>
      </c>
      <c r="W1409" s="101">
        <v>-8.1370054413481494</v>
      </c>
    </row>
    <row r="1410" spans="2:23" x14ac:dyDescent="0.55000000000000004">
      <c r="B1410" s="55" t="s">
        <v>118</v>
      </c>
      <c r="C1410" s="76" t="s">
        <v>141</v>
      </c>
      <c r="D1410" s="55" t="s">
        <v>70</v>
      </c>
      <c r="E1410" s="55" t="s">
        <v>155</v>
      </c>
      <c r="F1410" s="70">
        <v>104.62</v>
      </c>
      <c r="G1410" s="77">
        <v>58350</v>
      </c>
      <c r="H1410" s="77">
        <v>105.49</v>
      </c>
      <c r="I1410" s="77">
        <v>1</v>
      </c>
      <c r="J1410" s="77">
        <v>54.263938490174198</v>
      </c>
      <c r="K1410" s="77">
        <v>0.209653741457137</v>
      </c>
      <c r="L1410" s="77">
        <v>5.9700336298998904</v>
      </c>
      <c r="M1410" s="77">
        <v>2.5376606698000602E-3</v>
      </c>
      <c r="N1410" s="77">
        <v>48.293904860274303</v>
      </c>
      <c r="O1410" s="77">
        <v>0.20711608078733701</v>
      </c>
      <c r="P1410" s="77">
        <v>31.647053321386299</v>
      </c>
      <c r="Q1410" s="77">
        <v>31.647053321386299</v>
      </c>
      <c r="R1410" s="77">
        <v>0</v>
      </c>
      <c r="S1410" s="77">
        <v>7.1309362055578904E-2</v>
      </c>
      <c r="T1410" s="77" t="s">
        <v>143</v>
      </c>
      <c r="U1410" s="105">
        <v>-20.432158039731299</v>
      </c>
      <c r="V1410" s="105">
        <v>-2.8642142569671298</v>
      </c>
      <c r="W1410" s="101">
        <v>-17.5680523045861</v>
      </c>
    </row>
    <row r="1411" spans="2:23" x14ac:dyDescent="0.55000000000000004">
      <c r="B1411" s="55" t="s">
        <v>118</v>
      </c>
      <c r="C1411" s="76" t="s">
        <v>141</v>
      </c>
      <c r="D1411" s="55" t="s">
        <v>70</v>
      </c>
      <c r="E1411" s="55" t="s">
        <v>156</v>
      </c>
      <c r="F1411" s="70">
        <v>107.91</v>
      </c>
      <c r="G1411" s="77">
        <v>50050</v>
      </c>
      <c r="H1411" s="77">
        <v>108.02</v>
      </c>
      <c r="I1411" s="77">
        <v>1</v>
      </c>
      <c r="J1411" s="77">
        <v>15.6761984671296</v>
      </c>
      <c r="K1411" s="77">
        <v>1.42285311862504E-2</v>
      </c>
      <c r="L1411" s="77">
        <v>58.291134223579299</v>
      </c>
      <c r="M1411" s="77">
        <v>0.19673588145323101</v>
      </c>
      <c r="N1411" s="77">
        <v>-42.614935756449697</v>
      </c>
      <c r="O1411" s="77">
        <v>-0.18250735026698001</v>
      </c>
      <c r="P1411" s="77">
        <v>-23.4684405035418</v>
      </c>
      <c r="Q1411" s="77">
        <v>-23.4684405035418</v>
      </c>
      <c r="R1411" s="77">
        <v>0</v>
      </c>
      <c r="S1411" s="77">
        <v>3.1889449810793599E-2</v>
      </c>
      <c r="T1411" s="77" t="s">
        <v>157</v>
      </c>
      <c r="U1411" s="105">
        <v>-15.016763138365</v>
      </c>
      <c r="V1411" s="105">
        <v>-2.1050750973424499</v>
      </c>
      <c r="W1411" s="101">
        <v>-12.9117677999248</v>
      </c>
    </row>
    <row r="1412" spans="2:23" x14ac:dyDescent="0.55000000000000004">
      <c r="B1412" s="55" t="s">
        <v>118</v>
      </c>
      <c r="C1412" s="76" t="s">
        <v>141</v>
      </c>
      <c r="D1412" s="55" t="s">
        <v>70</v>
      </c>
      <c r="E1412" s="55" t="s">
        <v>156</v>
      </c>
      <c r="F1412" s="70">
        <v>107.91</v>
      </c>
      <c r="G1412" s="77">
        <v>51150</v>
      </c>
      <c r="H1412" s="77">
        <v>106.69</v>
      </c>
      <c r="I1412" s="77">
        <v>1</v>
      </c>
      <c r="J1412" s="77">
        <v>-168.06354270932201</v>
      </c>
      <c r="K1412" s="77">
        <v>0.98858740358028696</v>
      </c>
      <c r="L1412" s="77">
        <v>-140.149551872258</v>
      </c>
      <c r="M1412" s="77">
        <v>0.687466391149815</v>
      </c>
      <c r="N1412" s="77">
        <v>-27.9139908370644</v>
      </c>
      <c r="O1412" s="77">
        <v>0.30112101243047201</v>
      </c>
      <c r="P1412" s="77">
        <v>-15.658589815245</v>
      </c>
      <c r="Q1412" s="77">
        <v>-15.658589815245</v>
      </c>
      <c r="R1412" s="77">
        <v>0</v>
      </c>
      <c r="S1412" s="77">
        <v>8.5817002250733205E-3</v>
      </c>
      <c r="T1412" s="77" t="s">
        <v>157</v>
      </c>
      <c r="U1412" s="105">
        <v>-1.7447841874288701</v>
      </c>
      <c r="V1412" s="105">
        <v>-0.24458678007711401</v>
      </c>
      <c r="W1412" s="101">
        <v>-1.5002066744667899</v>
      </c>
    </row>
    <row r="1413" spans="2:23" x14ac:dyDescent="0.55000000000000004">
      <c r="B1413" s="55" t="s">
        <v>118</v>
      </c>
      <c r="C1413" s="76" t="s">
        <v>141</v>
      </c>
      <c r="D1413" s="55" t="s">
        <v>70</v>
      </c>
      <c r="E1413" s="55" t="s">
        <v>156</v>
      </c>
      <c r="F1413" s="70">
        <v>107.91</v>
      </c>
      <c r="G1413" s="77">
        <v>51200</v>
      </c>
      <c r="H1413" s="77">
        <v>107.91</v>
      </c>
      <c r="I1413" s="77">
        <v>1</v>
      </c>
      <c r="J1413" s="77">
        <v>1.337539E-12</v>
      </c>
      <c r="K1413" s="77">
        <v>0</v>
      </c>
      <c r="L1413" s="77">
        <v>1.092408E-12</v>
      </c>
      <c r="M1413" s="77">
        <v>0</v>
      </c>
      <c r="N1413" s="77">
        <v>2.4513199999999998E-13</v>
      </c>
      <c r="O1413" s="77">
        <v>0</v>
      </c>
      <c r="P1413" s="77">
        <v>2.2663200000000001E-13</v>
      </c>
      <c r="Q1413" s="77">
        <v>2.2663200000000001E-13</v>
      </c>
      <c r="R1413" s="77">
        <v>0</v>
      </c>
      <c r="S1413" s="77">
        <v>0</v>
      </c>
      <c r="T1413" s="77" t="s">
        <v>158</v>
      </c>
      <c r="U1413" s="105">
        <v>0</v>
      </c>
      <c r="V1413" s="105">
        <v>0</v>
      </c>
      <c r="W1413" s="101">
        <v>0</v>
      </c>
    </row>
    <row r="1414" spans="2:23" x14ac:dyDescent="0.55000000000000004">
      <c r="B1414" s="55" t="s">
        <v>118</v>
      </c>
      <c r="C1414" s="76" t="s">
        <v>141</v>
      </c>
      <c r="D1414" s="55" t="s">
        <v>70</v>
      </c>
      <c r="E1414" s="55" t="s">
        <v>122</v>
      </c>
      <c r="F1414" s="70">
        <v>108.02</v>
      </c>
      <c r="G1414" s="77">
        <v>50054</v>
      </c>
      <c r="H1414" s="77">
        <v>108.02</v>
      </c>
      <c r="I1414" s="77">
        <v>1</v>
      </c>
      <c r="J1414" s="77">
        <v>94.252599919134298</v>
      </c>
      <c r="K1414" s="77">
        <v>0</v>
      </c>
      <c r="L1414" s="77">
        <v>94.252600002605305</v>
      </c>
      <c r="M1414" s="77">
        <v>0</v>
      </c>
      <c r="N1414" s="77">
        <v>-8.3470930168000003E-8</v>
      </c>
      <c r="O1414" s="77">
        <v>0</v>
      </c>
      <c r="P1414" s="77">
        <v>4.0001299999999999E-13</v>
      </c>
      <c r="Q1414" s="77">
        <v>4.0001299999999999E-13</v>
      </c>
      <c r="R1414" s="77">
        <v>0</v>
      </c>
      <c r="S1414" s="77">
        <v>0</v>
      </c>
      <c r="T1414" s="77" t="s">
        <v>158</v>
      </c>
      <c r="U1414" s="105">
        <v>0</v>
      </c>
      <c r="V1414" s="105">
        <v>0</v>
      </c>
      <c r="W1414" s="101">
        <v>0</v>
      </c>
    </row>
    <row r="1415" spans="2:23" x14ac:dyDescent="0.55000000000000004">
      <c r="B1415" s="55" t="s">
        <v>118</v>
      </c>
      <c r="C1415" s="76" t="s">
        <v>141</v>
      </c>
      <c r="D1415" s="55" t="s">
        <v>70</v>
      </c>
      <c r="E1415" s="55" t="s">
        <v>122</v>
      </c>
      <c r="F1415" s="70">
        <v>108.02</v>
      </c>
      <c r="G1415" s="77">
        <v>50100</v>
      </c>
      <c r="H1415" s="77">
        <v>107.7</v>
      </c>
      <c r="I1415" s="77">
        <v>1</v>
      </c>
      <c r="J1415" s="77">
        <v>-170.36350325146699</v>
      </c>
      <c r="K1415" s="77">
        <v>0.23131907422369599</v>
      </c>
      <c r="L1415" s="77">
        <v>-134.657052970064</v>
      </c>
      <c r="M1415" s="77">
        <v>0.14451619965922299</v>
      </c>
      <c r="N1415" s="77">
        <v>-35.706450281402702</v>
      </c>
      <c r="O1415" s="77">
        <v>8.6802874564472998E-2</v>
      </c>
      <c r="P1415" s="77">
        <v>-20.782089472882699</v>
      </c>
      <c r="Q1415" s="77">
        <v>-20.7820894728826</v>
      </c>
      <c r="R1415" s="77">
        <v>0</v>
      </c>
      <c r="S1415" s="77">
        <v>3.44220508558545E-3</v>
      </c>
      <c r="T1415" s="77" t="s">
        <v>157</v>
      </c>
      <c r="U1415" s="105">
        <v>-2.0635060395245501</v>
      </c>
      <c r="V1415" s="105">
        <v>-0.289265745020722</v>
      </c>
      <c r="W1415" s="101">
        <v>-1.7742512544540401</v>
      </c>
    </row>
    <row r="1416" spans="2:23" x14ac:dyDescent="0.55000000000000004">
      <c r="B1416" s="55" t="s">
        <v>118</v>
      </c>
      <c r="C1416" s="76" t="s">
        <v>141</v>
      </c>
      <c r="D1416" s="55" t="s">
        <v>70</v>
      </c>
      <c r="E1416" s="55" t="s">
        <v>122</v>
      </c>
      <c r="F1416" s="70">
        <v>108.02</v>
      </c>
      <c r="G1416" s="77">
        <v>50900</v>
      </c>
      <c r="H1416" s="77">
        <v>108.55</v>
      </c>
      <c r="I1416" s="77">
        <v>1</v>
      </c>
      <c r="J1416" s="77">
        <v>30.242656545440301</v>
      </c>
      <c r="K1416" s="77">
        <v>6.4480588382245296E-2</v>
      </c>
      <c r="L1416" s="77">
        <v>62.5121023084955</v>
      </c>
      <c r="M1416" s="77">
        <v>0.27549728691946102</v>
      </c>
      <c r="N1416" s="77">
        <v>-32.269445763055202</v>
      </c>
      <c r="O1416" s="77">
        <v>-0.211016698537215</v>
      </c>
      <c r="P1416" s="77">
        <v>-18.518226612950599</v>
      </c>
      <c r="Q1416" s="77">
        <v>-18.518226612950599</v>
      </c>
      <c r="R1416" s="77">
        <v>0</v>
      </c>
      <c r="S1416" s="77">
        <v>2.4176192540645802E-2</v>
      </c>
      <c r="T1416" s="77" t="s">
        <v>157</v>
      </c>
      <c r="U1416" s="105">
        <v>-5.7471369466830797</v>
      </c>
      <c r="V1416" s="105">
        <v>-0.80564331713874604</v>
      </c>
      <c r="W1416" s="101">
        <v>-4.9415241544536901</v>
      </c>
    </row>
    <row r="1417" spans="2:23" x14ac:dyDescent="0.55000000000000004">
      <c r="B1417" s="55" t="s">
        <v>118</v>
      </c>
      <c r="C1417" s="76" t="s">
        <v>141</v>
      </c>
      <c r="D1417" s="55" t="s">
        <v>70</v>
      </c>
      <c r="E1417" s="55" t="s">
        <v>159</v>
      </c>
      <c r="F1417" s="70">
        <v>108.02</v>
      </c>
      <c r="G1417" s="77">
        <v>50454</v>
      </c>
      <c r="H1417" s="77">
        <v>108.02</v>
      </c>
      <c r="I1417" s="77">
        <v>1</v>
      </c>
      <c r="J1417" s="77">
        <v>3.1467789999999999E-12</v>
      </c>
      <c r="K1417" s="77">
        <v>0</v>
      </c>
      <c r="L1417" s="77">
        <v>2.4968849999999998E-12</v>
      </c>
      <c r="M1417" s="77">
        <v>0</v>
      </c>
      <c r="N1417" s="77">
        <v>6.4989399999999996E-13</v>
      </c>
      <c r="O1417" s="77">
        <v>0</v>
      </c>
      <c r="P1417" s="77">
        <v>7.3307499999999998E-13</v>
      </c>
      <c r="Q1417" s="77">
        <v>7.3307300000000004E-13</v>
      </c>
      <c r="R1417" s="77">
        <v>0</v>
      </c>
      <c r="S1417" s="77">
        <v>0</v>
      </c>
      <c r="T1417" s="77" t="s">
        <v>158</v>
      </c>
      <c r="U1417" s="105">
        <v>0</v>
      </c>
      <c r="V1417" s="105">
        <v>0</v>
      </c>
      <c r="W1417" s="101">
        <v>0</v>
      </c>
    </row>
    <row r="1418" spans="2:23" x14ac:dyDescent="0.55000000000000004">
      <c r="B1418" s="55" t="s">
        <v>118</v>
      </c>
      <c r="C1418" s="76" t="s">
        <v>141</v>
      </c>
      <c r="D1418" s="55" t="s">
        <v>70</v>
      </c>
      <c r="E1418" s="55" t="s">
        <v>159</v>
      </c>
      <c r="F1418" s="70">
        <v>108.02</v>
      </c>
      <c r="G1418" s="77">
        <v>50604</v>
      </c>
      <c r="H1418" s="77">
        <v>108.02</v>
      </c>
      <c r="I1418" s="77">
        <v>1</v>
      </c>
      <c r="J1418" s="77">
        <v>-7.7287899999999996E-13</v>
      </c>
      <c r="K1418" s="77">
        <v>0</v>
      </c>
      <c r="L1418" s="77">
        <v>-8.57554E-13</v>
      </c>
      <c r="M1418" s="77">
        <v>0</v>
      </c>
      <c r="N1418" s="77">
        <v>8.4675000000000003E-14</v>
      </c>
      <c r="O1418" s="77">
        <v>0</v>
      </c>
      <c r="P1418" s="77">
        <v>-3.8887999999999999E-14</v>
      </c>
      <c r="Q1418" s="77">
        <v>-3.8889999999999999E-14</v>
      </c>
      <c r="R1418" s="77">
        <v>0</v>
      </c>
      <c r="S1418" s="77">
        <v>0</v>
      </c>
      <c r="T1418" s="77" t="s">
        <v>158</v>
      </c>
      <c r="U1418" s="105">
        <v>0</v>
      </c>
      <c r="V1418" s="105">
        <v>0</v>
      </c>
      <c r="W1418" s="101">
        <v>0</v>
      </c>
    </row>
    <row r="1419" spans="2:23" x14ac:dyDescent="0.55000000000000004">
      <c r="B1419" s="55" t="s">
        <v>118</v>
      </c>
      <c r="C1419" s="76" t="s">
        <v>141</v>
      </c>
      <c r="D1419" s="55" t="s">
        <v>70</v>
      </c>
      <c r="E1419" s="55" t="s">
        <v>160</v>
      </c>
      <c r="F1419" s="70">
        <v>107.7</v>
      </c>
      <c r="G1419" s="77">
        <v>50103</v>
      </c>
      <c r="H1419" s="77">
        <v>107.69</v>
      </c>
      <c r="I1419" s="77">
        <v>1</v>
      </c>
      <c r="J1419" s="77">
        <v>-7.6398545136020797</v>
      </c>
      <c r="K1419" s="77">
        <v>2.9183688494502998E-4</v>
      </c>
      <c r="L1419" s="77">
        <v>-7.6398540676645599</v>
      </c>
      <c r="M1419" s="77">
        <v>2.9183685087605398E-4</v>
      </c>
      <c r="N1419" s="77">
        <v>-4.4593751885599999E-7</v>
      </c>
      <c r="O1419" s="77">
        <v>3.4068977000000002E-11</v>
      </c>
      <c r="P1419" s="77">
        <v>3.4511190000000002E-12</v>
      </c>
      <c r="Q1419" s="77">
        <v>3.4511169999999998E-12</v>
      </c>
      <c r="R1419" s="77">
        <v>0</v>
      </c>
      <c r="S1419" s="77">
        <v>0</v>
      </c>
      <c r="T1419" s="77" t="s">
        <v>158</v>
      </c>
      <c r="U1419" s="105">
        <v>-7.9031674499999999E-10</v>
      </c>
      <c r="V1419" s="105">
        <v>0</v>
      </c>
      <c r="W1419" s="101">
        <v>-7.9032162699000001E-10</v>
      </c>
    </row>
    <row r="1420" spans="2:23" x14ac:dyDescent="0.55000000000000004">
      <c r="B1420" s="55" t="s">
        <v>118</v>
      </c>
      <c r="C1420" s="76" t="s">
        <v>141</v>
      </c>
      <c r="D1420" s="55" t="s">
        <v>70</v>
      </c>
      <c r="E1420" s="55" t="s">
        <v>160</v>
      </c>
      <c r="F1420" s="70">
        <v>107.7</v>
      </c>
      <c r="G1420" s="77">
        <v>50200</v>
      </c>
      <c r="H1420" s="77">
        <v>107.37</v>
      </c>
      <c r="I1420" s="77">
        <v>1</v>
      </c>
      <c r="J1420" s="77">
        <v>-89.530627965774997</v>
      </c>
      <c r="K1420" s="77">
        <v>0.12015584282575099</v>
      </c>
      <c r="L1420" s="77">
        <v>-53.742350414769803</v>
      </c>
      <c r="M1420" s="77">
        <v>4.3294721019277602E-2</v>
      </c>
      <c r="N1420" s="77">
        <v>-35.788277551005201</v>
      </c>
      <c r="O1420" s="77">
        <v>7.6861121806473198E-2</v>
      </c>
      <c r="P1420" s="77">
        <v>-20.782089472882198</v>
      </c>
      <c r="Q1420" s="77">
        <v>-20.782089472882198</v>
      </c>
      <c r="R1420" s="77">
        <v>0</v>
      </c>
      <c r="S1420" s="77">
        <v>6.4741096904546297E-3</v>
      </c>
      <c r="T1420" s="77" t="s">
        <v>157</v>
      </c>
      <c r="U1420" s="105">
        <v>-3.5448708583725601</v>
      </c>
      <c r="V1420" s="105">
        <v>-0.49692595524733602</v>
      </c>
      <c r="W1420" s="101">
        <v>-3.0479637310847201</v>
      </c>
    </row>
    <row r="1421" spans="2:23" x14ac:dyDescent="0.55000000000000004">
      <c r="B1421" s="55" t="s">
        <v>118</v>
      </c>
      <c r="C1421" s="76" t="s">
        <v>141</v>
      </c>
      <c r="D1421" s="55" t="s">
        <v>70</v>
      </c>
      <c r="E1421" s="55" t="s">
        <v>161</v>
      </c>
      <c r="F1421" s="70">
        <v>107.34</v>
      </c>
      <c r="G1421" s="77">
        <v>50800</v>
      </c>
      <c r="H1421" s="77">
        <v>107.31</v>
      </c>
      <c r="I1421" s="77">
        <v>1</v>
      </c>
      <c r="J1421" s="77">
        <v>-11.447172959186201</v>
      </c>
      <c r="K1421" s="77">
        <v>6.6514771421318898E-3</v>
      </c>
      <c r="L1421" s="77">
        <v>18.650049320294201</v>
      </c>
      <c r="M1421" s="77">
        <v>1.7655563480603799E-2</v>
      </c>
      <c r="N1421" s="77">
        <v>-30.097222279480398</v>
      </c>
      <c r="O1421" s="77">
        <v>-1.10040863384719E-2</v>
      </c>
      <c r="P1421" s="77">
        <v>-17.445375179174999</v>
      </c>
      <c r="Q1421" s="77">
        <v>-17.445375179174899</v>
      </c>
      <c r="R1421" s="77">
        <v>0</v>
      </c>
      <c r="S1421" s="77">
        <v>1.54483550046168E-2</v>
      </c>
      <c r="T1421" s="77" t="s">
        <v>157</v>
      </c>
      <c r="U1421" s="105">
        <v>-2.0839302346609401</v>
      </c>
      <c r="V1421" s="105">
        <v>-0.29212884302451297</v>
      </c>
      <c r="W1421" s="101">
        <v>-1.79181246006617</v>
      </c>
    </row>
    <row r="1422" spans="2:23" x14ac:dyDescent="0.55000000000000004">
      <c r="B1422" s="55" t="s">
        <v>118</v>
      </c>
      <c r="C1422" s="76" t="s">
        <v>141</v>
      </c>
      <c r="D1422" s="55" t="s">
        <v>70</v>
      </c>
      <c r="E1422" s="55" t="s">
        <v>162</v>
      </c>
      <c r="F1422" s="70">
        <v>107.37</v>
      </c>
      <c r="G1422" s="77">
        <v>50150</v>
      </c>
      <c r="H1422" s="77">
        <v>107.34</v>
      </c>
      <c r="I1422" s="77">
        <v>1</v>
      </c>
      <c r="J1422" s="77">
        <v>-31.6412353150602</v>
      </c>
      <c r="K1422" s="77">
        <v>5.2260957712129104E-3</v>
      </c>
      <c r="L1422" s="77">
        <v>-1.5411166623354</v>
      </c>
      <c r="M1422" s="77">
        <v>1.2397711759362999E-5</v>
      </c>
      <c r="N1422" s="77">
        <v>-30.100118652724799</v>
      </c>
      <c r="O1422" s="77">
        <v>5.2136980594535498E-3</v>
      </c>
      <c r="P1422" s="77">
        <v>-17.4453751791748</v>
      </c>
      <c r="Q1422" s="77">
        <v>-17.4453751791747</v>
      </c>
      <c r="R1422" s="77">
        <v>0</v>
      </c>
      <c r="S1422" s="77">
        <v>1.5886606210421201E-3</v>
      </c>
      <c r="T1422" s="77" t="s">
        <v>157</v>
      </c>
      <c r="U1422" s="105">
        <v>-0.34328700440914101</v>
      </c>
      <c r="V1422" s="105">
        <v>-4.8122549284721997E-2</v>
      </c>
      <c r="W1422" s="101">
        <v>-0.295166278433101</v>
      </c>
    </row>
    <row r="1423" spans="2:23" x14ac:dyDescent="0.55000000000000004">
      <c r="B1423" s="55" t="s">
        <v>118</v>
      </c>
      <c r="C1423" s="76" t="s">
        <v>141</v>
      </c>
      <c r="D1423" s="55" t="s">
        <v>70</v>
      </c>
      <c r="E1423" s="55" t="s">
        <v>162</v>
      </c>
      <c r="F1423" s="70">
        <v>107.37</v>
      </c>
      <c r="G1423" s="77">
        <v>50250</v>
      </c>
      <c r="H1423" s="77">
        <v>106.21</v>
      </c>
      <c r="I1423" s="77">
        <v>1</v>
      </c>
      <c r="J1423" s="77">
        <v>-102.324587349768</v>
      </c>
      <c r="K1423" s="77">
        <v>0.51691975647394395</v>
      </c>
      <c r="L1423" s="77">
        <v>-130.339551973879</v>
      </c>
      <c r="M1423" s="77">
        <v>0.83871724918805901</v>
      </c>
      <c r="N1423" s="77">
        <v>28.014964624110998</v>
      </c>
      <c r="O1423" s="77">
        <v>-0.32179749271411601</v>
      </c>
      <c r="P1423" s="77">
        <v>15.658589815244699</v>
      </c>
      <c r="Q1423" s="77">
        <v>15.6585898152446</v>
      </c>
      <c r="R1423" s="77">
        <v>0</v>
      </c>
      <c r="S1423" s="77">
        <v>1.2105101146052901E-2</v>
      </c>
      <c r="T1423" s="77" t="s">
        <v>157</v>
      </c>
      <c r="U1423" s="105">
        <v>-1.8673952829713001</v>
      </c>
      <c r="V1423" s="105">
        <v>-0.26177460953850001</v>
      </c>
      <c r="W1423" s="101">
        <v>-1.6056305917751501</v>
      </c>
    </row>
    <row r="1424" spans="2:23" x14ac:dyDescent="0.55000000000000004">
      <c r="B1424" s="55" t="s">
        <v>118</v>
      </c>
      <c r="C1424" s="76" t="s">
        <v>141</v>
      </c>
      <c r="D1424" s="55" t="s">
        <v>70</v>
      </c>
      <c r="E1424" s="55" t="s">
        <v>162</v>
      </c>
      <c r="F1424" s="70">
        <v>107.37</v>
      </c>
      <c r="G1424" s="77">
        <v>50900</v>
      </c>
      <c r="H1424" s="77">
        <v>108.55</v>
      </c>
      <c r="I1424" s="77">
        <v>1</v>
      </c>
      <c r="J1424" s="77">
        <v>62.805711565058402</v>
      </c>
      <c r="K1424" s="77">
        <v>0.37670523219596103</v>
      </c>
      <c r="L1424" s="77">
        <v>77.035094540780506</v>
      </c>
      <c r="M1424" s="77">
        <v>0.56673575303161705</v>
      </c>
      <c r="N1424" s="77">
        <v>-14.229382975722</v>
      </c>
      <c r="O1424" s="77">
        <v>-0.190030520835656</v>
      </c>
      <c r="P1424" s="77">
        <v>-8.0828420180375602</v>
      </c>
      <c r="Q1424" s="77">
        <v>-8.0828420180375495</v>
      </c>
      <c r="R1424" s="77">
        <v>0</v>
      </c>
      <c r="S1424" s="77">
        <v>6.2392380009568503E-3</v>
      </c>
      <c r="T1424" s="77" t="s">
        <v>158</v>
      </c>
      <c r="U1424" s="105">
        <v>-3.72502311806547</v>
      </c>
      <c r="V1424" s="105">
        <v>-0.52218000181617497</v>
      </c>
      <c r="W1424" s="101">
        <v>-3.2028629010559002</v>
      </c>
    </row>
    <row r="1425" spans="2:23" x14ac:dyDescent="0.55000000000000004">
      <c r="B1425" s="55" t="s">
        <v>118</v>
      </c>
      <c r="C1425" s="76" t="s">
        <v>141</v>
      </c>
      <c r="D1425" s="55" t="s">
        <v>70</v>
      </c>
      <c r="E1425" s="55" t="s">
        <v>162</v>
      </c>
      <c r="F1425" s="70">
        <v>107.37</v>
      </c>
      <c r="G1425" s="77">
        <v>53050</v>
      </c>
      <c r="H1425" s="77">
        <v>109.09</v>
      </c>
      <c r="I1425" s="77">
        <v>1</v>
      </c>
      <c r="J1425" s="77">
        <v>44.2898383423504</v>
      </c>
      <c r="K1425" s="77">
        <v>0.39369106892458</v>
      </c>
      <c r="L1425" s="77">
        <v>63.342906787360498</v>
      </c>
      <c r="M1425" s="77">
        <v>0.80527339474263904</v>
      </c>
      <c r="N1425" s="77">
        <v>-19.053068445010101</v>
      </c>
      <c r="O1425" s="77">
        <v>-0.41158232581805898</v>
      </c>
      <c r="P1425" s="77">
        <v>-10.9124620909135</v>
      </c>
      <c r="Q1425" s="77">
        <v>-10.9124620909135</v>
      </c>
      <c r="R1425" s="77">
        <v>0</v>
      </c>
      <c r="S1425" s="77">
        <v>2.38997230573448E-2</v>
      </c>
      <c r="T1425" s="77" t="s">
        <v>157</v>
      </c>
      <c r="U1425" s="105">
        <v>-11.774277397871099</v>
      </c>
      <c r="V1425" s="105">
        <v>-1.65053799617692</v>
      </c>
      <c r="W1425" s="101">
        <v>-10.1238019387023</v>
      </c>
    </row>
    <row r="1426" spans="2:23" x14ac:dyDescent="0.55000000000000004">
      <c r="B1426" s="55" t="s">
        <v>118</v>
      </c>
      <c r="C1426" s="76" t="s">
        <v>141</v>
      </c>
      <c r="D1426" s="55" t="s">
        <v>70</v>
      </c>
      <c r="E1426" s="55" t="s">
        <v>163</v>
      </c>
      <c r="F1426" s="70">
        <v>106.21</v>
      </c>
      <c r="G1426" s="77">
        <v>50253</v>
      </c>
      <c r="H1426" s="77">
        <v>106.21</v>
      </c>
      <c r="I1426" s="77">
        <v>1</v>
      </c>
      <c r="J1426" s="77">
        <v>1.1328489E-11</v>
      </c>
      <c r="K1426" s="77">
        <v>0</v>
      </c>
      <c r="L1426" s="77">
        <v>8.5422179999999996E-12</v>
      </c>
      <c r="M1426" s="77">
        <v>0</v>
      </c>
      <c r="N1426" s="77">
        <v>2.7862710000000002E-12</v>
      </c>
      <c r="O1426" s="77">
        <v>0</v>
      </c>
      <c r="P1426" s="77">
        <v>9.1991100000000004E-13</v>
      </c>
      <c r="Q1426" s="77">
        <v>9.1991000000000007E-13</v>
      </c>
      <c r="R1426" s="77">
        <v>0</v>
      </c>
      <c r="S1426" s="77">
        <v>0</v>
      </c>
      <c r="T1426" s="77" t="s">
        <v>158</v>
      </c>
      <c r="U1426" s="105">
        <v>0</v>
      </c>
      <c r="V1426" s="105">
        <v>0</v>
      </c>
      <c r="W1426" s="101">
        <v>0</v>
      </c>
    </row>
    <row r="1427" spans="2:23" x14ac:dyDescent="0.55000000000000004">
      <c r="B1427" s="55" t="s">
        <v>118</v>
      </c>
      <c r="C1427" s="76" t="s">
        <v>141</v>
      </c>
      <c r="D1427" s="55" t="s">
        <v>70</v>
      </c>
      <c r="E1427" s="55" t="s">
        <v>163</v>
      </c>
      <c r="F1427" s="70">
        <v>106.21</v>
      </c>
      <c r="G1427" s="77">
        <v>50300</v>
      </c>
      <c r="H1427" s="77">
        <v>106.29</v>
      </c>
      <c r="I1427" s="77">
        <v>1</v>
      </c>
      <c r="J1427" s="77">
        <v>35.6117477046012</v>
      </c>
      <c r="K1427" s="77">
        <v>1.7627932386608699E-2</v>
      </c>
      <c r="L1427" s="77">
        <v>7.4443039622360798</v>
      </c>
      <c r="M1427" s="77">
        <v>7.7030549460207804E-4</v>
      </c>
      <c r="N1427" s="77">
        <v>28.167443742365101</v>
      </c>
      <c r="O1427" s="77">
        <v>1.6857626892006601E-2</v>
      </c>
      <c r="P1427" s="77">
        <v>15.658589815245</v>
      </c>
      <c r="Q1427" s="77">
        <v>15.658589815245</v>
      </c>
      <c r="R1427" s="77">
        <v>0</v>
      </c>
      <c r="S1427" s="77">
        <v>3.4081609465291202E-3</v>
      </c>
      <c r="T1427" s="77" t="s">
        <v>157</v>
      </c>
      <c r="U1427" s="105">
        <v>-0.46227264211385399</v>
      </c>
      <c r="V1427" s="105">
        <v>-6.4802155972643299E-2</v>
      </c>
      <c r="W1427" s="101">
        <v>-0.39747294142122802</v>
      </c>
    </row>
    <row r="1428" spans="2:23" x14ac:dyDescent="0.55000000000000004">
      <c r="B1428" s="55" t="s">
        <v>118</v>
      </c>
      <c r="C1428" s="76" t="s">
        <v>141</v>
      </c>
      <c r="D1428" s="55" t="s">
        <v>70</v>
      </c>
      <c r="E1428" s="55" t="s">
        <v>164</v>
      </c>
      <c r="F1428" s="70">
        <v>106.29</v>
      </c>
      <c r="G1428" s="77">
        <v>51150</v>
      </c>
      <c r="H1428" s="77">
        <v>106.69</v>
      </c>
      <c r="I1428" s="77">
        <v>1</v>
      </c>
      <c r="J1428" s="77">
        <v>72.807133281821507</v>
      </c>
      <c r="K1428" s="77">
        <v>0.15160512958210401</v>
      </c>
      <c r="L1428" s="77">
        <v>44.695351996393001</v>
      </c>
      <c r="M1428" s="77">
        <v>5.7133490416330097E-2</v>
      </c>
      <c r="N1428" s="77">
        <v>28.111781285428499</v>
      </c>
      <c r="O1428" s="77">
        <v>9.4471639165773794E-2</v>
      </c>
      <c r="P1428" s="77">
        <v>15.658589815244699</v>
      </c>
      <c r="Q1428" s="77">
        <v>15.6585898152446</v>
      </c>
      <c r="R1428" s="77">
        <v>0</v>
      </c>
      <c r="S1428" s="77">
        <v>7.0124750410596104E-3</v>
      </c>
      <c r="T1428" s="77" t="s">
        <v>157</v>
      </c>
      <c r="U1428" s="105">
        <v>-1.1844276594079</v>
      </c>
      <c r="V1428" s="105">
        <v>-0.16603506011580099</v>
      </c>
      <c r="W1428" s="101">
        <v>-1.01839889017176</v>
      </c>
    </row>
    <row r="1429" spans="2:23" x14ac:dyDescent="0.55000000000000004">
      <c r="B1429" s="55" t="s">
        <v>118</v>
      </c>
      <c r="C1429" s="76" t="s">
        <v>141</v>
      </c>
      <c r="D1429" s="55" t="s">
        <v>70</v>
      </c>
      <c r="E1429" s="55" t="s">
        <v>165</v>
      </c>
      <c r="F1429" s="70">
        <v>108.64</v>
      </c>
      <c r="G1429" s="77">
        <v>50354</v>
      </c>
      <c r="H1429" s="77">
        <v>108.64</v>
      </c>
      <c r="I1429" s="77">
        <v>1</v>
      </c>
      <c r="J1429" s="77">
        <v>3.326933E-12</v>
      </c>
      <c r="K1429" s="77">
        <v>0</v>
      </c>
      <c r="L1429" s="77">
        <v>2.5683559999999999E-12</v>
      </c>
      <c r="M1429" s="77">
        <v>0</v>
      </c>
      <c r="N1429" s="77">
        <v>7.5857699999999997E-13</v>
      </c>
      <c r="O1429" s="77">
        <v>0</v>
      </c>
      <c r="P1429" s="77">
        <v>6.9422700000000005E-13</v>
      </c>
      <c r="Q1429" s="77">
        <v>6.9422800000000002E-13</v>
      </c>
      <c r="R1429" s="77">
        <v>0</v>
      </c>
      <c r="S1429" s="77">
        <v>0</v>
      </c>
      <c r="T1429" s="77" t="s">
        <v>158</v>
      </c>
      <c r="U1429" s="105">
        <v>0</v>
      </c>
      <c r="V1429" s="105">
        <v>0</v>
      </c>
      <c r="W1429" s="101">
        <v>0</v>
      </c>
    </row>
    <row r="1430" spans="2:23" x14ac:dyDescent="0.55000000000000004">
      <c r="B1430" s="55" t="s">
        <v>118</v>
      </c>
      <c r="C1430" s="76" t="s">
        <v>141</v>
      </c>
      <c r="D1430" s="55" t="s">
        <v>70</v>
      </c>
      <c r="E1430" s="55" t="s">
        <v>165</v>
      </c>
      <c r="F1430" s="70">
        <v>108.64</v>
      </c>
      <c r="G1430" s="77">
        <v>50900</v>
      </c>
      <c r="H1430" s="77">
        <v>108.55</v>
      </c>
      <c r="I1430" s="77">
        <v>1</v>
      </c>
      <c r="J1430" s="77">
        <v>-54.930453823353297</v>
      </c>
      <c r="K1430" s="77">
        <v>2.3837102582192401E-2</v>
      </c>
      <c r="L1430" s="77">
        <v>-82.808043234719506</v>
      </c>
      <c r="M1430" s="77">
        <v>5.4171658992469097E-2</v>
      </c>
      <c r="N1430" s="77">
        <v>27.877589411366301</v>
      </c>
      <c r="O1430" s="77">
        <v>-3.03345564102767E-2</v>
      </c>
      <c r="P1430" s="77">
        <v>16.072842069529798</v>
      </c>
      <c r="Q1430" s="77">
        <v>16.072842069529798</v>
      </c>
      <c r="R1430" s="77">
        <v>0</v>
      </c>
      <c r="S1430" s="77">
        <v>2.0408563923171798E-3</v>
      </c>
      <c r="T1430" s="77" t="s">
        <v>157</v>
      </c>
      <c r="U1430" s="105">
        <v>-0.78519810635094001</v>
      </c>
      <c r="V1430" s="105">
        <v>-0.11007039033178501</v>
      </c>
      <c r="W1430" s="101">
        <v>-0.675131886461106</v>
      </c>
    </row>
    <row r="1431" spans="2:23" x14ac:dyDescent="0.55000000000000004">
      <c r="B1431" s="55" t="s">
        <v>118</v>
      </c>
      <c r="C1431" s="76" t="s">
        <v>141</v>
      </c>
      <c r="D1431" s="55" t="s">
        <v>70</v>
      </c>
      <c r="E1431" s="55" t="s">
        <v>165</v>
      </c>
      <c r="F1431" s="70">
        <v>108.64</v>
      </c>
      <c r="G1431" s="77">
        <v>53200</v>
      </c>
      <c r="H1431" s="77">
        <v>108.6</v>
      </c>
      <c r="I1431" s="77">
        <v>1</v>
      </c>
      <c r="J1431" s="77">
        <v>-5.1319007521210596</v>
      </c>
      <c r="K1431" s="77">
        <v>1.27204837742068E-3</v>
      </c>
      <c r="L1431" s="77">
        <v>22.718692648484801</v>
      </c>
      <c r="M1431" s="77">
        <v>2.49295134902001E-2</v>
      </c>
      <c r="N1431" s="77">
        <v>-27.850593400605799</v>
      </c>
      <c r="O1431" s="77">
        <v>-2.3657465112779399E-2</v>
      </c>
      <c r="P1431" s="77">
        <v>-16.072842069530399</v>
      </c>
      <c r="Q1431" s="77">
        <v>-16.072842069530399</v>
      </c>
      <c r="R1431" s="77">
        <v>0</v>
      </c>
      <c r="S1431" s="77">
        <v>1.24776409808769E-2</v>
      </c>
      <c r="T1431" s="77" t="s">
        <v>157</v>
      </c>
      <c r="U1431" s="105">
        <v>-3.6836975965745</v>
      </c>
      <c r="V1431" s="105">
        <v>-0.51638692075244896</v>
      </c>
      <c r="W1431" s="101">
        <v>-3.1673302411353998</v>
      </c>
    </row>
    <row r="1432" spans="2:23" x14ac:dyDescent="0.55000000000000004">
      <c r="B1432" s="55" t="s">
        <v>118</v>
      </c>
      <c r="C1432" s="76" t="s">
        <v>141</v>
      </c>
      <c r="D1432" s="55" t="s">
        <v>70</v>
      </c>
      <c r="E1432" s="55" t="s">
        <v>166</v>
      </c>
      <c r="F1432" s="70">
        <v>108.64</v>
      </c>
      <c r="G1432" s="77">
        <v>50404</v>
      </c>
      <c r="H1432" s="77">
        <v>108.64</v>
      </c>
      <c r="I1432" s="77">
        <v>1</v>
      </c>
      <c r="J1432" s="77">
        <v>1.0723729999999999E-12</v>
      </c>
      <c r="K1432" s="77">
        <v>0</v>
      </c>
      <c r="L1432" s="77">
        <v>1.218036E-12</v>
      </c>
      <c r="M1432" s="77">
        <v>0</v>
      </c>
      <c r="N1432" s="77">
        <v>-1.45663E-13</v>
      </c>
      <c r="O1432" s="77">
        <v>0</v>
      </c>
      <c r="P1432" s="77">
        <v>4.1280999999999998E-14</v>
      </c>
      <c r="Q1432" s="77">
        <v>4.1282999999999998E-14</v>
      </c>
      <c r="R1432" s="77">
        <v>0</v>
      </c>
      <c r="S1432" s="77">
        <v>0</v>
      </c>
      <c r="T1432" s="77" t="s">
        <v>158</v>
      </c>
      <c r="U1432" s="105">
        <v>0</v>
      </c>
      <c r="V1432" s="105">
        <v>0</v>
      </c>
      <c r="W1432" s="101">
        <v>0</v>
      </c>
    </row>
    <row r="1433" spans="2:23" x14ac:dyDescent="0.55000000000000004">
      <c r="B1433" s="55" t="s">
        <v>118</v>
      </c>
      <c r="C1433" s="76" t="s">
        <v>141</v>
      </c>
      <c r="D1433" s="55" t="s">
        <v>70</v>
      </c>
      <c r="E1433" s="55" t="s">
        <v>167</v>
      </c>
      <c r="F1433" s="70">
        <v>108.02</v>
      </c>
      <c r="G1433" s="77">
        <v>50499</v>
      </c>
      <c r="H1433" s="77">
        <v>108.02</v>
      </c>
      <c r="I1433" s="77">
        <v>1</v>
      </c>
      <c r="J1433" s="77">
        <v>1.0729999999999999E-13</v>
      </c>
      <c r="K1433" s="77">
        <v>0</v>
      </c>
      <c r="L1433" s="77">
        <v>5.0061400000000001E-13</v>
      </c>
      <c r="M1433" s="77">
        <v>0</v>
      </c>
      <c r="N1433" s="77">
        <v>-3.93314E-13</v>
      </c>
      <c r="O1433" s="77">
        <v>0</v>
      </c>
      <c r="P1433" s="77">
        <v>-2.5901999999999999E-13</v>
      </c>
      <c r="Q1433" s="77">
        <v>-2.5901999999999999E-13</v>
      </c>
      <c r="R1433" s="77">
        <v>0</v>
      </c>
      <c r="S1433" s="77">
        <v>0</v>
      </c>
      <c r="T1433" s="77" t="s">
        <v>158</v>
      </c>
      <c r="U1433" s="105">
        <v>0</v>
      </c>
      <c r="V1433" s="105">
        <v>0</v>
      </c>
      <c r="W1433" s="101">
        <v>0</v>
      </c>
    </row>
    <row r="1434" spans="2:23" x14ac:dyDescent="0.55000000000000004">
      <c r="B1434" s="55" t="s">
        <v>118</v>
      </c>
      <c r="C1434" s="76" t="s">
        <v>141</v>
      </c>
      <c r="D1434" s="55" t="s">
        <v>70</v>
      </c>
      <c r="E1434" s="55" t="s">
        <v>167</v>
      </c>
      <c r="F1434" s="70">
        <v>108.02</v>
      </c>
      <c r="G1434" s="77">
        <v>50554</v>
      </c>
      <c r="H1434" s="77">
        <v>108.02</v>
      </c>
      <c r="I1434" s="77">
        <v>1</v>
      </c>
      <c r="J1434" s="77">
        <v>1.9581E-14</v>
      </c>
      <c r="K1434" s="77">
        <v>0</v>
      </c>
      <c r="L1434" s="77">
        <v>3.0876399999999998E-13</v>
      </c>
      <c r="M1434" s="77">
        <v>0</v>
      </c>
      <c r="N1434" s="77">
        <v>-2.8918400000000002E-13</v>
      </c>
      <c r="O1434" s="77">
        <v>0</v>
      </c>
      <c r="P1434" s="77">
        <v>-1.59394E-13</v>
      </c>
      <c r="Q1434" s="77">
        <v>-1.5939699999999999E-13</v>
      </c>
      <c r="R1434" s="77">
        <v>0</v>
      </c>
      <c r="S1434" s="77">
        <v>0</v>
      </c>
      <c r="T1434" s="77" t="s">
        <v>158</v>
      </c>
      <c r="U1434" s="105">
        <v>0</v>
      </c>
      <c r="V1434" s="105">
        <v>0</v>
      </c>
      <c r="W1434" s="101">
        <v>0</v>
      </c>
    </row>
    <row r="1435" spans="2:23" x14ac:dyDescent="0.55000000000000004">
      <c r="B1435" s="55" t="s">
        <v>118</v>
      </c>
      <c r="C1435" s="76" t="s">
        <v>141</v>
      </c>
      <c r="D1435" s="55" t="s">
        <v>70</v>
      </c>
      <c r="E1435" s="55" t="s">
        <v>168</v>
      </c>
      <c r="F1435" s="70">
        <v>108.02</v>
      </c>
      <c r="G1435" s="77">
        <v>50604</v>
      </c>
      <c r="H1435" s="77">
        <v>108.02</v>
      </c>
      <c r="I1435" s="77">
        <v>1</v>
      </c>
      <c r="J1435" s="77">
        <v>7.0665000000000002E-13</v>
      </c>
      <c r="K1435" s="77">
        <v>0</v>
      </c>
      <c r="L1435" s="77">
        <v>3.6296E-13</v>
      </c>
      <c r="M1435" s="77">
        <v>0</v>
      </c>
      <c r="N1435" s="77">
        <v>3.4369099999999999E-13</v>
      </c>
      <c r="O1435" s="77">
        <v>0</v>
      </c>
      <c r="P1435" s="77">
        <v>2.6154700000000002E-13</v>
      </c>
      <c r="Q1435" s="77">
        <v>2.6154700000000002E-13</v>
      </c>
      <c r="R1435" s="77">
        <v>0</v>
      </c>
      <c r="S1435" s="77">
        <v>0</v>
      </c>
      <c r="T1435" s="77" t="s">
        <v>158</v>
      </c>
      <c r="U1435" s="105">
        <v>0</v>
      </c>
      <c r="V1435" s="105">
        <v>0</v>
      </c>
      <c r="W1435" s="101">
        <v>0</v>
      </c>
    </row>
    <row r="1436" spans="2:23" x14ac:dyDescent="0.55000000000000004">
      <c r="B1436" s="55" t="s">
        <v>118</v>
      </c>
      <c r="C1436" s="76" t="s">
        <v>141</v>
      </c>
      <c r="D1436" s="55" t="s">
        <v>70</v>
      </c>
      <c r="E1436" s="55" t="s">
        <v>169</v>
      </c>
      <c r="F1436" s="70">
        <v>107.09</v>
      </c>
      <c r="G1436" s="77">
        <v>50750</v>
      </c>
      <c r="H1436" s="77">
        <v>107</v>
      </c>
      <c r="I1436" s="77">
        <v>1</v>
      </c>
      <c r="J1436" s="77">
        <v>-20.229189016600301</v>
      </c>
      <c r="K1436" s="77">
        <v>9.7803601096372698E-3</v>
      </c>
      <c r="L1436" s="77">
        <v>4.1863991693611498</v>
      </c>
      <c r="M1436" s="77">
        <v>4.1886991832494201E-4</v>
      </c>
      <c r="N1436" s="77">
        <v>-24.415588185961401</v>
      </c>
      <c r="O1436" s="77">
        <v>9.3614901913123306E-3</v>
      </c>
      <c r="P1436" s="77">
        <v>-14.380465630829599</v>
      </c>
      <c r="Q1436" s="77">
        <v>-14.380465630829599</v>
      </c>
      <c r="R1436" s="77">
        <v>0</v>
      </c>
      <c r="S1436" s="77">
        <v>4.9424672230513897E-3</v>
      </c>
      <c r="T1436" s="77" t="s">
        <v>157</v>
      </c>
      <c r="U1436" s="105">
        <v>-1.19530221920758</v>
      </c>
      <c r="V1436" s="105">
        <v>-0.16755947418679201</v>
      </c>
      <c r="W1436" s="101">
        <v>-1.0277490936587701</v>
      </c>
    </row>
    <row r="1437" spans="2:23" x14ac:dyDescent="0.55000000000000004">
      <c r="B1437" s="55" t="s">
        <v>118</v>
      </c>
      <c r="C1437" s="76" t="s">
        <v>141</v>
      </c>
      <c r="D1437" s="55" t="s">
        <v>70</v>
      </c>
      <c r="E1437" s="55" t="s">
        <v>169</v>
      </c>
      <c r="F1437" s="70">
        <v>107.09</v>
      </c>
      <c r="G1437" s="77">
        <v>50800</v>
      </c>
      <c r="H1437" s="77">
        <v>107.31</v>
      </c>
      <c r="I1437" s="77">
        <v>1</v>
      </c>
      <c r="J1437" s="77">
        <v>57.072945603874103</v>
      </c>
      <c r="K1437" s="77">
        <v>6.0911904942181801E-2</v>
      </c>
      <c r="L1437" s="77">
        <v>32.682504142278901</v>
      </c>
      <c r="M1437" s="77">
        <v>1.9974331640088501E-2</v>
      </c>
      <c r="N1437" s="77">
        <v>24.390441461595099</v>
      </c>
      <c r="O1437" s="77">
        <v>4.09375733020933E-2</v>
      </c>
      <c r="P1437" s="77">
        <v>14.3804656308301</v>
      </c>
      <c r="Q1437" s="77">
        <v>14.380465630830001</v>
      </c>
      <c r="R1437" s="77">
        <v>0</v>
      </c>
      <c r="S1437" s="77">
        <v>3.8671187059023601E-3</v>
      </c>
      <c r="T1437" s="77" t="s">
        <v>157</v>
      </c>
      <c r="U1437" s="105">
        <v>-0.97738926356650202</v>
      </c>
      <c r="V1437" s="105">
        <v>-0.13701206979067501</v>
      </c>
      <c r="W1437" s="101">
        <v>-0.84038238500738305</v>
      </c>
    </row>
    <row r="1438" spans="2:23" x14ac:dyDescent="0.55000000000000004">
      <c r="B1438" s="55" t="s">
        <v>118</v>
      </c>
      <c r="C1438" s="76" t="s">
        <v>141</v>
      </c>
      <c r="D1438" s="55" t="s">
        <v>70</v>
      </c>
      <c r="E1438" s="55" t="s">
        <v>170</v>
      </c>
      <c r="F1438" s="70">
        <v>107.03</v>
      </c>
      <c r="G1438" s="77">
        <v>50750</v>
      </c>
      <c r="H1438" s="77">
        <v>107</v>
      </c>
      <c r="I1438" s="77">
        <v>1</v>
      </c>
      <c r="J1438" s="77">
        <v>-15.2007458804494</v>
      </c>
      <c r="K1438" s="77">
        <v>1.7560763324471901E-3</v>
      </c>
      <c r="L1438" s="77">
        <v>-39.6159258320749</v>
      </c>
      <c r="M1438" s="77">
        <v>1.19276040044467E-2</v>
      </c>
      <c r="N1438" s="77">
        <v>24.4151799516255</v>
      </c>
      <c r="O1438" s="77">
        <v>-1.0171527671999501E-2</v>
      </c>
      <c r="P1438" s="77">
        <v>14.3804656308298</v>
      </c>
      <c r="Q1438" s="77">
        <v>14.380465630829701</v>
      </c>
      <c r="R1438" s="77">
        <v>0</v>
      </c>
      <c r="S1438" s="77">
        <v>1.57166321737202E-3</v>
      </c>
      <c r="T1438" s="77" t="s">
        <v>157</v>
      </c>
      <c r="U1438" s="105">
        <v>-0.35605063527023201</v>
      </c>
      <c r="V1438" s="105">
        <v>-4.9911776512306799E-2</v>
      </c>
      <c r="W1438" s="101">
        <v>-0.30614074985839301</v>
      </c>
    </row>
    <row r="1439" spans="2:23" x14ac:dyDescent="0.55000000000000004">
      <c r="B1439" s="55" t="s">
        <v>118</v>
      </c>
      <c r="C1439" s="76" t="s">
        <v>141</v>
      </c>
      <c r="D1439" s="55" t="s">
        <v>70</v>
      </c>
      <c r="E1439" s="55" t="s">
        <v>170</v>
      </c>
      <c r="F1439" s="70">
        <v>107.03</v>
      </c>
      <c r="G1439" s="77">
        <v>50950</v>
      </c>
      <c r="H1439" s="77">
        <v>107.23</v>
      </c>
      <c r="I1439" s="77">
        <v>1</v>
      </c>
      <c r="J1439" s="77">
        <v>100.986200930332</v>
      </c>
      <c r="K1439" s="77">
        <v>8.97442724494045E-2</v>
      </c>
      <c r="L1439" s="77">
        <v>125.37200205070999</v>
      </c>
      <c r="M1439" s="77">
        <v>0.13831962230418901</v>
      </c>
      <c r="N1439" s="77">
        <v>-24.385801120377899</v>
      </c>
      <c r="O1439" s="77">
        <v>-4.8575349854783997E-2</v>
      </c>
      <c r="P1439" s="77">
        <v>-14.3804656308298</v>
      </c>
      <c r="Q1439" s="77">
        <v>-14.3804656308298</v>
      </c>
      <c r="R1439" s="77">
        <v>0</v>
      </c>
      <c r="S1439" s="77">
        <v>1.8198205674834101E-3</v>
      </c>
      <c r="T1439" s="77" t="s">
        <v>157</v>
      </c>
      <c r="U1439" s="105">
        <v>-0.32671700586736702</v>
      </c>
      <c r="V1439" s="105">
        <v>-4.5799739037807097E-2</v>
      </c>
      <c r="W1439" s="101">
        <v>-0.28091900212960202</v>
      </c>
    </row>
    <row r="1440" spans="2:23" x14ac:dyDescent="0.55000000000000004">
      <c r="B1440" s="55" t="s">
        <v>118</v>
      </c>
      <c r="C1440" s="76" t="s">
        <v>141</v>
      </c>
      <c r="D1440" s="55" t="s">
        <v>70</v>
      </c>
      <c r="E1440" s="55" t="s">
        <v>171</v>
      </c>
      <c r="F1440" s="70">
        <v>107.31</v>
      </c>
      <c r="G1440" s="77">
        <v>51300</v>
      </c>
      <c r="H1440" s="77">
        <v>107.57</v>
      </c>
      <c r="I1440" s="77">
        <v>1</v>
      </c>
      <c r="J1440" s="77">
        <v>77.468553415281605</v>
      </c>
      <c r="K1440" s="77">
        <v>9.1881078322004595E-2</v>
      </c>
      <c r="L1440" s="77">
        <v>83.183269979606706</v>
      </c>
      <c r="M1440" s="77">
        <v>0.105936877552897</v>
      </c>
      <c r="N1440" s="77">
        <v>-5.7147165643250997</v>
      </c>
      <c r="O1440" s="77">
        <v>-1.40557992308925E-2</v>
      </c>
      <c r="P1440" s="77">
        <v>-3.0649095483462201</v>
      </c>
      <c r="Q1440" s="77">
        <v>-3.0649095483462099</v>
      </c>
      <c r="R1440" s="77">
        <v>0</v>
      </c>
      <c r="S1440" s="77">
        <v>1.4381709596041599E-4</v>
      </c>
      <c r="T1440" s="77" t="s">
        <v>157</v>
      </c>
      <c r="U1440" s="105">
        <v>-2.4328762642622601E-2</v>
      </c>
      <c r="V1440" s="105">
        <v>-3.4104468397252799E-3</v>
      </c>
      <c r="W1440" s="101">
        <v>-2.0918445020850801E-2</v>
      </c>
    </row>
    <row r="1441" spans="2:23" x14ac:dyDescent="0.55000000000000004">
      <c r="B1441" s="55" t="s">
        <v>118</v>
      </c>
      <c r="C1441" s="76" t="s">
        <v>141</v>
      </c>
      <c r="D1441" s="55" t="s">
        <v>70</v>
      </c>
      <c r="E1441" s="55" t="s">
        <v>172</v>
      </c>
      <c r="F1441" s="70">
        <v>108.55</v>
      </c>
      <c r="G1441" s="77">
        <v>54750</v>
      </c>
      <c r="H1441" s="77">
        <v>109.41</v>
      </c>
      <c r="I1441" s="77">
        <v>1</v>
      </c>
      <c r="J1441" s="77">
        <v>40.166461959172302</v>
      </c>
      <c r="K1441" s="77">
        <v>0.17148240458290201</v>
      </c>
      <c r="L1441" s="77">
        <v>58.476024824267398</v>
      </c>
      <c r="M1441" s="77">
        <v>0.36345285998930599</v>
      </c>
      <c r="N1441" s="77">
        <v>-18.309562865095099</v>
      </c>
      <c r="O1441" s="77">
        <v>-0.19197045540640501</v>
      </c>
      <c r="P1441" s="77">
        <v>-10.5282265614591</v>
      </c>
      <c r="Q1441" s="77">
        <v>-10.528226561459</v>
      </c>
      <c r="R1441" s="77">
        <v>0</v>
      </c>
      <c r="S1441" s="77">
        <v>1.17815614109312E-2</v>
      </c>
      <c r="T1441" s="77" t="s">
        <v>158</v>
      </c>
      <c r="U1441" s="105">
        <v>-5.1747161662081798</v>
      </c>
      <c r="V1441" s="105">
        <v>-0.72540040999049904</v>
      </c>
      <c r="W1441" s="101">
        <v>-4.4493432408145104</v>
      </c>
    </row>
    <row r="1442" spans="2:23" x14ac:dyDescent="0.55000000000000004">
      <c r="B1442" s="55" t="s">
        <v>118</v>
      </c>
      <c r="C1442" s="76" t="s">
        <v>141</v>
      </c>
      <c r="D1442" s="55" t="s">
        <v>70</v>
      </c>
      <c r="E1442" s="55" t="s">
        <v>173</v>
      </c>
      <c r="F1442" s="70">
        <v>107.23</v>
      </c>
      <c r="G1442" s="77">
        <v>53150</v>
      </c>
      <c r="H1442" s="77">
        <v>108.79</v>
      </c>
      <c r="I1442" s="77">
        <v>1</v>
      </c>
      <c r="J1442" s="77">
        <v>163.644863510428</v>
      </c>
      <c r="K1442" s="77">
        <v>1.17830421954725</v>
      </c>
      <c r="L1442" s="77">
        <v>164.06120835852201</v>
      </c>
      <c r="M1442" s="77">
        <v>1.18430752387456</v>
      </c>
      <c r="N1442" s="77">
        <v>-0.41634484809343097</v>
      </c>
      <c r="O1442" s="77">
        <v>-6.0033043273092701E-3</v>
      </c>
      <c r="P1442" s="77">
        <v>0.44765239176607802</v>
      </c>
      <c r="Q1442" s="77">
        <v>0.44765239176607802</v>
      </c>
      <c r="R1442" s="77">
        <v>0</v>
      </c>
      <c r="S1442" s="77">
        <v>8.8172772095709994E-6</v>
      </c>
      <c r="T1442" s="77" t="s">
        <v>157</v>
      </c>
      <c r="U1442" s="105">
        <v>1.0810626330783201E-3</v>
      </c>
      <c r="V1442" s="105">
        <v>-1.5154517698601699E-4</v>
      </c>
      <c r="W1442" s="101">
        <v>1.2326001959208201E-3</v>
      </c>
    </row>
    <row r="1443" spans="2:23" x14ac:dyDescent="0.55000000000000004">
      <c r="B1443" s="55" t="s">
        <v>118</v>
      </c>
      <c r="C1443" s="76" t="s">
        <v>141</v>
      </c>
      <c r="D1443" s="55" t="s">
        <v>70</v>
      </c>
      <c r="E1443" s="55" t="s">
        <v>173</v>
      </c>
      <c r="F1443" s="70">
        <v>107.23</v>
      </c>
      <c r="G1443" s="77">
        <v>54500</v>
      </c>
      <c r="H1443" s="77">
        <v>106.88</v>
      </c>
      <c r="I1443" s="77">
        <v>1</v>
      </c>
      <c r="J1443" s="77">
        <v>-32.5595341274935</v>
      </c>
      <c r="K1443" s="77">
        <v>5.8699025050129403E-2</v>
      </c>
      <c r="L1443" s="77">
        <v>-8.5900628055230897</v>
      </c>
      <c r="M1443" s="77">
        <v>4.0857068413867603E-3</v>
      </c>
      <c r="N1443" s="77">
        <v>-23.969471321970399</v>
      </c>
      <c r="O1443" s="77">
        <v>5.4613318208742698E-2</v>
      </c>
      <c r="P1443" s="77">
        <v>-14.8281180225953</v>
      </c>
      <c r="Q1443" s="77">
        <v>-14.8281180225953</v>
      </c>
      <c r="R1443" s="77">
        <v>0</v>
      </c>
      <c r="S1443" s="77">
        <v>1.2174372666174899E-2</v>
      </c>
      <c r="T1443" s="77" t="s">
        <v>157</v>
      </c>
      <c r="U1443" s="105">
        <v>-2.5426861818528899</v>
      </c>
      <c r="V1443" s="105">
        <v>-0.35643802279204201</v>
      </c>
      <c r="W1443" s="101">
        <v>-2.1862616640922998</v>
      </c>
    </row>
    <row r="1444" spans="2:23" x14ac:dyDescent="0.55000000000000004">
      <c r="B1444" s="55" t="s">
        <v>118</v>
      </c>
      <c r="C1444" s="76" t="s">
        <v>141</v>
      </c>
      <c r="D1444" s="55" t="s">
        <v>70</v>
      </c>
      <c r="E1444" s="55" t="s">
        <v>174</v>
      </c>
      <c r="F1444" s="70">
        <v>107.91</v>
      </c>
      <c r="G1444" s="77">
        <v>51250</v>
      </c>
      <c r="H1444" s="77">
        <v>107.91</v>
      </c>
      <c r="I1444" s="77">
        <v>1</v>
      </c>
      <c r="J1444" s="77">
        <v>-9.8252200000000008E-13</v>
      </c>
      <c r="K1444" s="77">
        <v>0</v>
      </c>
      <c r="L1444" s="77">
        <v>-1.1355929999999999E-12</v>
      </c>
      <c r="M1444" s="77">
        <v>0</v>
      </c>
      <c r="N1444" s="77">
        <v>1.5307099999999999E-13</v>
      </c>
      <c r="O1444" s="77">
        <v>0</v>
      </c>
      <c r="P1444" s="77">
        <v>2.0200999999999999E-13</v>
      </c>
      <c r="Q1444" s="77">
        <v>2.0200899999999999E-13</v>
      </c>
      <c r="R1444" s="77">
        <v>0</v>
      </c>
      <c r="S1444" s="77">
        <v>0</v>
      </c>
      <c r="T1444" s="77" t="s">
        <v>158</v>
      </c>
      <c r="U1444" s="105">
        <v>0</v>
      </c>
      <c r="V1444" s="105">
        <v>0</v>
      </c>
      <c r="W1444" s="101">
        <v>0</v>
      </c>
    </row>
    <row r="1445" spans="2:23" x14ac:dyDescent="0.55000000000000004">
      <c r="B1445" s="55" t="s">
        <v>118</v>
      </c>
      <c r="C1445" s="76" t="s">
        <v>141</v>
      </c>
      <c r="D1445" s="55" t="s">
        <v>70</v>
      </c>
      <c r="E1445" s="55" t="s">
        <v>175</v>
      </c>
      <c r="F1445" s="70">
        <v>107.57</v>
      </c>
      <c r="G1445" s="77">
        <v>53200</v>
      </c>
      <c r="H1445" s="77">
        <v>108.6</v>
      </c>
      <c r="I1445" s="77">
        <v>1</v>
      </c>
      <c r="J1445" s="77">
        <v>88.958836419667193</v>
      </c>
      <c r="K1445" s="77">
        <v>0.40755424072276702</v>
      </c>
      <c r="L1445" s="77">
        <v>94.639667353560498</v>
      </c>
      <c r="M1445" s="77">
        <v>0.46126833179481802</v>
      </c>
      <c r="N1445" s="77">
        <v>-5.6808309338933203</v>
      </c>
      <c r="O1445" s="77">
        <v>-5.3714091072051301E-2</v>
      </c>
      <c r="P1445" s="77">
        <v>-3.0649095483462201</v>
      </c>
      <c r="Q1445" s="77">
        <v>-3.0649095483462201</v>
      </c>
      <c r="R1445" s="77">
        <v>0</v>
      </c>
      <c r="S1445" s="77">
        <v>4.8377403278650899E-4</v>
      </c>
      <c r="T1445" s="77" t="s">
        <v>158</v>
      </c>
      <c r="U1445" s="105">
        <v>4.5568328387462297E-2</v>
      </c>
      <c r="V1445" s="105">
        <v>-6.3878448659085403E-3</v>
      </c>
      <c r="W1445" s="101">
        <v>5.1955852306386399E-2</v>
      </c>
    </row>
    <row r="1446" spans="2:23" x14ac:dyDescent="0.55000000000000004">
      <c r="B1446" s="55" t="s">
        <v>118</v>
      </c>
      <c r="C1446" s="76" t="s">
        <v>141</v>
      </c>
      <c r="D1446" s="55" t="s">
        <v>70</v>
      </c>
      <c r="E1446" s="55" t="s">
        <v>176</v>
      </c>
      <c r="F1446" s="70">
        <v>109.34</v>
      </c>
      <c r="G1446" s="77">
        <v>53100</v>
      </c>
      <c r="H1446" s="77">
        <v>109.34</v>
      </c>
      <c r="I1446" s="77">
        <v>1</v>
      </c>
      <c r="J1446" s="77">
        <v>7.8916035999999997E-11</v>
      </c>
      <c r="K1446" s="77">
        <v>0</v>
      </c>
      <c r="L1446" s="77">
        <v>7.7815143999999997E-11</v>
      </c>
      <c r="M1446" s="77">
        <v>0</v>
      </c>
      <c r="N1446" s="77">
        <v>1.1008919999999999E-12</v>
      </c>
      <c r="O1446" s="77">
        <v>0</v>
      </c>
      <c r="P1446" s="77">
        <v>1.8986900000000001E-13</v>
      </c>
      <c r="Q1446" s="77">
        <v>1.8986800000000001E-13</v>
      </c>
      <c r="R1446" s="77">
        <v>0</v>
      </c>
      <c r="S1446" s="77">
        <v>0</v>
      </c>
      <c r="T1446" s="77" t="s">
        <v>158</v>
      </c>
      <c r="U1446" s="105">
        <v>0</v>
      </c>
      <c r="V1446" s="105">
        <v>0</v>
      </c>
      <c r="W1446" s="101">
        <v>0</v>
      </c>
    </row>
    <row r="1447" spans="2:23" x14ac:dyDescent="0.55000000000000004">
      <c r="B1447" s="55" t="s">
        <v>118</v>
      </c>
      <c r="C1447" s="76" t="s">
        <v>141</v>
      </c>
      <c r="D1447" s="55" t="s">
        <v>70</v>
      </c>
      <c r="E1447" s="55" t="s">
        <v>177</v>
      </c>
      <c r="F1447" s="70">
        <v>109.34</v>
      </c>
      <c r="G1447" s="77">
        <v>52000</v>
      </c>
      <c r="H1447" s="77">
        <v>109.34</v>
      </c>
      <c r="I1447" s="77">
        <v>1</v>
      </c>
      <c r="J1447" s="77">
        <v>-6.9720930000000001E-12</v>
      </c>
      <c r="K1447" s="77">
        <v>0</v>
      </c>
      <c r="L1447" s="77">
        <v>-9.7854600000000006E-12</v>
      </c>
      <c r="M1447" s="77">
        <v>0</v>
      </c>
      <c r="N1447" s="77">
        <v>2.813367E-12</v>
      </c>
      <c r="O1447" s="77">
        <v>0</v>
      </c>
      <c r="P1447" s="77">
        <v>1.364441E-12</v>
      </c>
      <c r="Q1447" s="77">
        <v>1.36444E-12</v>
      </c>
      <c r="R1447" s="77">
        <v>0</v>
      </c>
      <c r="S1447" s="77">
        <v>0</v>
      </c>
      <c r="T1447" s="77" t="s">
        <v>158</v>
      </c>
      <c r="U1447" s="105">
        <v>0</v>
      </c>
      <c r="V1447" s="105">
        <v>0</v>
      </c>
      <c r="W1447" s="101">
        <v>0</v>
      </c>
    </row>
    <row r="1448" spans="2:23" x14ac:dyDescent="0.55000000000000004">
      <c r="B1448" s="55" t="s">
        <v>118</v>
      </c>
      <c r="C1448" s="76" t="s">
        <v>141</v>
      </c>
      <c r="D1448" s="55" t="s">
        <v>70</v>
      </c>
      <c r="E1448" s="55" t="s">
        <v>177</v>
      </c>
      <c r="F1448" s="70">
        <v>109.34</v>
      </c>
      <c r="G1448" s="77">
        <v>53050</v>
      </c>
      <c r="H1448" s="77">
        <v>109.09</v>
      </c>
      <c r="I1448" s="77">
        <v>1</v>
      </c>
      <c r="J1448" s="77">
        <v>-124.98219448560801</v>
      </c>
      <c r="K1448" s="77">
        <v>0.14683316002131999</v>
      </c>
      <c r="L1448" s="77">
        <v>-121.242483785201</v>
      </c>
      <c r="M1448" s="77">
        <v>0.138177554819403</v>
      </c>
      <c r="N1448" s="77">
        <v>-3.7397107004074202</v>
      </c>
      <c r="O1448" s="77">
        <v>8.65560520191694E-3</v>
      </c>
      <c r="P1448" s="77">
        <v>-2.0900984903204498</v>
      </c>
      <c r="Q1448" s="77">
        <v>-2.0900984903204498</v>
      </c>
      <c r="R1448" s="77">
        <v>0</v>
      </c>
      <c r="S1448" s="77">
        <v>4.1064009972854003E-5</v>
      </c>
      <c r="T1448" s="77" t="s">
        <v>157</v>
      </c>
      <c r="U1448" s="105">
        <v>1.03942470255039E-2</v>
      </c>
      <c r="V1448" s="105">
        <v>-1.45708301898383E-3</v>
      </c>
      <c r="W1448" s="101">
        <v>1.1851256835696501E-2</v>
      </c>
    </row>
    <row r="1449" spans="2:23" x14ac:dyDescent="0.55000000000000004">
      <c r="B1449" s="55" t="s">
        <v>118</v>
      </c>
      <c r="C1449" s="76" t="s">
        <v>141</v>
      </c>
      <c r="D1449" s="55" t="s">
        <v>70</v>
      </c>
      <c r="E1449" s="55" t="s">
        <v>177</v>
      </c>
      <c r="F1449" s="70">
        <v>109.34</v>
      </c>
      <c r="G1449" s="77">
        <v>53050</v>
      </c>
      <c r="H1449" s="77">
        <v>109.09</v>
      </c>
      <c r="I1449" s="77">
        <v>2</v>
      </c>
      <c r="J1449" s="77">
        <v>-110.535916313889</v>
      </c>
      <c r="K1449" s="77">
        <v>0.103854604760483</v>
      </c>
      <c r="L1449" s="77">
        <v>-107.228466394964</v>
      </c>
      <c r="M1449" s="77">
        <v>9.7732524046036107E-2</v>
      </c>
      <c r="N1449" s="77">
        <v>-3.3074499189241502</v>
      </c>
      <c r="O1449" s="77">
        <v>6.1220807144472004E-3</v>
      </c>
      <c r="P1449" s="77">
        <v>-1.8485109240135</v>
      </c>
      <c r="Q1449" s="77">
        <v>-1.84851092401349</v>
      </c>
      <c r="R1449" s="77">
        <v>0</v>
      </c>
      <c r="S1449" s="77">
        <v>2.9044437407676999E-5</v>
      </c>
      <c r="T1449" s="77" t="s">
        <v>157</v>
      </c>
      <c r="U1449" s="105">
        <v>-0.15823943450268699</v>
      </c>
      <c r="V1449" s="105">
        <v>-2.2182269901969399E-2</v>
      </c>
      <c r="W1449" s="101">
        <v>-0.13605800506170601</v>
      </c>
    </row>
    <row r="1450" spans="2:23" x14ac:dyDescent="0.55000000000000004">
      <c r="B1450" s="55" t="s">
        <v>118</v>
      </c>
      <c r="C1450" s="76" t="s">
        <v>141</v>
      </c>
      <c r="D1450" s="55" t="s">
        <v>70</v>
      </c>
      <c r="E1450" s="55" t="s">
        <v>177</v>
      </c>
      <c r="F1450" s="70">
        <v>109.34</v>
      </c>
      <c r="G1450" s="77">
        <v>53100</v>
      </c>
      <c r="H1450" s="77">
        <v>109.34</v>
      </c>
      <c r="I1450" s="77">
        <v>2</v>
      </c>
      <c r="J1450" s="77">
        <v>1.5764753E-11</v>
      </c>
      <c r="K1450" s="77">
        <v>0</v>
      </c>
      <c r="L1450" s="77">
        <v>1.1060678000000001E-11</v>
      </c>
      <c r="M1450" s="77">
        <v>0</v>
      </c>
      <c r="N1450" s="77">
        <v>4.7040749999999998E-12</v>
      </c>
      <c r="O1450" s="77">
        <v>0</v>
      </c>
      <c r="P1450" s="77">
        <v>2.7832289999999999E-12</v>
      </c>
      <c r="Q1450" s="77">
        <v>2.7832289999999999E-12</v>
      </c>
      <c r="R1450" s="77">
        <v>0</v>
      </c>
      <c r="S1450" s="77">
        <v>0</v>
      </c>
      <c r="T1450" s="77" t="s">
        <v>158</v>
      </c>
      <c r="U1450" s="105">
        <v>0</v>
      </c>
      <c r="V1450" s="105">
        <v>0</v>
      </c>
      <c r="W1450" s="101">
        <v>0</v>
      </c>
    </row>
    <row r="1451" spans="2:23" x14ac:dyDescent="0.55000000000000004">
      <c r="B1451" s="55" t="s">
        <v>118</v>
      </c>
      <c r="C1451" s="76" t="s">
        <v>141</v>
      </c>
      <c r="D1451" s="55" t="s">
        <v>70</v>
      </c>
      <c r="E1451" s="55" t="s">
        <v>178</v>
      </c>
      <c r="F1451" s="70">
        <v>109.42</v>
      </c>
      <c r="G1451" s="77">
        <v>53000</v>
      </c>
      <c r="H1451" s="77">
        <v>109.34</v>
      </c>
      <c r="I1451" s="77">
        <v>1</v>
      </c>
      <c r="J1451" s="77">
        <v>-20.259828821031501</v>
      </c>
      <c r="K1451" s="77">
        <v>0</v>
      </c>
      <c r="L1451" s="77">
        <v>-23.250782903477202</v>
      </c>
      <c r="M1451" s="77">
        <v>0</v>
      </c>
      <c r="N1451" s="77">
        <v>2.99095408244568</v>
      </c>
      <c r="O1451" s="77">
        <v>0</v>
      </c>
      <c r="P1451" s="77">
        <v>1.7637317138429001</v>
      </c>
      <c r="Q1451" s="77">
        <v>1.7637317138429001</v>
      </c>
      <c r="R1451" s="77">
        <v>0</v>
      </c>
      <c r="S1451" s="77">
        <v>0</v>
      </c>
      <c r="T1451" s="77" t="s">
        <v>157</v>
      </c>
      <c r="U1451" s="105">
        <v>0.23927632659564901</v>
      </c>
      <c r="V1451" s="105">
        <v>-3.3542157644694599E-2</v>
      </c>
      <c r="W1451" s="101">
        <v>0.27281679896861699</v>
      </c>
    </row>
    <row r="1452" spans="2:23" x14ac:dyDescent="0.55000000000000004">
      <c r="B1452" s="55" t="s">
        <v>118</v>
      </c>
      <c r="C1452" s="76" t="s">
        <v>141</v>
      </c>
      <c r="D1452" s="55" t="s">
        <v>70</v>
      </c>
      <c r="E1452" s="55" t="s">
        <v>178</v>
      </c>
      <c r="F1452" s="70">
        <v>109.42</v>
      </c>
      <c r="G1452" s="77">
        <v>53000</v>
      </c>
      <c r="H1452" s="77">
        <v>109.34</v>
      </c>
      <c r="I1452" s="77">
        <v>2</v>
      </c>
      <c r="J1452" s="77">
        <v>-17.896182125244099</v>
      </c>
      <c r="K1452" s="77">
        <v>0</v>
      </c>
      <c r="L1452" s="77">
        <v>-20.538191564737801</v>
      </c>
      <c r="M1452" s="77">
        <v>0</v>
      </c>
      <c r="N1452" s="77">
        <v>2.6420094394937199</v>
      </c>
      <c r="O1452" s="77">
        <v>0</v>
      </c>
      <c r="P1452" s="77">
        <v>1.5579630138945899</v>
      </c>
      <c r="Q1452" s="77">
        <v>1.5579630138945899</v>
      </c>
      <c r="R1452" s="77">
        <v>0</v>
      </c>
      <c r="S1452" s="77">
        <v>0</v>
      </c>
      <c r="T1452" s="77" t="s">
        <v>157</v>
      </c>
      <c r="U1452" s="105">
        <v>0.21136075515949199</v>
      </c>
      <c r="V1452" s="105">
        <v>-2.96289059194806E-2</v>
      </c>
      <c r="W1452" s="101">
        <v>0.24098817242228099</v>
      </c>
    </row>
    <row r="1453" spans="2:23" x14ac:dyDescent="0.55000000000000004">
      <c r="B1453" s="55" t="s">
        <v>118</v>
      </c>
      <c r="C1453" s="76" t="s">
        <v>141</v>
      </c>
      <c r="D1453" s="55" t="s">
        <v>70</v>
      </c>
      <c r="E1453" s="55" t="s">
        <v>178</v>
      </c>
      <c r="F1453" s="70">
        <v>109.42</v>
      </c>
      <c r="G1453" s="77">
        <v>53000</v>
      </c>
      <c r="H1453" s="77">
        <v>109.34</v>
      </c>
      <c r="I1453" s="77">
        <v>3</v>
      </c>
      <c r="J1453" s="77">
        <v>-17.896182125244099</v>
      </c>
      <c r="K1453" s="77">
        <v>0</v>
      </c>
      <c r="L1453" s="77">
        <v>-20.538191564737801</v>
      </c>
      <c r="M1453" s="77">
        <v>0</v>
      </c>
      <c r="N1453" s="77">
        <v>2.6420094394937199</v>
      </c>
      <c r="O1453" s="77">
        <v>0</v>
      </c>
      <c r="P1453" s="77">
        <v>1.5579630138945899</v>
      </c>
      <c r="Q1453" s="77">
        <v>1.5579630138945899</v>
      </c>
      <c r="R1453" s="77">
        <v>0</v>
      </c>
      <c r="S1453" s="77">
        <v>0</v>
      </c>
      <c r="T1453" s="77" t="s">
        <v>157</v>
      </c>
      <c r="U1453" s="105">
        <v>0.21136075515949199</v>
      </c>
      <c r="V1453" s="105">
        <v>-2.96289059194806E-2</v>
      </c>
      <c r="W1453" s="101">
        <v>0.24098817242228099</v>
      </c>
    </row>
    <row r="1454" spans="2:23" x14ac:dyDescent="0.55000000000000004">
      <c r="B1454" s="55" t="s">
        <v>118</v>
      </c>
      <c r="C1454" s="76" t="s">
        <v>141</v>
      </c>
      <c r="D1454" s="55" t="s">
        <v>70</v>
      </c>
      <c r="E1454" s="55" t="s">
        <v>178</v>
      </c>
      <c r="F1454" s="70">
        <v>109.42</v>
      </c>
      <c r="G1454" s="77">
        <v>53000</v>
      </c>
      <c r="H1454" s="77">
        <v>109.34</v>
      </c>
      <c r="I1454" s="77">
        <v>4</v>
      </c>
      <c r="J1454" s="77">
        <v>-19.642151113073101</v>
      </c>
      <c r="K1454" s="77">
        <v>0</v>
      </c>
      <c r="L1454" s="77">
        <v>-22.541917571053901</v>
      </c>
      <c r="M1454" s="77">
        <v>0</v>
      </c>
      <c r="N1454" s="77">
        <v>2.89976645798082</v>
      </c>
      <c r="O1454" s="77">
        <v>0</v>
      </c>
      <c r="P1454" s="77">
        <v>1.7099594054940199</v>
      </c>
      <c r="Q1454" s="77">
        <v>1.7099594054940199</v>
      </c>
      <c r="R1454" s="77">
        <v>0</v>
      </c>
      <c r="S1454" s="77">
        <v>0</v>
      </c>
      <c r="T1454" s="77" t="s">
        <v>157</v>
      </c>
      <c r="U1454" s="105">
        <v>0.23198131663846</v>
      </c>
      <c r="V1454" s="105">
        <v>-3.2519530887233701E-2</v>
      </c>
      <c r="W1454" s="101">
        <v>0.26449921363420198</v>
      </c>
    </row>
    <row r="1455" spans="2:23" x14ac:dyDescent="0.55000000000000004">
      <c r="B1455" s="55" t="s">
        <v>118</v>
      </c>
      <c r="C1455" s="76" t="s">
        <v>141</v>
      </c>
      <c r="D1455" s="55" t="s">
        <v>70</v>
      </c>
      <c r="E1455" s="55" t="s">
        <v>178</v>
      </c>
      <c r="F1455" s="70">
        <v>109.42</v>
      </c>
      <c r="G1455" s="77">
        <v>53204</v>
      </c>
      <c r="H1455" s="77">
        <v>108.74</v>
      </c>
      <c r="I1455" s="77">
        <v>1</v>
      </c>
      <c r="J1455" s="77">
        <v>-22.184226108636299</v>
      </c>
      <c r="K1455" s="77">
        <v>6.2895477691397195E-2</v>
      </c>
      <c r="L1455" s="77">
        <v>-25.313205174774598</v>
      </c>
      <c r="M1455" s="77">
        <v>8.1888917924945903E-2</v>
      </c>
      <c r="N1455" s="77">
        <v>3.1289790661382302</v>
      </c>
      <c r="O1455" s="77">
        <v>-1.8993440233548601E-2</v>
      </c>
      <c r="P1455" s="77">
        <v>1.81396853541908</v>
      </c>
      <c r="Q1455" s="77">
        <v>1.81396853541907</v>
      </c>
      <c r="R1455" s="77">
        <v>0</v>
      </c>
      <c r="S1455" s="77">
        <v>4.2052358010927698E-4</v>
      </c>
      <c r="T1455" s="77" t="s">
        <v>157</v>
      </c>
      <c r="U1455" s="105">
        <v>5.5901304298531997E-2</v>
      </c>
      <c r="V1455" s="105">
        <v>-7.8363387970847402E-3</v>
      </c>
      <c r="W1455" s="101">
        <v>6.3737249371386001E-2</v>
      </c>
    </row>
    <row r="1456" spans="2:23" x14ac:dyDescent="0.55000000000000004">
      <c r="B1456" s="55" t="s">
        <v>118</v>
      </c>
      <c r="C1456" s="76" t="s">
        <v>141</v>
      </c>
      <c r="D1456" s="55" t="s">
        <v>70</v>
      </c>
      <c r="E1456" s="55" t="s">
        <v>178</v>
      </c>
      <c r="F1456" s="70">
        <v>109.42</v>
      </c>
      <c r="G1456" s="77">
        <v>53304</v>
      </c>
      <c r="H1456" s="77">
        <v>109.81</v>
      </c>
      <c r="I1456" s="77">
        <v>1</v>
      </c>
      <c r="J1456" s="77">
        <v>20.517557860059899</v>
      </c>
      <c r="K1456" s="77">
        <v>3.9023935736142101E-2</v>
      </c>
      <c r="L1456" s="77">
        <v>18.521981419008799</v>
      </c>
      <c r="M1456" s="77">
        <v>3.1802013860102001E-2</v>
      </c>
      <c r="N1456" s="77">
        <v>1.99557644105118</v>
      </c>
      <c r="O1456" s="77">
        <v>7.2219218760401103E-3</v>
      </c>
      <c r="P1456" s="77">
        <v>1.1588589262628599</v>
      </c>
      <c r="Q1456" s="77">
        <v>1.1588589262628599</v>
      </c>
      <c r="R1456" s="77">
        <v>0</v>
      </c>
      <c r="S1456" s="77">
        <v>1.2449183681776399E-4</v>
      </c>
      <c r="T1456" s="77" t="s">
        <v>157</v>
      </c>
      <c r="U1456" s="105">
        <v>1.33561544321763E-2</v>
      </c>
      <c r="V1456" s="105">
        <v>-1.8722881777101499E-3</v>
      </c>
      <c r="W1456" s="101">
        <v>1.52283485397803E-2</v>
      </c>
    </row>
    <row r="1457" spans="2:23" x14ac:dyDescent="0.55000000000000004">
      <c r="B1457" s="55" t="s">
        <v>118</v>
      </c>
      <c r="C1457" s="76" t="s">
        <v>141</v>
      </c>
      <c r="D1457" s="55" t="s">
        <v>70</v>
      </c>
      <c r="E1457" s="55" t="s">
        <v>178</v>
      </c>
      <c r="F1457" s="70">
        <v>109.42</v>
      </c>
      <c r="G1457" s="77">
        <v>53354</v>
      </c>
      <c r="H1457" s="77">
        <v>109.59</v>
      </c>
      <c r="I1457" s="77">
        <v>1</v>
      </c>
      <c r="J1457" s="77">
        <v>31.127610229276499</v>
      </c>
      <c r="K1457" s="77">
        <v>2.03474904903009E-2</v>
      </c>
      <c r="L1457" s="77">
        <v>36.185365299283802</v>
      </c>
      <c r="M1457" s="77">
        <v>2.7496993898694901E-2</v>
      </c>
      <c r="N1457" s="77">
        <v>-5.0577550700073699</v>
      </c>
      <c r="O1457" s="77">
        <v>-7.1495034083940198E-3</v>
      </c>
      <c r="P1457" s="77">
        <v>-2.9670058719739298</v>
      </c>
      <c r="Q1457" s="77">
        <v>-2.9670058719739201</v>
      </c>
      <c r="R1457" s="77">
        <v>0</v>
      </c>
      <c r="S1457" s="77">
        <v>1.8486560073088299E-4</v>
      </c>
      <c r="T1457" s="77" t="s">
        <v>158</v>
      </c>
      <c r="U1457" s="105">
        <v>7.6911991165074994E-2</v>
      </c>
      <c r="V1457" s="105">
        <v>-1.0781652197402101E-2</v>
      </c>
      <c r="W1457" s="101">
        <v>8.7693101655714895E-2</v>
      </c>
    </row>
    <row r="1458" spans="2:23" x14ac:dyDescent="0.55000000000000004">
      <c r="B1458" s="55" t="s">
        <v>118</v>
      </c>
      <c r="C1458" s="76" t="s">
        <v>141</v>
      </c>
      <c r="D1458" s="55" t="s">
        <v>70</v>
      </c>
      <c r="E1458" s="55" t="s">
        <v>178</v>
      </c>
      <c r="F1458" s="70">
        <v>109.42</v>
      </c>
      <c r="G1458" s="77">
        <v>53454</v>
      </c>
      <c r="H1458" s="77">
        <v>109.7</v>
      </c>
      <c r="I1458" s="77">
        <v>1</v>
      </c>
      <c r="J1458" s="77">
        <v>21.429507909912601</v>
      </c>
      <c r="K1458" s="77">
        <v>3.13190637916008E-2</v>
      </c>
      <c r="L1458" s="77">
        <v>26.337007644593299</v>
      </c>
      <c r="M1458" s="77">
        <v>4.7306109667987199E-2</v>
      </c>
      <c r="N1458" s="77">
        <v>-4.9074997346806501</v>
      </c>
      <c r="O1458" s="77">
        <v>-1.5987045876386399E-2</v>
      </c>
      <c r="P1458" s="77">
        <v>-2.8794679950853501</v>
      </c>
      <c r="Q1458" s="77">
        <v>-2.8794679950853399</v>
      </c>
      <c r="R1458" s="77">
        <v>0</v>
      </c>
      <c r="S1458" s="77">
        <v>5.6546911074796004E-4</v>
      </c>
      <c r="T1458" s="77" t="s">
        <v>158</v>
      </c>
      <c r="U1458" s="105">
        <v>-0.37744082050630101</v>
      </c>
      <c r="V1458" s="105">
        <v>-5.2910288631936198E-2</v>
      </c>
      <c r="W1458" s="101">
        <v>-0.32453253658504799</v>
      </c>
    </row>
    <row r="1459" spans="2:23" x14ac:dyDescent="0.55000000000000004">
      <c r="B1459" s="55" t="s">
        <v>118</v>
      </c>
      <c r="C1459" s="76" t="s">
        <v>141</v>
      </c>
      <c r="D1459" s="55" t="s">
        <v>70</v>
      </c>
      <c r="E1459" s="55" t="s">
        <v>178</v>
      </c>
      <c r="F1459" s="70">
        <v>109.42</v>
      </c>
      <c r="G1459" s="77">
        <v>53604</v>
      </c>
      <c r="H1459" s="77">
        <v>109.78</v>
      </c>
      <c r="I1459" s="77">
        <v>1</v>
      </c>
      <c r="J1459" s="77">
        <v>35.476316675674703</v>
      </c>
      <c r="K1459" s="77">
        <v>5.4747753451964698E-2</v>
      </c>
      <c r="L1459" s="77">
        <v>37.935766823465599</v>
      </c>
      <c r="M1459" s="77">
        <v>6.2601824595069397E-2</v>
      </c>
      <c r="N1459" s="77">
        <v>-2.4594501477909598</v>
      </c>
      <c r="O1459" s="77">
        <v>-7.8540711431047301E-3</v>
      </c>
      <c r="P1459" s="77">
        <v>-1.44753666331193</v>
      </c>
      <c r="Q1459" s="77">
        <v>-1.44753666331192</v>
      </c>
      <c r="R1459" s="77">
        <v>0</v>
      </c>
      <c r="S1459" s="77">
        <v>9.1148264036001995E-5</v>
      </c>
      <c r="T1459" s="77" t="s">
        <v>158</v>
      </c>
      <c r="U1459" s="105">
        <v>2.45958559204674E-2</v>
      </c>
      <c r="V1459" s="105">
        <v>-3.4478884243516099E-3</v>
      </c>
      <c r="W1459" s="101">
        <v>2.8043571111214301E-2</v>
      </c>
    </row>
    <row r="1460" spans="2:23" x14ac:dyDescent="0.55000000000000004">
      <c r="B1460" s="55" t="s">
        <v>118</v>
      </c>
      <c r="C1460" s="76" t="s">
        <v>141</v>
      </c>
      <c r="D1460" s="55" t="s">
        <v>70</v>
      </c>
      <c r="E1460" s="55" t="s">
        <v>178</v>
      </c>
      <c r="F1460" s="70">
        <v>109.42</v>
      </c>
      <c r="G1460" s="77">
        <v>53654</v>
      </c>
      <c r="H1460" s="77">
        <v>109.36</v>
      </c>
      <c r="I1460" s="77">
        <v>1</v>
      </c>
      <c r="J1460" s="77">
        <v>-10.7794226805953</v>
      </c>
      <c r="K1460" s="77">
        <v>5.6668766437544702E-3</v>
      </c>
      <c r="L1460" s="77">
        <v>-6.9245495833416504</v>
      </c>
      <c r="M1460" s="77">
        <v>2.3384916006813001E-3</v>
      </c>
      <c r="N1460" s="77">
        <v>-3.85487309725363</v>
      </c>
      <c r="O1460" s="77">
        <v>3.3283850430731701E-3</v>
      </c>
      <c r="P1460" s="77">
        <v>-2.2684340784374002</v>
      </c>
      <c r="Q1460" s="77">
        <v>-2.26843407843739</v>
      </c>
      <c r="R1460" s="77">
        <v>0</v>
      </c>
      <c r="S1460" s="77">
        <v>2.5096033281390002E-4</v>
      </c>
      <c r="T1460" s="77" t="s">
        <v>158</v>
      </c>
      <c r="U1460" s="105">
        <v>0.132799654026547</v>
      </c>
      <c r="V1460" s="105">
        <v>-1.8616078714911E-2</v>
      </c>
      <c r="W1460" s="101">
        <v>0.15141479740654501</v>
      </c>
    </row>
    <row r="1461" spans="2:23" x14ac:dyDescent="0.55000000000000004">
      <c r="B1461" s="55" t="s">
        <v>118</v>
      </c>
      <c r="C1461" s="76" t="s">
        <v>141</v>
      </c>
      <c r="D1461" s="55" t="s">
        <v>70</v>
      </c>
      <c r="E1461" s="55" t="s">
        <v>179</v>
      </c>
      <c r="F1461" s="70">
        <v>109.09</v>
      </c>
      <c r="G1461" s="77">
        <v>53150</v>
      </c>
      <c r="H1461" s="77">
        <v>108.79</v>
      </c>
      <c r="I1461" s="77">
        <v>1</v>
      </c>
      <c r="J1461" s="77">
        <v>-43.068435969314997</v>
      </c>
      <c r="K1461" s="77">
        <v>5.0749795238424003E-2</v>
      </c>
      <c r="L1461" s="77">
        <v>-27.438480899011001</v>
      </c>
      <c r="M1461" s="77">
        <v>2.0598529603481901E-2</v>
      </c>
      <c r="N1461" s="77">
        <v>-15.629955070304</v>
      </c>
      <c r="O1461" s="77">
        <v>3.0151265634942099E-2</v>
      </c>
      <c r="P1461" s="77">
        <v>-9.1975409977330393</v>
      </c>
      <c r="Q1461" s="77">
        <v>-9.1975409977330305</v>
      </c>
      <c r="R1461" s="77">
        <v>0</v>
      </c>
      <c r="S1461" s="77">
        <v>2.3145126446802501E-3</v>
      </c>
      <c r="T1461" s="77" t="s">
        <v>157</v>
      </c>
      <c r="U1461" s="105">
        <v>-1.4043076428205501</v>
      </c>
      <c r="V1461" s="105">
        <v>-0.196858205771172</v>
      </c>
      <c r="W1461" s="101">
        <v>-1.2074568957829901</v>
      </c>
    </row>
    <row r="1462" spans="2:23" x14ac:dyDescent="0.55000000000000004">
      <c r="B1462" s="55" t="s">
        <v>118</v>
      </c>
      <c r="C1462" s="76" t="s">
        <v>141</v>
      </c>
      <c r="D1462" s="55" t="s">
        <v>70</v>
      </c>
      <c r="E1462" s="55" t="s">
        <v>179</v>
      </c>
      <c r="F1462" s="70">
        <v>109.09</v>
      </c>
      <c r="G1462" s="77">
        <v>53150</v>
      </c>
      <c r="H1462" s="77">
        <v>108.79</v>
      </c>
      <c r="I1462" s="77">
        <v>2</v>
      </c>
      <c r="J1462" s="77">
        <v>-42.941981639561803</v>
      </c>
      <c r="K1462" s="77">
        <v>5.0507537629558098E-2</v>
      </c>
      <c r="L1462" s="77">
        <v>-27.357918077690901</v>
      </c>
      <c r="M1462" s="77">
        <v>2.0500201117535199E-2</v>
      </c>
      <c r="N1462" s="77">
        <v>-15.5840635618709</v>
      </c>
      <c r="O1462" s="77">
        <v>3.0007336512022802E-2</v>
      </c>
      <c r="P1462" s="77">
        <v>-9.1705358637859504</v>
      </c>
      <c r="Q1462" s="77">
        <v>-9.1705358637859398</v>
      </c>
      <c r="R1462" s="77">
        <v>0</v>
      </c>
      <c r="S1462" s="77">
        <v>2.30346416071388E-3</v>
      </c>
      <c r="T1462" s="77" t="s">
        <v>157</v>
      </c>
      <c r="U1462" s="105">
        <v>-1.40621982894145</v>
      </c>
      <c r="V1462" s="105">
        <v>-0.19712625923565599</v>
      </c>
      <c r="W1462" s="101">
        <v>-1.20910103859564</v>
      </c>
    </row>
    <row r="1463" spans="2:23" x14ac:dyDescent="0.55000000000000004">
      <c r="B1463" s="55" t="s">
        <v>118</v>
      </c>
      <c r="C1463" s="76" t="s">
        <v>141</v>
      </c>
      <c r="D1463" s="55" t="s">
        <v>70</v>
      </c>
      <c r="E1463" s="55" t="s">
        <v>179</v>
      </c>
      <c r="F1463" s="70">
        <v>109.09</v>
      </c>
      <c r="G1463" s="77">
        <v>53900</v>
      </c>
      <c r="H1463" s="77">
        <v>108.75</v>
      </c>
      <c r="I1463" s="77">
        <v>1</v>
      </c>
      <c r="J1463" s="77">
        <v>-29.4040917118</v>
      </c>
      <c r="K1463" s="77">
        <v>4.0636228641609602E-2</v>
      </c>
      <c r="L1463" s="77">
        <v>-17.926762454951099</v>
      </c>
      <c r="M1463" s="77">
        <v>1.51043341694634E-2</v>
      </c>
      <c r="N1463" s="77">
        <v>-11.477329256849</v>
      </c>
      <c r="O1463" s="77">
        <v>2.5531894472146099E-2</v>
      </c>
      <c r="P1463" s="77">
        <v>-6.3277904083258303</v>
      </c>
      <c r="Q1463" s="77">
        <v>-6.3277904083258196</v>
      </c>
      <c r="R1463" s="77">
        <v>0</v>
      </c>
      <c r="S1463" s="77">
        <v>1.88192377822991E-3</v>
      </c>
      <c r="T1463" s="77" t="s">
        <v>157</v>
      </c>
      <c r="U1463" s="105">
        <v>-1.1213580014225299</v>
      </c>
      <c r="V1463" s="105">
        <v>-0.15719384945011999</v>
      </c>
      <c r="W1463" s="101">
        <v>-0.96417010786865598</v>
      </c>
    </row>
    <row r="1464" spans="2:23" x14ac:dyDescent="0.55000000000000004">
      <c r="B1464" s="55" t="s">
        <v>118</v>
      </c>
      <c r="C1464" s="76" t="s">
        <v>141</v>
      </c>
      <c r="D1464" s="55" t="s">
        <v>70</v>
      </c>
      <c r="E1464" s="55" t="s">
        <v>179</v>
      </c>
      <c r="F1464" s="70">
        <v>109.09</v>
      </c>
      <c r="G1464" s="77">
        <v>53900</v>
      </c>
      <c r="H1464" s="77">
        <v>108.75</v>
      </c>
      <c r="I1464" s="77">
        <v>2</v>
      </c>
      <c r="J1464" s="77">
        <v>-29.368487712934801</v>
      </c>
      <c r="K1464" s="77">
        <v>4.0417128185729602E-2</v>
      </c>
      <c r="L1464" s="77">
        <v>-17.9050558014568</v>
      </c>
      <c r="M1464" s="77">
        <v>1.50228953496489E-2</v>
      </c>
      <c r="N1464" s="77">
        <v>-11.463431911478001</v>
      </c>
      <c r="O1464" s="77">
        <v>2.53942328360807E-2</v>
      </c>
      <c r="P1464" s="77">
        <v>-6.32012839159942</v>
      </c>
      <c r="Q1464" s="77">
        <v>-6.32012839159942</v>
      </c>
      <c r="R1464" s="77">
        <v>0</v>
      </c>
      <c r="S1464" s="77">
        <v>1.87177691245207E-3</v>
      </c>
      <c r="T1464" s="77" t="s">
        <v>157</v>
      </c>
      <c r="U1464" s="105">
        <v>-1.1316270093966401</v>
      </c>
      <c r="V1464" s="105">
        <v>-0.15863337624837501</v>
      </c>
      <c r="W1464" s="101">
        <v>-0.97299964358655</v>
      </c>
    </row>
    <row r="1465" spans="2:23" x14ac:dyDescent="0.55000000000000004">
      <c r="B1465" s="55" t="s">
        <v>118</v>
      </c>
      <c r="C1465" s="76" t="s">
        <v>141</v>
      </c>
      <c r="D1465" s="55" t="s">
        <v>70</v>
      </c>
      <c r="E1465" s="55" t="s">
        <v>180</v>
      </c>
      <c r="F1465" s="70">
        <v>108.79</v>
      </c>
      <c r="G1465" s="77">
        <v>53550</v>
      </c>
      <c r="H1465" s="77">
        <v>108.56</v>
      </c>
      <c r="I1465" s="77">
        <v>1</v>
      </c>
      <c r="J1465" s="77">
        <v>-25.014699209735799</v>
      </c>
      <c r="K1465" s="77">
        <v>1.53930853432175E-2</v>
      </c>
      <c r="L1465" s="77">
        <v>-9.8050338068784306</v>
      </c>
      <c r="M1465" s="77">
        <v>2.3650117236691101E-3</v>
      </c>
      <c r="N1465" s="77">
        <v>-15.2096654028574</v>
      </c>
      <c r="O1465" s="77">
        <v>1.30280736195484E-2</v>
      </c>
      <c r="P1465" s="77">
        <v>-8.5785515117318898</v>
      </c>
      <c r="Q1465" s="77">
        <v>-8.5785515117318898</v>
      </c>
      <c r="R1465" s="77">
        <v>0</v>
      </c>
      <c r="S1465" s="77">
        <v>1.81035203257016E-3</v>
      </c>
      <c r="T1465" s="77" t="s">
        <v>158</v>
      </c>
      <c r="U1465" s="105">
        <v>-2.0823971420528302</v>
      </c>
      <c r="V1465" s="105">
        <v>-0.291913931525843</v>
      </c>
      <c r="W1465" s="101">
        <v>-1.7904942708139799</v>
      </c>
    </row>
    <row r="1466" spans="2:23" x14ac:dyDescent="0.55000000000000004">
      <c r="B1466" s="55" t="s">
        <v>118</v>
      </c>
      <c r="C1466" s="76" t="s">
        <v>141</v>
      </c>
      <c r="D1466" s="55" t="s">
        <v>70</v>
      </c>
      <c r="E1466" s="55" t="s">
        <v>180</v>
      </c>
      <c r="F1466" s="70">
        <v>108.79</v>
      </c>
      <c r="G1466" s="77">
        <v>54200</v>
      </c>
      <c r="H1466" s="77">
        <v>108.75</v>
      </c>
      <c r="I1466" s="77">
        <v>1</v>
      </c>
      <c r="J1466" s="77">
        <v>-9.2814285460433901</v>
      </c>
      <c r="K1466" s="77">
        <v>5.6855644464503998E-4</v>
      </c>
      <c r="L1466" s="77">
        <v>6.1706422928415297</v>
      </c>
      <c r="M1466" s="77">
        <v>2.5130705362095E-4</v>
      </c>
      <c r="N1466" s="77">
        <v>-15.4520708388849</v>
      </c>
      <c r="O1466" s="77">
        <v>3.1724939102408998E-4</v>
      </c>
      <c r="P1466" s="77">
        <v>-8.7180035814037495</v>
      </c>
      <c r="Q1466" s="77">
        <v>-8.7180035814037495</v>
      </c>
      <c r="R1466" s="77">
        <v>0</v>
      </c>
      <c r="S1466" s="77">
        <v>5.0162367053943298E-4</v>
      </c>
      <c r="T1466" s="77" t="s">
        <v>158</v>
      </c>
      <c r="U1466" s="105">
        <v>-0.58357561729380303</v>
      </c>
      <c r="V1466" s="105">
        <v>-8.1806610922890294E-2</v>
      </c>
      <c r="W1466" s="101">
        <v>-0.50177210593039501</v>
      </c>
    </row>
    <row r="1467" spans="2:23" x14ac:dyDescent="0.55000000000000004">
      <c r="B1467" s="55" t="s">
        <v>118</v>
      </c>
      <c r="C1467" s="76" t="s">
        <v>141</v>
      </c>
      <c r="D1467" s="55" t="s">
        <v>70</v>
      </c>
      <c r="E1467" s="55" t="s">
        <v>181</v>
      </c>
      <c r="F1467" s="70">
        <v>108.92</v>
      </c>
      <c r="G1467" s="77">
        <v>53150</v>
      </c>
      <c r="H1467" s="77">
        <v>108.79</v>
      </c>
      <c r="I1467" s="77">
        <v>1</v>
      </c>
      <c r="J1467" s="77">
        <v>-25.521739229708398</v>
      </c>
      <c r="K1467" s="77">
        <v>0</v>
      </c>
      <c r="L1467" s="77">
        <v>-25.8713757431461</v>
      </c>
      <c r="M1467" s="77">
        <v>0</v>
      </c>
      <c r="N1467" s="77">
        <v>0.34963651343764601</v>
      </c>
      <c r="O1467" s="77">
        <v>0</v>
      </c>
      <c r="P1467" s="77">
        <v>0.217610134935012</v>
      </c>
      <c r="Q1467" s="77">
        <v>0.217610134935011</v>
      </c>
      <c r="R1467" s="77">
        <v>0</v>
      </c>
      <c r="S1467" s="77">
        <v>0</v>
      </c>
      <c r="T1467" s="77" t="s">
        <v>158</v>
      </c>
      <c r="U1467" s="105">
        <v>4.54527467468923E-2</v>
      </c>
      <c r="V1467" s="105">
        <v>-6.3716424372604998E-3</v>
      </c>
      <c r="W1467" s="101">
        <v>5.1824069051233303E-2</v>
      </c>
    </row>
    <row r="1468" spans="2:23" x14ac:dyDescent="0.55000000000000004">
      <c r="B1468" s="55" t="s">
        <v>118</v>
      </c>
      <c r="C1468" s="76" t="s">
        <v>141</v>
      </c>
      <c r="D1468" s="55" t="s">
        <v>70</v>
      </c>
      <c r="E1468" s="55" t="s">
        <v>181</v>
      </c>
      <c r="F1468" s="70">
        <v>108.92</v>
      </c>
      <c r="G1468" s="77">
        <v>53150</v>
      </c>
      <c r="H1468" s="77">
        <v>108.79</v>
      </c>
      <c r="I1468" s="77">
        <v>2</v>
      </c>
      <c r="J1468" s="77">
        <v>-21.4282943044416</v>
      </c>
      <c r="K1468" s="77">
        <v>0</v>
      </c>
      <c r="L1468" s="77">
        <v>-21.7218524370629</v>
      </c>
      <c r="M1468" s="77">
        <v>0</v>
      </c>
      <c r="N1468" s="77">
        <v>0.29355813262129699</v>
      </c>
      <c r="O1468" s="77">
        <v>0</v>
      </c>
      <c r="P1468" s="77">
        <v>0.182707533097444</v>
      </c>
      <c r="Q1468" s="77">
        <v>0.182707533097443</v>
      </c>
      <c r="R1468" s="77">
        <v>0</v>
      </c>
      <c r="S1468" s="77">
        <v>0</v>
      </c>
      <c r="T1468" s="77" t="s">
        <v>158</v>
      </c>
      <c r="U1468" s="105">
        <v>3.8162557240767198E-2</v>
      </c>
      <c r="V1468" s="105">
        <v>-5.3496914187321498E-3</v>
      </c>
      <c r="W1468" s="101">
        <v>4.3511979872864003E-2</v>
      </c>
    </row>
    <row r="1469" spans="2:23" x14ac:dyDescent="0.55000000000000004">
      <c r="B1469" s="55" t="s">
        <v>118</v>
      </c>
      <c r="C1469" s="76" t="s">
        <v>141</v>
      </c>
      <c r="D1469" s="55" t="s">
        <v>70</v>
      </c>
      <c r="E1469" s="55" t="s">
        <v>181</v>
      </c>
      <c r="F1469" s="70">
        <v>108.92</v>
      </c>
      <c r="G1469" s="77">
        <v>53150</v>
      </c>
      <c r="H1469" s="77">
        <v>108.79</v>
      </c>
      <c r="I1469" s="77">
        <v>3</v>
      </c>
      <c r="J1469" s="77">
        <v>-26.2185785260831</v>
      </c>
      <c r="K1469" s="77">
        <v>0</v>
      </c>
      <c r="L1469" s="77">
        <v>-26.577761428966198</v>
      </c>
      <c r="M1469" s="77">
        <v>0</v>
      </c>
      <c r="N1469" s="77">
        <v>0.35918290288305998</v>
      </c>
      <c r="O1469" s="77">
        <v>0</v>
      </c>
      <c r="P1469" s="77">
        <v>0.223551708585075</v>
      </c>
      <c r="Q1469" s="77">
        <v>0.223551708585074</v>
      </c>
      <c r="R1469" s="77">
        <v>0</v>
      </c>
      <c r="S1469" s="77">
        <v>0</v>
      </c>
      <c r="T1469" s="77" t="s">
        <v>158</v>
      </c>
      <c r="U1469" s="105">
        <v>4.6693777374796103E-2</v>
      </c>
      <c r="V1469" s="105">
        <v>-6.5456121966399501E-3</v>
      </c>
      <c r="W1469" s="101">
        <v>5.32390606976859E-2</v>
      </c>
    </row>
    <row r="1470" spans="2:23" x14ac:dyDescent="0.55000000000000004">
      <c r="B1470" s="55" t="s">
        <v>118</v>
      </c>
      <c r="C1470" s="76" t="s">
        <v>141</v>
      </c>
      <c r="D1470" s="55" t="s">
        <v>70</v>
      </c>
      <c r="E1470" s="55" t="s">
        <v>181</v>
      </c>
      <c r="F1470" s="70">
        <v>108.92</v>
      </c>
      <c r="G1470" s="77">
        <v>53654</v>
      </c>
      <c r="H1470" s="77">
        <v>109.36</v>
      </c>
      <c r="I1470" s="77">
        <v>1</v>
      </c>
      <c r="J1470" s="77">
        <v>68.635286052486407</v>
      </c>
      <c r="K1470" s="77">
        <v>0.14791919823330801</v>
      </c>
      <c r="L1470" s="77">
        <v>65.467788670507204</v>
      </c>
      <c r="M1470" s="77">
        <v>0.134581384496954</v>
      </c>
      <c r="N1470" s="77">
        <v>3.16749738197925</v>
      </c>
      <c r="O1470" s="77">
        <v>1.33378137363541E-2</v>
      </c>
      <c r="P1470" s="77">
        <v>1.8579853708745799</v>
      </c>
      <c r="Q1470" s="77">
        <v>1.8579853708745699</v>
      </c>
      <c r="R1470" s="77">
        <v>0</v>
      </c>
      <c r="S1470" s="77">
        <v>1.08396242645256E-4</v>
      </c>
      <c r="T1470" s="77" t="s">
        <v>158</v>
      </c>
      <c r="U1470" s="105">
        <v>6.1990143114826902E-2</v>
      </c>
      <c r="V1470" s="105">
        <v>-8.6898824566479706E-3</v>
      </c>
      <c r="W1470" s="101">
        <v>7.0679588962316603E-2</v>
      </c>
    </row>
    <row r="1471" spans="2:23" x14ac:dyDescent="0.55000000000000004">
      <c r="B1471" s="55" t="s">
        <v>118</v>
      </c>
      <c r="C1471" s="76" t="s">
        <v>141</v>
      </c>
      <c r="D1471" s="55" t="s">
        <v>70</v>
      </c>
      <c r="E1471" s="55" t="s">
        <v>181</v>
      </c>
      <c r="F1471" s="70">
        <v>108.92</v>
      </c>
      <c r="G1471" s="77">
        <v>53654</v>
      </c>
      <c r="H1471" s="77">
        <v>109.36</v>
      </c>
      <c r="I1471" s="77">
        <v>2</v>
      </c>
      <c r="J1471" s="77">
        <v>68.635286052486407</v>
      </c>
      <c r="K1471" s="77">
        <v>0.14791919823330801</v>
      </c>
      <c r="L1471" s="77">
        <v>65.467788670507204</v>
      </c>
      <c r="M1471" s="77">
        <v>0.134581384496954</v>
      </c>
      <c r="N1471" s="77">
        <v>3.16749738197925</v>
      </c>
      <c r="O1471" s="77">
        <v>1.33378137363541E-2</v>
      </c>
      <c r="P1471" s="77">
        <v>1.8579853708745799</v>
      </c>
      <c r="Q1471" s="77">
        <v>1.8579853708745699</v>
      </c>
      <c r="R1471" s="77">
        <v>0</v>
      </c>
      <c r="S1471" s="77">
        <v>1.08396242645256E-4</v>
      </c>
      <c r="T1471" s="77" t="s">
        <v>158</v>
      </c>
      <c r="U1471" s="105">
        <v>6.1990143114826902E-2</v>
      </c>
      <c r="V1471" s="105">
        <v>-8.6898824566479706E-3</v>
      </c>
      <c r="W1471" s="101">
        <v>7.0679588962316603E-2</v>
      </c>
    </row>
    <row r="1472" spans="2:23" x14ac:dyDescent="0.55000000000000004">
      <c r="B1472" s="55" t="s">
        <v>118</v>
      </c>
      <c r="C1472" s="76" t="s">
        <v>141</v>
      </c>
      <c r="D1472" s="55" t="s">
        <v>70</v>
      </c>
      <c r="E1472" s="55" t="s">
        <v>181</v>
      </c>
      <c r="F1472" s="70">
        <v>108.92</v>
      </c>
      <c r="G1472" s="77">
        <v>53704</v>
      </c>
      <c r="H1472" s="77">
        <v>109.03</v>
      </c>
      <c r="I1472" s="77">
        <v>1</v>
      </c>
      <c r="J1472" s="77">
        <v>2.5122912988753501</v>
      </c>
      <c r="K1472" s="77">
        <v>2.6382519644292001E-4</v>
      </c>
      <c r="L1472" s="77">
        <v>5.9038917169601897</v>
      </c>
      <c r="M1472" s="77">
        <v>1.45697818355371E-3</v>
      </c>
      <c r="N1472" s="77">
        <v>-3.39160041808484</v>
      </c>
      <c r="O1472" s="77">
        <v>-1.1931529871107901E-3</v>
      </c>
      <c r="P1472" s="77">
        <v>-2.0000477852629501</v>
      </c>
      <c r="Q1472" s="77">
        <v>-2.0000477852629501</v>
      </c>
      <c r="R1472" s="77">
        <v>0</v>
      </c>
      <c r="S1472" s="77">
        <v>1.67207989791413E-4</v>
      </c>
      <c r="T1472" s="77" t="s">
        <v>158</v>
      </c>
      <c r="U1472" s="105">
        <v>0.24305219921893201</v>
      </c>
      <c r="V1472" s="105">
        <v>-3.4071465815621399E-2</v>
      </c>
      <c r="W1472" s="101">
        <v>0.27712195316858901</v>
      </c>
    </row>
    <row r="1473" spans="2:23" x14ac:dyDescent="0.55000000000000004">
      <c r="B1473" s="55" t="s">
        <v>118</v>
      </c>
      <c r="C1473" s="76" t="s">
        <v>141</v>
      </c>
      <c r="D1473" s="55" t="s">
        <v>70</v>
      </c>
      <c r="E1473" s="55" t="s">
        <v>181</v>
      </c>
      <c r="F1473" s="70">
        <v>108.92</v>
      </c>
      <c r="G1473" s="77">
        <v>58004</v>
      </c>
      <c r="H1473" s="77">
        <v>106.35</v>
      </c>
      <c r="I1473" s="77">
        <v>1</v>
      </c>
      <c r="J1473" s="77">
        <v>-67.241115281627899</v>
      </c>
      <c r="K1473" s="77">
        <v>0.95762565435837599</v>
      </c>
      <c r="L1473" s="77">
        <v>-63.227142742647203</v>
      </c>
      <c r="M1473" s="77">
        <v>0.84670684051672696</v>
      </c>
      <c r="N1473" s="77">
        <v>-4.0139725389806502</v>
      </c>
      <c r="O1473" s="77">
        <v>0.11091881384165</v>
      </c>
      <c r="P1473" s="77">
        <v>-2.3397923331052999</v>
      </c>
      <c r="Q1473" s="77">
        <v>-2.3397923331052999</v>
      </c>
      <c r="R1473" s="77">
        <v>0</v>
      </c>
      <c r="S1473" s="77">
        <v>1.15952624472396E-3</v>
      </c>
      <c r="T1473" s="77" t="s">
        <v>158</v>
      </c>
      <c r="U1473" s="105">
        <v>1.6228371026656701</v>
      </c>
      <c r="V1473" s="105">
        <v>-0.22749203276284799</v>
      </c>
      <c r="W1473" s="101">
        <v>1.85031770545747</v>
      </c>
    </row>
    <row r="1474" spans="2:23" x14ac:dyDescent="0.55000000000000004">
      <c r="B1474" s="55" t="s">
        <v>118</v>
      </c>
      <c r="C1474" s="76" t="s">
        <v>141</v>
      </c>
      <c r="D1474" s="55" t="s">
        <v>70</v>
      </c>
      <c r="E1474" s="55" t="s">
        <v>182</v>
      </c>
      <c r="F1474" s="70">
        <v>108.6</v>
      </c>
      <c r="G1474" s="77">
        <v>53050</v>
      </c>
      <c r="H1474" s="77">
        <v>109.09</v>
      </c>
      <c r="I1474" s="77">
        <v>1</v>
      </c>
      <c r="J1474" s="77">
        <v>92.492305180864193</v>
      </c>
      <c r="K1474" s="77">
        <v>0.20617131907585001</v>
      </c>
      <c r="L1474" s="77">
        <v>120.762362654207</v>
      </c>
      <c r="M1474" s="77">
        <v>0.35146351243521101</v>
      </c>
      <c r="N1474" s="77">
        <v>-28.2700574733427</v>
      </c>
      <c r="O1474" s="77">
        <v>-0.145292193359361</v>
      </c>
      <c r="P1474" s="77">
        <v>-16.164924156197099</v>
      </c>
      <c r="Q1474" s="77">
        <v>-16.164924156196999</v>
      </c>
      <c r="R1474" s="77">
        <v>0</v>
      </c>
      <c r="S1474" s="77">
        <v>6.2974450287120601E-3</v>
      </c>
      <c r="T1474" s="77" t="s">
        <v>157</v>
      </c>
      <c r="U1474" s="105">
        <v>-1.96200062426148</v>
      </c>
      <c r="V1474" s="105">
        <v>-0.27503654529592902</v>
      </c>
      <c r="W1474" s="101">
        <v>-1.68697449978756</v>
      </c>
    </row>
    <row r="1475" spans="2:23" x14ac:dyDescent="0.55000000000000004">
      <c r="B1475" s="55" t="s">
        <v>118</v>
      </c>
      <c r="C1475" s="76" t="s">
        <v>141</v>
      </c>
      <c r="D1475" s="55" t="s">
        <v>70</v>
      </c>
      <c r="E1475" s="55" t="s">
        <v>182</v>
      </c>
      <c r="F1475" s="70">
        <v>108.6</v>
      </c>
      <c r="G1475" s="77">
        <v>53204</v>
      </c>
      <c r="H1475" s="77">
        <v>108.74</v>
      </c>
      <c r="I1475" s="77">
        <v>1</v>
      </c>
      <c r="J1475" s="77">
        <v>12.758216816485501</v>
      </c>
      <c r="K1475" s="77">
        <v>0</v>
      </c>
      <c r="L1475" s="77">
        <v>15.3332333030828</v>
      </c>
      <c r="M1475" s="77">
        <v>0</v>
      </c>
      <c r="N1475" s="77">
        <v>-2.5750164865972902</v>
      </c>
      <c r="O1475" s="77">
        <v>0</v>
      </c>
      <c r="P1475" s="77">
        <v>-1.4864137308404599</v>
      </c>
      <c r="Q1475" s="77">
        <v>-1.4864137308404599</v>
      </c>
      <c r="R1475" s="77">
        <v>0</v>
      </c>
      <c r="S1475" s="77">
        <v>0</v>
      </c>
      <c r="T1475" s="77" t="s">
        <v>158</v>
      </c>
      <c r="U1475" s="105">
        <v>0.360502308123622</v>
      </c>
      <c r="V1475" s="105">
        <v>-5.0535819495394499E-2</v>
      </c>
      <c r="W1475" s="101">
        <v>0.41103558852810002</v>
      </c>
    </row>
    <row r="1476" spans="2:23" x14ac:dyDescent="0.55000000000000004">
      <c r="B1476" s="55" t="s">
        <v>118</v>
      </c>
      <c r="C1476" s="76" t="s">
        <v>141</v>
      </c>
      <c r="D1476" s="55" t="s">
        <v>70</v>
      </c>
      <c r="E1476" s="55" t="s">
        <v>182</v>
      </c>
      <c r="F1476" s="70">
        <v>108.6</v>
      </c>
      <c r="G1476" s="77">
        <v>53204</v>
      </c>
      <c r="H1476" s="77">
        <v>108.74</v>
      </c>
      <c r="I1476" s="77">
        <v>2</v>
      </c>
      <c r="J1476" s="77">
        <v>12.758216816485501</v>
      </c>
      <c r="K1476" s="77">
        <v>0</v>
      </c>
      <c r="L1476" s="77">
        <v>15.3332333030828</v>
      </c>
      <c r="M1476" s="77">
        <v>0</v>
      </c>
      <c r="N1476" s="77">
        <v>-2.5750164865972902</v>
      </c>
      <c r="O1476" s="77">
        <v>0</v>
      </c>
      <c r="P1476" s="77">
        <v>-1.4864137308404599</v>
      </c>
      <c r="Q1476" s="77">
        <v>-1.4864137308404599</v>
      </c>
      <c r="R1476" s="77">
        <v>0</v>
      </c>
      <c r="S1476" s="77">
        <v>0</v>
      </c>
      <c r="T1476" s="77" t="s">
        <v>158</v>
      </c>
      <c r="U1476" s="105">
        <v>0.360502308123622</v>
      </c>
      <c r="V1476" s="105">
        <v>-5.0535819495394499E-2</v>
      </c>
      <c r="W1476" s="101">
        <v>0.41103558852810002</v>
      </c>
    </row>
    <row r="1477" spans="2:23" x14ac:dyDescent="0.55000000000000004">
      <c r="B1477" s="55" t="s">
        <v>118</v>
      </c>
      <c r="C1477" s="76" t="s">
        <v>141</v>
      </c>
      <c r="D1477" s="55" t="s">
        <v>70</v>
      </c>
      <c r="E1477" s="55" t="s">
        <v>183</v>
      </c>
      <c r="F1477" s="70">
        <v>108.74</v>
      </c>
      <c r="G1477" s="77">
        <v>53254</v>
      </c>
      <c r="H1477" s="77">
        <v>109.31</v>
      </c>
      <c r="I1477" s="77">
        <v>1</v>
      </c>
      <c r="J1477" s="77">
        <v>24.536960298179899</v>
      </c>
      <c r="K1477" s="77">
        <v>6.3457379139087902E-2</v>
      </c>
      <c r="L1477" s="77">
        <v>24.5369606172458</v>
      </c>
      <c r="M1477" s="77">
        <v>6.3457380789421605E-2</v>
      </c>
      <c r="N1477" s="77">
        <v>-3.1906590702799998E-7</v>
      </c>
      <c r="O1477" s="77">
        <v>-1.650333711E-9</v>
      </c>
      <c r="P1477" s="77">
        <v>2.0032199999999999E-13</v>
      </c>
      <c r="Q1477" s="77">
        <v>2.0032400000000001E-13</v>
      </c>
      <c r="R1477" s="77">
        <v>0</v>
      </c>
      <c r="S1477" s="77">
        <v>0</v>
      </c>
      <c r="T1477" s="77" t="s">
        <v>158</v>
      </c>
      <c r="U1477" s="105">
        <v>1.9399341819999998E-9</v>
      </c>
      <c r="V1477" s="105">
        <v>0</v>
      </c>
      <c r="W1477" s="101">
        <v>1.9399221985099999E-9</v>
      </c>
    </row>
    <row r="1478" spans="2:23" x14ac:dyDescent="0.55000000000000004">
      <c r="B1478" s="55" t="s">
        <v>118</v>
      </c>
      <c r="C1478" s="76" t="s">
        <v>141</v>
      </c>
      <c r="D1478" s="55" t="s">
        <v>70</v>
      </c>
      <c r="E1478" s="55" t="s">
        <v>183</v>
      </c>
      <c r="F1478" s="70">
        <v>108.74</v>
      </c>
      <c r="G1478" s="77">
        <v>53304</v>
      </c>
      <c r="H1478" s="77">
        <v>109.81</v>
      </c>
      <c r="I1478" s="77">
        <v>1</v>
      </c>
      <c r="J1478" s="77">
        <v>42.911117943637898</v>
      </c>
      <c r="K1478" s="77">
        <v>0.205127954409451</v>
      </c>
      <c r="L1478" s="77">
        <v>44.912875761465102</v>
      </c>
      <c r="M1478" s="77">
        <v>0.22471233798095899</v>
      </c>
      <c r="N1478" s="77">
        <v>-2.0017578178271802</v>
      </c>
      <c r="O1478" s="77">
        <v>-1.9584383571508199E-2</v>
      </c>
      <c r="P1478" s="77">
        <v>-1.1588589262625499</v>
      </c>
      <c r="Q1478" s="77">
        <v>-1.1588589262625499</v>
      </c>
      <c r="R1478" s="77">
        <v>0</v>
      </c>
      <c r="S1478" s="77">
        <v>1.4960507682299301E-4</v>
      </c>
      <c r="T1478" s="77" t="s">
        <v>157</v>
      </c>
      <c r="U1478" s="105">
        <v>1.7973502985348801E-3</v>
      </c>
      <c r="V1478" s="105">
        <v>-2.5195558588658198E-4</v>
      </c>
      <c r="W1478" s="101">
        <v>2.0492932253185501E-3</v>
      </c>
    </row>
    <row r="1479" spans="2:23" x14ac:dyDescent="0.55000000000000004">
      <c r="B1479" s="55" t="s">
        <v>118</v>
      </c>
      <c r="C1479" s="76" t="s">
        <v>141</v>
      </c>
      <c r="D1479" s="55" t="s">
        <v>70</v>
      </c>
      <c r="E1479" s="55" t="s">
        <v>183</v>
      </c>
      <c r="F1479" s="70">
        <v>108.74</v>
      </c>
      <c r="G1479" s="77">
        <v>54104</v>
      </c>
      <c r="H1479" s="77">
        <v>109.2</v>
      </c>
      <c r="I1479" s="77">
        <v>1</v>
      </c>
      <c r="J1479" s="77">
        <v>21.530594925734299</v>
      </c>
      <c r="K1479" s="77">
        <v>4.58003719641785E-2</v>
      </c>
      <c r="L1479" s="77">
        <v>21.530595346696199</v>
      </c>
      <c r="M1479" s="77">
        <v>4.5800373755137798E-2</v>
      </c>
      <c r="N1479" s="77">
        <v>-4.2096185981500001E-7</v>
      </c>
      <c r="O1479" s="77">
        <v>-1.790959324E-9</v>
      </c>
      <c r="P1479" s="77">
        <v>1.9197599999999999E-13</v>
      </c>
      <c r="Q1479" s="77">
        <v>1.9197699999999999E-13</v>
      </c>
      <c r="R1479" s="77">
        <v>0</v>
      </c>
      <c r="S1479" s="77">
        <v>0</v>
      </c>
      <c r="T1479" s="77" t="s">
        <v>158</v>
      </c>
      <c r="U1479" s="105">
        <v>-1.5183820440000001E-9</v>
      </c>
      <c r="V1479" s="105">
        <v>0</v>
      </c>
      <c r="W1479" s="101">
        <v>-1.51839142345E-9</v>
      </c>
    </row>
    <row r="1480" spans="2:23" x14ac:dyDescent="0.55000000000000004">
      <c r="B1480" s="55" t="s">
        <v>118</v>
      </c>
      <c r="C1480" s="76" t="s">
        <v>141</v>
      </c>
      <c r="D1480" s="55" t="s">
        <v>70</v>
      </c>
      <c r="E1480" s="55" t="s">
        <v>184</v>
      </c>
      <c r="F1480" s="70">
        <v>109.31</v>
      </c>
      <c r="G1480" s="77">
        <v>54104</v>
      </c>
      <c r="H1480" s="77">
        <v>109.2</v>
      </c>
      <c r="I1480" s="77">
        <v>1</v>
      </c>
      <c r="J1480" s="77">
        <v>-5.6808817049704903</v>
      </c>
      <c r="K1480" s="77">
        <v>2.8270637244580698E-3</v>
      </c>
      <c r="L1480" s="77">
        <v>-5.6808816119975596</v>
      </c>
      <c r="M1480" s="77">
        <v>2.8270636319230099E-3</v>
      </c>
      <c r="N1480" s="77">
        <v>-9.2972923804000001E-8</v>
      </c>
      <c r="O1480" s="77">
        <v>9.2535064999999999E-11</v>
      </c>
      <c r="P1480" s="77">
        <v>-1.0621E-13</v>
      </c>
      <c r="Q1480" s="77">
        <v>-1.0621100000000001E-13</v>
      </c>
      <c r="R1480" s="77">
        <v>0</v>
      </c>
      <c r="S1480" s="77">
        <v>0</v>
      </c>
      <c r="T1480" s="77" t="s">
        <v>158</v>
      </c>
      <c r="U1480" s="105">
        <v>-1.17103125E-10</v>
      </c>
      <c r="V1480" s="105">
        <v>0</v>
      </c>
      <c r="W1480" s="101">
        <v>-1.1710384837999999E-10</v>
      </c>
    </row>
    <row r="1481" spans="2:23" x14ac:dyDescent="0.55000000000000004">
      <c r="B1481" s="55" t="s">
        <v>118</v>
      </c>
      <c r="C1481" s="76" t="s">
        <v>141</v>
      </c>
      <c r="D1481" s="55" t="s">
        <v>70</v>
      </c>
      <c r="E1481" s="55" t="s">
        <v>185</v>
      </c>
      <c r="F1481" s="70">
        <v>109.59</v>
      </c>
      <c r="G1481" s="77">
        <v>53404</v>
      </c>
      <c r="H1481" s="77">
        <v>109.58</v>
      </c>
      <c r="I1481" s="77">
        <v>1</v>
      </c>
      <c r="J1481" s="77">
        <v>-6.63670410653648</v>
      </c>
      <c r="K1481" s="77">
        <v>4.2812557838582104E-3</v>
      </c>
      <c r="L1481" s="77">
        <v>-1.5805046014147699</v>
      </c>
      <c r="M1481" s="77">
        <v>2.4280509408306501E-4</v>
      </c>
      <c r="N1481" s="77">
        <v>-5.0561995051217101</v>
      </c>
      <c r="O1481" s="77">
        <v>4.0384506897751396E-3</v>
      </c>
      <c r="P1481" s="77">
        <v>-2.9670058719729702</v>
      </c>
      <c r="Q1481" s="77">
        <v>-2.96700587197296</v>
      </c>
      <c r="R1481" s="77">
        <v>0</v>
      </c>
      <c r="S1481" s="77">
        <v>8.5566363766810603E-4</v>
      </c>
      <c r="T1481" s="77" t="s">
        <v>158</v>
      </c>
      <c r="U1481" s="105">
        <v>0.39199162378776498</v>
      </c>
      <c r="V1481" s="105">
        <v>-5.4950044693339598E-2</v>
      </c>
      <c r="W1481" s="101">
        <v>0.44693890760454802</v>
      </c>
    </row>
    <row r="1482" spans="2:23" x14ac:dyDescent="0.55000000000000004">
      <c r="B1482" s="55" t="s">
        <v>118</v>
      </c>
      <c r="C1482" s="76" t="s">
        <v>141</v>
      </c>
      <c r="D1482" s="55" t="s">
        <v>70</v>
      </c>
      <c r="E1482" s="55" t="s">
        <v>186</v>
      </c>
      <c r="F1482" s="70">
        <v>109.58</v>
      </c>
      <c r="G1482" s="77">
        <v>53854</v>
      </c>
      <c r="H1482" s="77">
        <v>106.84</v>
      </c>
      <c r="I1482" s="77">
        <v>1</v>
      </c>
      <c r="J1482" s="77">
        <v>-70.554745248009297</v>
      </c>
      <c r="K1482" s="77">
        <v>0.982801027164378</v>
      </c>
      <c r="L1482" s="77">
        <v>-65.427703636315698</v>
      </c>
      <c r="M1482" s="77">
        <v>0.84515526470828894</v>
      </c>
      <c r="N1482" s="77">
        <v>-5.1270416116935804</v>
      </c>
      <c r="O1482" s="77">
        <v>0.137645762456089</v>
      </c>
      <c r="P1482" s="77">
        <v>-2.9670058719733299</v>
      </c>
      <c r="Q1482" s="77">
        <v>-2.9670058719733299</v>
      </c>
      <c r="R1482" s="77">
        <v>0</v>
      </c>
      <c r="S1482" s="77">
        <v>1.7380007405849299E-3</v>
      </c>
      <c r="T1482" s="77" t="s">
        <v>158</v>
      </c>
      <c r="U1482" s="105">
        <v>0.84655393933300005</v>
      </c>
      <c r="V1482" s="105">
        <v>-0.118671354127855</v>
      </c>
      <c r="W1482" s="101">
        <v>0.96521933100966095</v>
      </c>
    </row>
    <row r="1483" spans="2:23" x14ac:dyDescent="0.55000000000000004">
      <c r="B1483" s="55" t="s">
        <v>118</v>
      </c>
      <c r="C1483" s="76" t="s">
        <v>141</v>
      </c>
      <c r="D1483" s="55" t="s">
        <v>70</v>
      </c>
      <c r="E1483" s="55" t="s">
        <v>187</v>
      </c>
      <c r="F1483" s="70">
        <v>109.7</v>
      </c>
      <c r="G1483" s="77">
        <v>53504</v>
      </c>
      <c r="H1483" s="77">
        <v>109.7</v>
      </c>
      <c r="I1483" s="77">
        <v>1</v>
      </c>
      <c r="J1483" s="77">
        <v>3.111918E-12</v>
      </c>
      <c r="K1483" s="77">
        <v>0</v>
      </c>
      <c r="L1483" s="77">
        <v>1.8766080000000001E-12</v>
      </c>
      <c r="M1483" s="77">
        <v>0</v>
      </c>
      <c r="N1483" s="77">
        <v>1.2353099999999999E-12</v>
      </c>
      <c r="O1483" s="77">
        <v>0</v>
      </c>
      <c r="P1483" s="77">
        <v>6.7539600000000004E-13</v>
      </c>
      <c r="Q1483" s="77">
        <v>6.7539600000000004E-13</v>
      </c>
      <c r="R1483" s="77">
        <v>0</v>
      </c>
      <c r="S1483" s="77">
        <v>0</v>
      </c>
      <c r="T1483" s="77" t="s">
        <v>158</v>
      </c>
      <c r="U1483" s="105">
        <v>0</v>
      </c>
      <c r="V1483" s="105">
        <v>0</v>
      </c>
      <c r="W1483" s="101">
        <v>0</v>
      </c>
    </row>
    <row r="1484" spans="2:23" x14ac:dyDescent="0.55000000000000004">
      <c r="B1484" s="55" t="s">
        <v>118</v>
      </c>
      <c r="C1484" s="76" t="s">
        <v>141</v>
      </c>
      <c r="D1484" s="55" t="s">
        <v>70</v>
      </c>
      <c r="E1484" s="55" t="s">
        <v>187</v>
      </c>
      <c r="F1484" s="70">
        <v>109.7</v>
      </c>
      <c r="G1484" s="77">
        <v>53754</v>
      </c>
      <c r="H1484" s="77">
        <v>107.35</v>
      </c>
      <c r="I1484" s="77">
        <v>1</v>
      </c>
      <c r="J1484" s="77">
        <v>-63.980333095146896</v>
      </c>
      <c r="K1484" s="77">
        <v>0.66396294632507702</v>
      </c>
      <c r="L1484" s="77">
        <v>-59.031455614426498</v>
      </c>
      <c r="M1484" s="77">
        <v>0.56522040836758802</v>
      </c>
      <c r="N1484" s="77">
        <v>-4.9488774807204701</v>
      </c>
      <c r="O1484" s="77">
        <v>9.8742537957489898E-2</v>
      </c>
      <c r="P1484" s="77">
        <v>-2.8794679950853701</v>
      </c>
      <c r="Q1484" s="77">
        <v>-2.8794679950853701</v>
      </c>
      <c r="R1484" s="77">
        <v>0</v>
      </c>
      <c r="S1484" s="77">
        <v>1.34485468861174E-3</v>
      </c>
      <c r="T1484" s="77" t="s">
        <v>158</v>
      </c>
      <c r="U1484" s="105">
        <v>-0.91382814785656097</v>
      </c>
      <c r="V1484" s="105">
        <v>-0.12810196575510799</v>
      </c>
      <c r="W1484" s="101">
        <v>-0.78573103573929703</v>
      </c>
    </row>
    <row r="1485" spans="2:23" x14ac:dyDescent="0.55000000000000004">
      <c r="B1485" s="55" t="s">
        <v>118</v>
      </c>
      <c r="C1485" s="76" t="s">
        <v>141</v>
      </c>
      <c r="D1485" s="55" t="s">
        <v>70</v>
      </c>
      <c r="E1485" s="55" t="s">
        <v>188</v>
      </c>
      <c r="F1485" s="70">
        <v>108.56</v>
      </c>
      <c r="G1485" s="77">
        <v>54050</v>
      </c>
      <c r="H1485" s="77">
        <v>108.04</v>
      </c>
      <c r="I1485" s="77">
        <v>1</v>
      </c>
      <c r="J1485" s="77">
        <v>-105.33297515831801</v>
      </c>
      <c r="K1485" s="77">
        <v>0.160878017007691</v>
      </c>
      <c r="L1485" s="77">
        <v>-67.794541905477303</v>
      </c>
      <c r="M1485" s="77">
        <v>6.6643448726515994E-2</v>
      </c>
      <c r="N1485" s="77">
        <v>-37.538433252840697</v>
      </c>
      <c r="O1485" s="77">
        <v>9.4234568281175102E-2</v>
      </c>
      <c r="P1485" s="77">
        <v>-21.477508717704001</v>
      </c>
      <c r="Q1485" s="77">
        <v>-21.477508717704001</v>
      </c>
      <c r="R1485" s="77">
        <v>0</v>
      </c>
      <c r="S1485" s="77">
        <v>6.68860902042625E-3</v>
      </c>
      <c r="T1485" s="77" t="s">
        <v>157</v>
      </c>
      <c r="U1485" s="105">
        <v>-9.3143815466257394</v>
      </c>
      <c r="V1485" s="105">
        <v>-1.3057056610858</v>
      </c>
      <c r="W1485" s="101">
        <v>-8.0087253572429908</v>
      </c>
    </row>
    <row r="1486" spans="2:23" x14ac:dyDescent="0.55000000000000004">
      <c r="B1486" s="55" t="s">
        <v>118</v>
      </c>
      <c r="C1486" s="76" t="s">
        <v>141</v>
      </c>
      <c r="D1486" s="55" t="s">
        <v>70</v>
      </c>
      <c r="E1486" s="55" t="s">
        <v>188</v>
      </c>
      <c r="F1486" s="70">
        <v>108.56</v>
      </c>
      <c r="G1486" s="77">
        <v>54850</v>
      </c>
      <c r="H1486" s="77">
        <v>108.72</v>
      </c>
      <c r="I1486" s="77">
        <v>1</v>
      </c>
      <c r="J1486" s="77">
        <v>14.054871001347101</v>
      </c>
      <c r="K1486" s="77">
        <v>5.1557783103636599E-3</v>
      </c>
      <c r="L1486" s="77">
        <v>7.2468233525249302</v>
      </c>
      <c r="M1486" s="77">
        <v>1.37067931114049E-3</v>
      </c>
      <c r="N1486" s="77">
        <v>6.8080476488221899</v>
      </c>
      <c r="O1486" s="77">
        <v>3.7850989992231801E-3</v>
      </c>
      <c r="P1486" s="77">
        <v>4.1809536245688896</v>
      </c>
      <c r="Q1486" s="77">
        <v>4.1809536245688896</v>
      </c>
      <c r="R1486" s="77">
        <v>0</v>
      </c>
      <c r="S1486" s="77">
        <v>4.5623774080176901E-4</v>
      </c>
      <c r="T1486" s="77" t="s">
        <v>158</v>
      </c>
      <c r="U1486" s="105">
        <v>-0.67807446853592102</v>
      </c>
      <c r="V1486" s="105">
        <v>-9.5053618726391495E-2</v>
      </c>
      <c r="W1486" s="101">
        <v>-0.58302445128307701</v>
      </c>
    </row>
    <row r="1487" spans="2:23" x14ac:dyDescent="0.55000000000000004">
      <c r="B1487" s="55" t="s">
        <v>118</v>
      </c>
      <c r="C1487" s="76" t="s">
        <v>141</v>
      </c>
      <c r="D1487" s="55" t="s">
        <v>70</v>
      </c>
      <c r="E1487" s="55" t="s">
        <v>189</v>
      </c>
      <c r="F1487" s="70">
        <v>109.78</v>
      </c>
      <c r="G1487" s="77">
        <v>53654</v>
      </c>
      <c r="H1487" s="77">
        <v>109.36</v>
      </c>
      <c r="I1487" s="77">
        <v>1</v>
      </c>
      <c r="J1487" s="77">
        <v>-50.855176994435801</v>
      </c>
      <c r="K1487" s="77">
        <v>0.101639586766421</v>
      </c>
      <c r="L1487" s="77">
        <v>-48.394855608101501</v>
      </c>
      <c r="M1487" s="77">
        <v>9.2043038538629302E-2</v>
      </c>
      <c r="N1487" s="77">
        <v>-2.4603213863343001</v>
      </c>
      <c r="O1487" s="77">
        <v>9.5965482277914505E-3</v>
      </c>
      <c r="P1487" s="77">
        <v>-1.4475366633129001</v>
      </c>
      <c r="Q1487" s="77">
        <v>-1.4475366633128901</v>
      </c>
      <c r="R1487" s="77">
        <v>0</v>
      </c>
      <c r="S1487" s="77">
        <v>8.2347741991257E-5</v>
      </c>
      <c r="T1487" s="77" t="s">
        <v>158</v>
      </c>
      <c r="U1487" s="105">
        <v>1.8158807058700099E-2</v>
      </c>
      <c r="V1487" s="105">
        <v>-2.54553209533261E-3</v>
      </c>
      <c r="W1487" s="101">
        <v>2.07042112578694E-2</v>
      </c>
    </row>
    <row r="1488" spans="2:23" x14ac:dyDescent="0.55000000000000004">
      <c r="B1488" s="55" t="s">
        <v>118</v>
      </c>
      <c r="C1488" s="76" t="s">
        <v>141</v>
      </c>
      <c r="D1488" s="55" t="s">
        <v>70</v>
      </c>
      <c r="E1488" s="55" t="s">
        <v>190</v>
      </c>
      <c r="F1488" s="70">
        <v>109.03</v>
      </c>
      <c r="G1488" s="77">
        <v>58004</v>
      </c>
      <c r="H1488" s="77">
        <v>106.35</v>
      </c>
      <c r="I1488" s="77">
        <v>1</v>
      </c>
      <c r="J1488" s="77">
        <v>-69.650455323473906</v>
      </c>
      <c r="K1488" s="77">
        <v>0.99982941950672599</v>
      </c>
      <c r="L1488" s="77">
        <v>-66.2113014218572</v>
      </c>
      <c r="M1488" s="77">
        <v>0.90352929945466098</v>
      </c>
      <c r="N1488" s="77">
        <v>-3.4391539016166099</v>
      </c>
      <c r="O1488" s="77">
        <v>9.6300120052064703E-2</v>
      </c>
      <c r="P1488" s="77">
        <v>-2.0000477852624798</v>
      </c>
      <c r="Q1488" s="77">
        <v>-2.0000477852624798</v>
      </c>
      <c r="R1488" s="77">
        <v>0</v>
      </c>
      <c r="S1488" s="77">
        <v>8.2443939464100602E-4</v>
      </c>
      <c r="T1488" s="77" t="s">
        <v>158</v>
      </c>
      <c r="U1488" s="105">
        <v>1.1536274720743001</v>
      </c>
      <c r="V1488" s="105">
        <v>-0.16171743808553801</v>
      </c>
      <c r="W1488" s="101">
        <v>1.31533678492744</v>
      </c>
    </row>
    <row r="1489" spans="2:23" x14ac:dyDescent="0.55000000000000004">
      <c r="B1489" s="55" t="s">
        <v>118</v>
      </c>
      <c r="C1489" s="76" t="s">
        <v>141</v>
      </c>
      <c r="D1489" s="55" t="s">
        <v>70</v>
      </c>
      <c r="E1489" s="55" t="s">
        <v>191</v>
      </c>
      <c r="F1489" s="70">
        <v>107.35</v>
      </c>
      <c r="G1489" s="77">
        <v>53854</v>
      </c>
      <c r="H1489" s="77">
        <v>106.84</v>
      </c>
      <c r="I1489" s="77">
        <v>1</v>
      </c>
      <c r="J1489" s="77">
        <v>-54.967094433280799</v>
      </c>
      <c r="K1489" s="77">
        <v>0.14955838278664199</v>
      </c>
      <c r="L1489" s="77">
        <v>-49.268018292356302</v>
      </c>
      <c r="M1489" s="77">
        <v>0.12015321250957001</v>
      </c>
      <c r="N1489" s="77">
        <v>-5.6990761409244897</v>
      </c>
      <c r="O1489" s="77">
        <v>2.9405170277071999E-2</v>
      </c>
      <c r="P1489" s="77">
        <v>-3.2769803775937798</v>
      </c>
      <c r="Q1489" s="77">
        <v>-3.2769803775937798</v>
      </c>
      <c r="R1489" s="77">
        <v>0</v>
      </c>
      <c r="S1489" s="77">
        <v>5.3156071955916804E-4</v>
      </c>
      <c r="T1489" s="77" t="s">
        <v>157</v>
      </c>
      <c r="U1489" s="105">
        <v>0.24261787895159301</v>
      </c>
      <c r="V1489" s="105">
        <v>-3.4010582070527901E-2</v>
      </c>
      <c r="W1489" s="101">
        <v>0.27662675221516198</v>
      </c>
    </row>
    <row r="1490" spans="2:23" x14ac:dyDescent="0.55000000000000004">
      <c r="B1490" s="55" t="s">
        <v>118</v>
      </c>
      <c r="C1490" s="76" t="s">
        <v>141</v>
      </c>
      <c r="D1490" s="55" t="s">
        <v>70</v>
      </c>
      <c r="E1490" s="55" t="s">
        <v>191</v>
      </c>
      <c r="F1490" s="70">
        <v>107.35</v>
      </c>
      <c r="G1490" s="77">
        <v>58104</v>
      </c>
      <c r="H1490" s="77">
        <v>105.54</v>
      </c>
      <c r="I1490" s="77">
        <v>1</v>
      </c>
      <c r="J1490" s="77">
        <v>-51.883920656781598</v>
      </c>
      <c r="K1490" s="77">
        <v>0.34564525299714699</v>
      </c>
      <c r="L1490" s="77">
        <v>-52.574679194740597</v>
      </c>
      <c r="M1490" s="77">
        <v>0.354910040987998</v>
      </c>
      <c r="N1490" s="77">
        <v>0.69075853795896902</v>
      </c>
      <c r="O1490" s="77">
        <v>-9.2647879908511494E-3</v>
      </c>
      <c r="P1490" s="77">
        <v>0.39751238250856202</v>
      </c>
      <c r="Q1490" s="77">
        <v>0.39751238250856202</v>
      </c>
      <c r="R1490" s="77">
        <v>0</v>
      </c>
      <c r="S1490" s="77">
        <v>2.0289266501395999E-5</v>
      </c>
      <c r="T1490" s="77" t="s">
        <v>158</v>
      </c>
      <c r="U1490" s="105">
        <v>0.26408259601957401</v>
      </c>
      <c r="V1490" s="105">
        <v>-3.7019542187629997E-2</v>
      </c>
      <c r="W1490" s="101">
        <v>0.301100278219888</v>
      </c>
    </row>
    <row r="1491" spans="2:23" x14ac:dyDescent="0.55000000000000004">
      <c r="B1491" s="55" t="s">
        <v>118</v>
      </c>
      <c r="C1491" s="76" t="s">
        <v>141</v>
      </c>
      <c r="D1491" s="55" t="s">
        <v>70</v>
      </c>
      <c r="E1491" s="55" t="s">
        <v>192</v>
      </c>
      <c r="F1491" s="70">
        <v>107.4</v>
      </c>
      <c r="G1491" s="77">
        <v>54050</v>
      </c>
      <c r="H1491" s="77">
        <v>108.04</v>
      </c>
      <c r="I1491" s="77">
        <v>1</v>
      </c>
      <c r="J1491" s="77">
        <v>119.256194513699</v>
      </c>
      <c r="K1491" s="77">
        <v>0.25173010675904001</v>
      </c>
      <c r="L1491" s="77">
        <v>79.373662285437007</v>
      </c>
      <c r="M1491" s="77">
        <v>0.111513155283466</v>
      </c>
      <c r="N1491" s="77">
        <v>39.8825322282622</v>
      </c>
      <c r="O1491" s="77">
        <v>0.140216951475574</v>
      </c>
      <c r="P1491" s="77">
        <v>23.470095717969301</v>
      </c>
      <c r="Q1491" s="77">
        <v>23.470095717969301</v>
      </c>
      <c r="R1491" s="77">
        <v>0</v>
      </c>
      <c r="S1491" s="77">
        <v>9.7499634562883495E-3</v>
      </c>
      <c r="T1491" s="77" t="s">
        <v>157</v>
      </c>
      <c r="U1491" s="105">
        <v>-10.420650613138999</v>
      </c>
      <c r="V1491" s="105">
        <v>-1.4607843182784199</v>
      </c>
      <c r="W1491" s="101">
        <v>-8.9599216423176404</v>
      </c>
    </row>
    <row r="1492" spans="2:23" x14ac:dyDescent="0.55000000000000004">
      <c r="B1492" s="55" t="s">
        <v>118</v>
      </c>
      <c r="C1492" s="76" t="s">
        <v>141</v>
      </c>
      <c r="D1492" s="55" t="s">
        <v>70</v>
      </c>
      <c r="E1492" s="55" t="s">
        <v>192</v>
      </c>
      <c r="F1492" s="70">
        <v>107.4</v>
      </c>
      <c r="G1492" s="77">
        <v>56000</v>
      </c>
      <c r="H1492" s="77">
        <v>107.91</v>
      </c>
      <c r="I1492" s="77">
        <v>1</v>
      </c>
      <c r="J1492" s="77">
        <v>21.585843801476599</v>
      </c>
      <c r="K1492" s="77">
        <v>4.5197019304309298E-2</v>
      </c>
      <c r="L1492" s="77">
        <v>55.312541546243502</v>
      </c>
      <c r="M1492" s="77">
        <v>0.296769293473576</v>
      </c>
      <c r="N1492" s="77">
        <v>-33.726697744766902</v>
      </c>
      <c r="O1492" s="77">
        <v>-0.25157227416926697</v>
      </c>
      <c r="P1492" s="77">
        <v>-16.837474404603999</v>
      </c>
      <c r="Q1492" s="77">
        <v>-16.837474404603899</v>
      </c>
      <c r="R1492" s="77">
        <v>0</v>
      </c>
      <c r="S1492" s="77">
        <v>2.7499552799592299E-2</v>
      </c>
      <c r="T1492" s="77" t="s">
        <v>157</v>
      </c>
      <c r="U1492" s="105">
        <v>-9.8823973258616302</v>
      </c>
      <c r="V1492" s="105">
        <v>-1.38533106775631</v>
      </c>
      <c r="W1492" s="101">
        <v>-8.4971187467245102</v>
      </c>
    </row>
    <row r="1493" spans="2:23" x14ac:dyDescent="0.55000000000000004">
      <c r="B1493" s="55" t="s">
        <v>118</v>
      </c>
      <c r="C1493" s="76" t="s">
        <v>141</v>
      </c>
      <c r="D1493" s="55" t="s">
        <v>70</v>
      </c>
      <c r="E1493" s="55" t="s">
        <v>192</v>
      </c>
      <c r="F1493" s="70">
        <v>107.4</v>
      </c>
      <c r="G1493" s="77">
        <v>58450</v>
      </c>
      <c r="H1493" s="77">
        <v>106.52</v>
      </c>
      <c r="I1493" s="77">
        <v>1</v>
      </c>
      <c r="J1493" s="77">
        <v>-151.23403762789999</v>
      </c>
      <c r="K1493" s="77">
        <v>0.58505895923052098</v>
      </c>
      <c r="L1493" s="77">
        <v>-127.29552024685501</v>
      </c>
      <c r="M1493" s="77">
        <v>0.41450214356838699</v>
      </c>
      <c r="N1493" s="77">
        <v>-23.938517381044999</v>
      </c>
      <c r="O1493" s="77">
        <v>0.17055681566213499</v>
      </c>
      <c r="P1493" s="77">
        <v>-16.818935298790802</v>
      </c>
      <c r="Q1493" s="77">
        <v>-16.818935298790802</v>
      </c>
      <c r="R1493" s="77">
        <v>0</v>
      </c>
      <c r="S1493" s="77">
        <v>7.2359830336820403E-3</v>
      </c>
      <c r="T1493" s="77" t="s">
        <v>157</v>
      </c>
      <c r="U1493" s="105">
        <v>-2.82313829209787</v>
      </c>
      <c r="V1493" s="105">
        <v>-0.39575227099813898</v>
      </c>
      <c r="W1493" s="101">
        <v>-2.4274010157033499</v>
      </c>
    </row>
    <row r="1494" spans="2:23" x14ac:dyDescent="0.55000000000000004">
      <c r="B1494" s="55" t="s">
        <v>118</v>
      </c>
      <c r="C1494" s="76" t="s">
        <v>141</v>
      </c>
      <c r="D1494" s="55" t="s">
        <v>70</v>
      </c>
      <c r="E1494" s="55" t="s">
        <v>193</v>
      </c>
      <c r="F1494" s="70">
        <v>106.84</v>
      </c>
      <c r="G1494" s="77">
        <v>53850</v>
      </c>
      <c r="H1494" s="77">
        <v>107.4</v>
      </c>
      <c r="I1494" s="77">
        <v>1</v>
      </c>
      <c r="J1494" s="77">
        <v>-3.0036447497229699</v>
      </c>
      <c r="K1494" s="77">
        <v>0</v>
      </c>
      <c r="L1494" s="77">
        <v>2.3550044709900302</v>
      </c>
      <c r="M1494" s="77">
        <v>0</v>
      </c>
      <c r="N1494" s="77">
        <v>-5.3586492207129997</v>
      </c>
      <c r="O1494" s="77">
        <v>0</v>
      </c>
      <c r="P1494" s="77">
        <v>-3.0746708112690202</v>
      </c>
      <c r="Q1494" s="77">
        <v>-3.0746708112690202</v>
      </c>
      <c r="R1494" s="77">
        <v>0</v>
      </c>
      <c r="S1494" s="77">
        <v>0</v>
      </c>
      <c r="T1494" s="77" t="s">
        <v>157</v>
      </c>
      <c r="U1494" s="105">
        <v>3.0008435635992901</v>
      </c>
      <c r="V1494" s="105">
        <v>-0.420663294649328</v>
      </c>
      <c r="W1494" s="101">
        <v>3.4214857226984101</v>
      </c>
    </row>
    <row r="1495" spans="2:23" x14ac:dyDescent="0.55000000000000004">
      <c r="B1495" s="55" t="s">
        <v>118</v>
      </c>
      <c r="C1495" s="76" t="s">
        <v>141</v>
      </c>
      <c r="D1495" s="55" t="s">
        <v>70</v>
      </c>
      <c r="E1495" s="55" t="s">
        <v>193</v>
      </c>
      <c r="F1495" s="70">
        <v>106.84</v>
      </c>
      <c r="G1495" s="77">
        <v>53850</v>
      </c>
      <c r="H1495" s="77">
        <v>107.4</v>
      </c>
      <c r="I1495" s="77">
        <v>2</v>
      </c>
      <c r="J1495" s="77">
        <v>-6.94736152035098</v>
      </c>
      <c r="K1495" s="77">
        <v>0</v>
      </c>
      <c r="L1495" s="77">
        <v>5.4470714100003601</v>
      </c>
      <c r="M1495" s="77">
        <v>0</v>
      </c>
      <c r="N1495" s="77">
        <v>-12.3944329303513</v>
      </c>
      <c r="O1495" s="77">
        <v>0</v>
      </c>
      <c r="P1495" s="77">
        <v>-7.1116431741565602</v>
      </c>
      <c r="Q1495" s="77">
        <v>-7.1116431741565496</v>
      </c>
      <c r="R1495" s="77">
        <v>0</v>
      </c>
      <c r="S1495" s="77">
        <v>0</v>
      </c>
      <c r="T1495" s="77" t="s">
        <v>157</v>
      </c>
      <c r="U1495" s="105">
        <v>6.94088244099677</v>
      </c>
      <c r="V1495" s="105">
        <v>-0.97298456701332403</v>
      </c>
      <c r="W1495" s="101">
        <v>7.9138181219664796</v>
      </c>
    </row>
    <row r="1496" spans="2:23" x14ac:dyDescent="0.55000000000000004">
      <c r="B1496" s="55" t="s">
        <v>118</v>
      </c>
      <c r="C1496" s="76" t="s">
        <v>141</v>
      </c>
      <c r="D1496" s="55" t="s">
        <v>70</v>
      </c>
      <c r="E1496" s="55" t="s">
        <v>193</v>
      </c>
      <c r="F1496" s="70">
        <v>106.84</v>
      </c>
      <c r="G1496" s="77">
        <v>58004</v>
      </c>
      <c r="H1496" s="77">
        <v>106.35</v>
      </c>
      <c r="I1496" s="77">
        <v>1</v>
      </c>
      <c r="J1496" s="77">
        <v>-47.397900330837203</v>
      </c>
      <c r="K1496" s="77">
        <v>7.6383072496247303E-2</v>
      </c>
      <c r="L1496" s="77">
        <v>-54.253190134299899</v>
      </c>
      <c r="M1496" s="77">
        <v>0.100075893751449</v>
      </c>
      <c r="N1496" s="77">
        <v>6.8552898034627203</v>
      </c>
      <c r="O1496" s="77">
        <v>-2.3692821255201699E-2</v>
      </c>
      <c r="P1496" s="77">
        <v>3.94232773585883</v>
      </c>
      <c r="Q1496" s="77">
        <v>3.9423277358588198</v>
      </c>
      <c r="R1496" s="77">
        <v>0</v>
      </c>
      <c r="S1496" s="77">
        <v>5.2842623121533998E-4</v>
      </c>
      <c r="T1496" s="77" t="s">
        <v>157</v>
      </c>
      <c r="U1496" s="105">
        <v>0.83355572199856598</v>
      </c>
      <c r="V1496" s="105">
        <v>-0.116849242174137</v>
      </c>
      <c r="W1496" s="101">
        <v>0.95039909327059202</v>
      </c>
    </row>
    <row r="1497" spans="2:23" x14ac:dyDescent="0.55000000000000004">
      <c r="B1497" s="55" t="s">
        <v>118</v>
      </c>
      <c r="C1497" s="76" t="s">
        <v>141</v>
      </c>
      <c r="D1497" s="55" t="s">
        <v>70</v>
      </c>
      <c r="E1497" s="55" t="s">
        <v>194</v>
      </c>
      <c r="F1497" s="70">
        <v>108.75</v>
      </c>
      <c r="G1497" s="77">
        <v>54000</v>
      </c>
      <c r="H1497" s="77">
        <v>107.87</v>
      </c>
      <c r="I1497" s="77">
        <v>1</v>
      </c>
      <c r="J1497" s="77">
        <v>-67.529287205196496</v>
      </c>
      <c r="K1497" s="77">
        <v>0.27634840060478</v>
      </c>
      <c r="L1497" s="77">
        <v>-51.311189363254002</v>
      </c>
      <c r="M1497" s="77">
        <v>0.15954999212462501</v>
      </c>
      <c r="N1497" s="77">
        <v>-16.218097841942502</v>
      </c>
      <c r="O1497" s="77">
        <v>0.11679840848015501</v>
      </c>
      <c r="P1497" s="77">
        <v>-8.4669651753567905</v>
      </c>
      <c r="Q1497" s="77">
        <v>-8.4669651753567798</v>
      </c>
      <c r="R1497" s="77">
        <v>0</v>
      </c>
      <c r="S1497" s="77">
        <v>4.3443836564107004E-3</v>
      </c>
      <c r="T1497" s="77" t="s">
        <v>157</v>
      </c>
      <c r="U1497" s="105">
        <v>-1.6214904784238</v>
      </c>
      <c r="V1497" s="105">
        <v>-0.227303260713178</v>
      </c>
      <c r="W1497" s="101">
        <v>-1.3941958299727499</v>
      </c>
    </row>
    <row r="1498" spans="2:23" x14ac:dyDescent="0.55000000000000004">
      <c r="B1498" s="55" t="s">
        <v>118</v>
      </c>
      <c r="C1498" s="76" t="s">
        <v>141</v>
      </c>
      <c r="D1498" s="55" t="s">
        <v>70</v>
      </c>
      <c r="E1498" s="55" t="s">
        <v>194</v>
      </c>
      <c r="F1498" s="70">
        <v>108.75</v>
      </c>
      <c r="G1498" s="77">
        <v>54850</v>
      </c>
      <c r="H1498" s="77">
        <v>108.72</v>
      </c>
      <c r="I1498" s="77">
        <v>1</v>
      </c>
      <c r="J1498" s="77">
        <v>4.2006894778394401E-2</v>
      </c>
      <c r="K1498" s="77">
        <v>1.394017575E-8</v>
      </c>
      <c r="L1498" s="77">
        <v>6.8483472415785496</v>
      </c>
      <c r="M1498" s="77">
        <v>3.7050889353576802E-4</v>
      </c>
      <c r="N1498" s="77">
        <v>-6.80634034680015</v>
      </c>
      <c r="O1498" s="77">
        <v>-3.7049495336001801E-4</v>
      </c>
      <c r="P1498" s="77">
        <v>-4.1809536245699404</v>
      </c>
      <c r="Q1498" s="77">
        <v>-4.1809536245699297</v>
      </c>
      <c r="R1498" s="77">
        <v>0</v>
      </c>
      <c r="S1498" s="77">
        <v>1.3809494836535601E-4</v>
      </c>
      <c r="T1498" s="77" t="s">
        <v>158</v>
      </c>
      <c r="U1498" s="105">
        <v>-0.24447597915761299</v>
      </c>
      <c r="V1498" s="105">
        <v>-3.4271053680556003E-2</v>
      </c>
      <c r="W1498" s="101">
        <v>-0.21020622396831901</v>
      </c>
    </row>
    <row r="1499" spans="2:23" x14ac:dyDescent="0.55000000000000004">
      <c r="B1499" s="55" t="s">
        <v>118</v>
      </c>
      <c r="C1499" s="76" t="s">
        <v>141</v>
      </c>
      <c r="D1499" s="55" t="s">
        <v>70</v>
      </c>
      <c r="E1499" s="55" t="s">
        <v>139</v>
      </c>
      <c r="F1499" s="70">
        <v>107.87</v>
      </c>
      <c r="G1499" s="77">
        <v>54250</v>
      </c>
      <c r="H1499" s="77">
        <v>107.58</v>
      </c>
      <c r="I1499" s="77">
        <v>1</v>
      </c>
      <c r="J1499" s="77">
        <v>-101.440758057115</v>
      </c>
      <c r="K1499" s="77">
        <v>0.13994709257474799</v>
      </c>
      <c r="L1499" s="77">
        <v>-99.207339076060094</v>
      </c>
      <c r="M1499" s="77">
        <v>0.13385250732111201</v>
      </c>
      <c r="N1499" s="77">
        <v>-2.2334189810547</v>
      </c>
      <c r="O1499" s="77">
        <v>6.0945852536364604E-3</v>
      </c>
      <c r="P1499" s="77">
        <v>-1.9925870002678301</v>
      </c>
      <c r="Q1499" s="77">
        <v>-1.9925870002678201</v>
      </c>
      <c r="R1499" s="77">
        <v>0</v>
      </c>
      <c r="S1499" s="77">
        <v>5.3997480169454001E-5</v>
      </c>
      <c r="T1499" s="77" t="s">
        <v>157</v>
      </c>
      <c r="U1499" s="105">
        <v>8.8476919421100492E-3</v>
      </c>
      <c r="V1499" s="105">
        <v>-1.24028432789951E-3</v>
      </c>
      <c r="W1499" s="101">
        <v>1.00879139539196E-2</v>
      </c>
    </row>
    <row r="1500" spans="2:23" x14ac:dyDescent="0.55000000000000004">
      <c r="B1500" s="55" t="s">
        <v>118</v>
      </c>
      <c r="C1500" s="76" t="s">
        <v>141</v>
      </c>
      <c r="D1500" s="55" t="s">
        <v>70</v>
      </c>
      <c r="E1500" s="55" t="s">
        <v>195</v>
      </c>
      <c r="F1500" s="70">
        <v>108.04</v>
      </c>
      <c r="G1500" s="77">
        <v>54250</v>
      </c>
      <c r="H1500" s="77">
        <v>107.58</v>
      </c>
      <c r="I1500" s="77">
        <v>1</v>
      </c>
      <c r="J1500" s="77">
        <v>-34.557330399927402</v>
      </c>
      <c r="K1500" s="77">
        <v>7.1891386879058897E-2</v>
      </c>
      <c r="L1500" s="77">
        <v>-36.788996172241298</v>
      </c>
      <c r="M1500" s="77">
        <v>8.1476500409543295E-2</v>
      </c>
      <c r="N1500" s="77">
        <v>2.23166577231386</v>
      </c>
      <c r="O1500" s="77">
        <v>-9.5851135304844091E-3</v>
      </c>
      <c r="P1500" s="77">
        <v>1.9925870002665</v>
      </c>
      <c r="Q1500" s="77">
        <v>1.9925870002665</v>
      </c>
      <c r="R1500" s="77">
        <v>0</v>
      </c>
      <c r="S1500" s="77">
        <v>2.3901825780859001E-4</v>
      </c>
      <c r="T1500" s="77" t="s">
        <v>157</v>
      </c>
      <c r="U1500" s="105">
        <v>-6.8048344571329097E-3</v>
      </c>
      <c r="V1500" s="105">
        <v>-9.5391313196193305E-4</v>
      </c>
      <c r="W1500" s="101">
        <v>-5.8509574678550598E-3</v>
      </c>
    </row>
    <row r="1501" spans="2:23" x14ac:dyDescent="0.55000000000000004">
      <c r="B1501" s="55" t="s">
        <v>118</v>
      </c>
      <c r="C1501" s="76" t="s">
        <v>141</v>
      </c>
      <c r="D1501" s="55" t="s">
        <v>70</v>
      </c>
      <c r="E1501" s="55" t="s">
        <v>196</v>
      </c>
      <c r="F1501" s="70">
        <v>108.75</v>
      </c>
      <c r="G1501" s="77">
        <v>53550</v>
      </c>
      <c r="H1501" s="77">
        <v>108.56</v>
      </c>
      <c r="I1501" s="77">
        <v>1</v>
      </c>
      <c r="J1501" s="77">
        <v>-31.4244521655882</v>
      </c>
      <c r="K1501" s="77">
        <v>1.747868263216E-2</v>
      </c>
      <c r="L1501" s="77">
        <v>-15.9657392684413</v>
      </c>
      <c r="M1501" s="77">
        <v>4.5118154978649296E-3</v>
      </c>
      <c r="N1501" s="77">
        <v>-15.458712897146899</v>
      </c>
      <c r="O1501" s="77">
        <v>1.2966867134295E-2</v>
      </c>
      <c r="P1501" s="77">
        <v>-8.7180035814034191</v>
      </c>
      <c r="Q1501" s="77">
        <v>-8.7180035814034103</v>
      </c>
      <c r="R1501" s="77">
        <v>0</v>
      </c>
      <c r="S1501" s="77">
        <v>1.34526348008292E-3</v>
      </c>
      <c r="T1501" s="77" t="s">
        <v>158</v>
      </c>
      <c r="U1501" s="105">
        <v>-1.5282405019810501</v>
      </c>
      <c r="V1501" s="105">
        <v>-0.214231322278197</v>
      </c>
      <c r="W1501" s="101">
        <v>-1.31401729668409</v>
      </c>
    </row>
    <row r="1502" spans="2:23" x14ac:dyDescent="0.55000000000000004">
      <c r="B1502" s="55" t="s">
        <v>118</v>
      </c>
      <c r="C1502" s="76" t="s">
        <v>141</v>
      </c>
      <c r="D1502" s="55" t="s">
        <v>70</v>
      </c>
      <c r="E1502" s="55" t="s">
        <v>197</v>
      </c>
      <c r="F1502" s="70">
        <v>106.88</v>
      </c>
      <c r="G1502" s="77">
        <v>58200</v>
      </c>
      <c r="H1502" s="77">
        <v>106.69</v>
      </c>
      <c r="I1502" s="77">
        <v>1</v>
      </c>
      <c r="J1502" s="77">
        <v>-5.38012933086811</v>
      </c>
      <c r="K1502" s="77">
        <v>5.0944593245686497E-3</v>
      </c>
      <c r="L1502" s="77">
        <v>18.588786508921</v>
      </c>
      <c r="M1502" s="77">
        <v>6.0815565161866897E-2</v>
      </c>
      <c r="N1502" s="77">
        <v>-23.968915839789101</v>
      </c>
      <c r="O1502" s="77">
        <v>-5.5721105837298203E-2</v>
      </c>
      <c r="P1502" s="77">
        <v>-14.828118022595101</v>
      </c>
      <c r="Q1502" s="77">
        <v>-14.828118022595101</v>
      </c>
      <c r="R1502" s="77">
        <v>0</v>
      </c>
      <c r="S1502" s="77">
        <v>3.8697662800193898E-2</v>
      </c>
      <c r="T1502" s="77" t="s">
        <v>158</v>
      </c>
      <c r="U1502" s="105">
        <v>-10.504272296395699</v>
      </c>
      <c r="V1502" s="105">
        <v>-1.47250654639108</v>
      </c>
      <c r="W1502" s="101">
        <v>-9.0318215416036391</v>
      </c>
    </row>
    <row r="1503" spans="2:23" x14ac:dyDescent="0.55000000000000004">
      <c r="B1503" s="55" t="s">
        <v>118</v>
      </c>
      <c r="C1503" s="76" t="s">
        <v>141</v>
      </c>
      <c r="D1503" s="55" t="s">
        <v>70</v>
      </c>
      <c r="E1503" s="55" t="s">
        <v>198</v>
      </c>
      <c r="F1503" s="70">
        <v>109.41</v>
      </c>
      <c r="G1503" s="77">
        <v>53000</v>
      </c>
      <c r="H1503" s="77">
        <v>109.34</v>
      </c>
      <c r="I1503" s="77">
        <v>1</v>
      </c>
      <c r="J1503" s="77">
        <v>-10.1439510839521</v>
      </c>
      <c r="K1503" s="77">
        <v>2.5436816616340998E-3</v>
      </c>
      <c r="L1503" s="77">
        <v>8.0700934318717206</v>
      </c>
      <c r="M1503" s="77">
        <v>1.6099248057387201E-3</v>
      </c>
      <c r="N1503" s="77">
        <v>-18.214044515823801</v>
      </c>
      <c r="O1503" s="77">
        <v>9.3375685589537703E-4</v>
      </c>
      <c r="P1503" s="77">
        <v>-10.5282265614607</v>
      </c>
      <c r="Q1503" s="77">
        <v>-10.528226561460601</v>
      </c>
      <c r="R1503" s="77">
        <v>0</v>
      </c>
      <c r="S1503" s="77">
        <v>2.7400526679679199E-3</v>
      </c>
      <c r="T1503" s="77" t="s">
        <v>158</v>
      </c>
      <c r="U1503" s="105">
        <v>-1.1728534599939799</v>
      </c>
      <c r="V1503" s="105">
        <v>-0.16441256938771001</v>
      </c>
      <c r="W1503" s="101">
        <v>-1.0084471200116001</v>
      </c>
    </row>
    <row r="1504" spans="2:23" x14ac:dyDescent="0.55000000000000004">
      <c r="B1504" s="55" t="s">
        <v>118</v>
      </c>
      <c r="C1504" s="76" t="s">
        <v>141</v>
      </c>
      <c r="D1504" s="55" t="s">
        <v>70</v>
      </c>
      <c r="E1504" s="55" t="s">
        <v>199</v>
      </c>
      <c r="F1504" s="70">
        <v>107.91</v>
      </c>
      <c r="G1504" s="77">
        <v>56100</v>
      </c>
      <c r="H1504" s="77">
        <v>107.64</v>
      </c>
      <c r="I1504" s="77">
        <v>1</v>
      </c>
      <c r="J1504" s="77">
        <v>-19.7420821257729</v>
      </c>
      <c r="K1504" s="77">
        <v>2.9854835190214399E-2</v>
      </c>
      <c r="L1504" s="77">
        <v>13.8663926962885</v>
      </c>
      <c r="M1504" s="77">
        <v>1.47284064348286E-2</v>
      </c>
      <c r="N1504" s="77">
        <v>-33.608474822061403</v>
      </c>
      <c r="O1504" s="77">
        <v>1.51264287553859E-2</v>
      </c>
      <c r="P1504" s="77">
        <v>-16.837474404604201</v>
      </c>
      <c r="Q1504" s="77">
        <v>-16.837474404604102</v>
      </c>
      <c r="R1504" s="77">
        <v>0</v>
      </c>
      <c r="S1504" s="77">
        <v>2.17161416953487E-2</v>
      </c>
      <c r="T1504" s="77" t="s">
        <v>157</v>
      </c>
      <c r="U1504" s="105">
        <v>-7.4440373428447399</v>
      </c>
      <c r="V1504" s="105">
        <v>-1.04351766687157</v>
      </c>
      <c r="W1504" s="101">
        <v>-6.4005592136712002</v>
      </c>
    </row>
    <row r="1505" spans="2:23" x14ac:dyDescent="0.55000000000000004">
      <c r="B1505" s="55" t="s">
        <v>118</v>
      </c>
      <c r="C1505" s="76" t="s">
        <v>141</v>
      </c>
      <c r="D1505" s="55" t="s">
        <v>70</v>
      </c>
      <c r="E1505" s="55" t="s">
        <v>140</v>
      </c>
      <c r="F1505" s="70">
        <v>107.38</v>
      </c>
      <c r="G1505" s="77">
        <v>56100</v>
      </c>
      <c r="H1505" s="77">
        <v>107.64</v>
      </c>
      <c r="I1505" s="77">
        <v>1</v>
      </c>
      <c r="J1505" s="77">
        <v>18.233302964092399</v>
      </c>
      <c r="K1505" s="77">
        <v>2.74938909682775E-2</v>
      </c>
      <c r="L1505" s="77">
        <v>-16.7374591195105</v>
      </c>
      <c r="M1505" s="77">
        <v>2.31677878741815E-2</v>
      </c>
      <c r="N1505" s="77">
        <v>34.970762083602899</v>
      </c>
      <c r="O1505" s="77">
        <v>4.3261030940960404E-3</v>
      </c>
      <c r="P1505" s="77">
        <v>17.946460931226</v>
      </c>
      <c r="Q1505" s="77">
        <v>17.946460931226</v>
      </c>
      <c r="R1505" s="77">
        <v>0</v>
      </c>
      <c r="S1505" s="77">
        <v>2.6635640538362999E-2</v>
      </c>
      <c r="T1505" s="77" t="s">
        <v>157</v>
      </c>
      <c r="U1505" s="105">
        <v>-8.6272987980906599</v>
      </c>
      <c r="V1505" s="105">
        <v>-1.20938924652775</v>
      </c>
      <c r="W1505" s="101">
        <v>-7.41795537394652</v>
      </c>
    </row>
    <row r="1506" spans="2:23" x14ac:dyDescent="0.55000000000000004">
      <c r="B1506" s="55" t="s">
        <v>118</v>
      </c>
      <c r="C1506" s="76" t="s">
        <v>141</v>
      </c>
      <c r="D1506" s="55" t="s">
        <v>70</v>
      </c>
      <c r="E1506" s="55" t="s">
        <v>200</v>
      </c>
      <c r="F1506" s="70">
        <v>106.35</v>
      </c>
      <c r="G1506" s="77">
        <v>58054</v>
      </c>
      <c r="H1506" s="77">
        <v>105.88</v>
      </c>
      <c r="I1506" s="77">
        <v>1</v>
      </c>
      <c r="J1506" s="77">
        <v>-44.166321032629199</v>
      </c>
      <c r="K1506" s="77">
        <v>0.10962731194191799</v>
      </c>
      <c r="L1506" s="77">
        <v>-43.820459847686699</v>
      </c>
      <c r="M1506" s="77">
        <v>0.107917077810965</v>
      </c>
      <c r="N1506" s="77">
        <v>-0.34586118494246998</v>
      </c>
      <c r="O1506" s="77">
        <v>1.71023413095312E-3</v>
      </c>
      <c r="P1506" s="77">
        <v>-0.19886149254772501</v>
      </c>
      <c r="Q1506" s="77">
        <v>-0.19886149254772501</v>
      </c>
      <c r="R1506" s="77">
        <v>0</v>
      </c>
      <c r="S1506" s="77">
        <v>2.2224791988689999E-6</v>
      </c>
      <c r="T1506" s="77" t="s">
        <v>157</v>
      </c>
      <c r="U1506" s="105">
        <v>1.8926737883129499E-2</v>
      </c>
      <c r="V1506" s="105">
        <v>-2.6531819290612798E-3</v>
      </c>
      <c r="W1506" s="101">
        <v>2.1579786507334799E-2</v>
      </c>
    </row>
    <row r="1507" spans="2:23" x14ac:dyDescent="0.55000000000000004">
      <c r="B1507" s="55" t="s">
        <v>118</v>
      </c>
      <c r="C1507" s="76" t="s">
        <v>141</v>
      </c>
      <c r="D1507" s="55" t="s">
        <v>70</v>
      </c>
      <c r="E1507" s="55" t="s">
        <v>200</v>
      </c>
      <c r="F1507" s="70">
        <v>106.35</v>
      </c>
      <c r="G1507" s="77">
        <v>58104</v>
      </c>
      <c r="H1507" s="77">
        <v>105.54</v>
      </c>
      <c r="I1507" s="77">
        <v>1</v>
      </c>
      <c r="J1507" s="77">
        <v>-46.986964559614698</v>
      </c>
      <c r="K1507" s="77">
        <v>0.19737507056426801</v>
      </c>
      <c r="L1507" s="77">
        <v>-46.640928504131701</v>
      </c>
      <c r="M1507" s="77">
        <v>0.19447863332844001</v>
      </c>
      <c r="N1507" s="77">
        <v>-0.34603605548306798</v>
      </c>
      <c r="O1507" s="77">
        <v>2.8964372358278399E-3</v>
      </c>
      <c r="P1507" s="77">
        <v>-0.19865088996114</v>
      </c>
      <c r="Q1507" s="77">
        <v>-0.19865088996114</v>
      </c>
      <c r="R1507" s="77">
        <v>0</v>
      </c>
      <c r="S1507" s="77">
        <v>3.5279185417620001E-6</v>
      </c>
      <c r="T1507" s="77" t="s">
        <v>157</v>
      </c>
      <c r="U1507" s="105">
        <v>2.6573838008499301E-2</v>
      </c>
      <c r="V1507" s="105">
        <v>-3.7251652781009701E-3</v>
      </c>
      <c r="W1507" s="101">
        <v>3.0298816121666301E-2</v>
      </c>
    </row>
    <row r="1508" spans="2:23" x14ac:dyDescent="0.55000000000000004">
      <c r="B1508" s="55" t="s">
        <v>118</v>
      </c>
      <c r="C1508" s="76" t="s">
        <v>141</v>
      </c>
      <c r="D1508" s="55" t="s">
        <v>70</v>
      </c>
      <c r="E1508" s="55" t="s">
        <v>201</v>
      </c>
      <c r="F1508" s="70">
        <v>105.88</v>
      </c>
      <c r="G1508" s="77">
        <v>58104</v>
      </c>
      <c r="H1508" s="77">
        <v>105.54</v>
      </c>
      <c r="I1508" s="77">
        <v>1</v>
      </c>
      <c r="J1508" s="77">
        <v>-51.874673976085099</v>
      </c>
      <c r="K1508" s="77">
        <v>8.9878792124179097E-2</v>
      </c>
      <c r="L1508" s="77">
        <v>-51.527358036145003</v>
      </c>
      <c r="M1508" s="77">
        <v>8.8679292114581504E-2</v>
      </c>
      <c r="N1508" s="77">
        <v>-0.347315939940118</v>
      </c>
      <c r="O1508" s="77">
        <v>1.19950000959754E-3</v>
      </c>
      <c r="P1508" s="77">
        <v>-0.19886149254812699</v>
      </c>
      <c r="Q1508" s="77">
        <v>-0.19886149254812699</v>
      </c>
      <c r="R1508" s="77">
        <v>0</v>
      </c>
      <c r="S1508" s="77">
        <v>1.3208328334970001E-6</v>
      </c>
      <c r="T1508" s="77" t="s">
        <v>157</v>
      </c>
      <c r="U1508" s="105">
        <v>8.7117264349196605E-3</v>
      </c>
      <c r="V1508" s="105">
        <v>-1.22122445456684E-3</v>
      </c>
      <c r="W1508" s="101">
        <v>9.9328895310292608E-3</v>
      </c>
    </row>
    <row r="1509" spans="2:23" x14ac:dyDescent="0.55000000000000004">
      <c r="B1509" s="55" t="s">
        <v>118</v>
      </c>
      <c r="C1509" s="76" t="s">
        <v>141</v>
      </c>
      <c r="D1509" s="55" t="s">
        <v>70</v>
      </c>
      <c r="E1509" s="55" t="s">
        <v>202</v>
      </c>
      <c r="F1509" s="70">
        <v>106.26</v>
      </c>
      <c r="G1509" s="77">
        <v>58200</v>
      </c>
      <c r="H1509" s="77">
        <v>106.69</v>
      </c>
      <c r="I1509" s="77">
        <v>1</v>
      </c>
      <c r="J1509" s="77">
        <v>51.690517111007601</v>
      </c>
      <c r="K1509" s="77">
        <v>0.10928110097141799</v>
      </c>
      <c r="L1509" s="77">
        <v>27.710524279691199</v>
      </c>
      <c r="M1509" s="77">
        <v>3.1406012074484103E-2</v>
      </c>
      <c r="N1509" s="77">
        <v>23.979992831316299</v>
      </c>
      <c r="O1509" s="77">
        <v>7.7875088896933495E-2</v>
      </c>
      <c r="P1509" s="77">
        <v>14.8281180225945</v>
      </c>
      <c r="Q1509" s="77">
        <v>14.828118022594399</v>
      </c>
      <c r="R1509" s="77">
        <v>0</v>
      </c>
      <c r="S1509" s="77">
        <v>8.9928091393624097E-3</v>
      </c>
      <c r="T1509" s="77" t="s">
        <v>157</v>
      </c>
      <c r="U1509" s="105">
        <v>-2.01964682716484</v>
      </c>
      <c r="V1509" s="105">
        <v>-0.28311748691231498</v>
      </c>
      <c r="W1509" s="101">
        <v>-1.73654006725223</v>
      </c>
    </row>
    <row r="1510" spans="2:23" x14ac:dyDescent="0.55000000000000004">
      <c r="B1510" s="55" t="s">
        <v>118</v>
      </c>
      <c r="C1510" s="76" t="s">
        <v>141</v>
      </c>
      <c r="D1510" s="55" t="s">
        <v>70</v>
      </c>
      <c r="E1510" s="55" t="s">
        <v>202</v>
      </c>
      <c r="F1510" s="70">
        <v>106.26</v>
      </c>
      <c r="G1510" s="77">
        <v>58300</v>
      </c>
      <c r="H1510" s="77">
        <v>106.17</v>
      </c>
      <c r="I1510" s="77">
        <v>1</v>
      </c>
      <c r="J1510" s="77">
        <v>-7.8522732586578101</v>
      </c>
      <c r="K1510" s="77">
        <v>2.3368456029551699E-3</v>
      </c>
      <c r="L1510" s="77">
        <v>19.303192130080902</v>
      </c>
      <c r="M1510" s="77">
        <v>1.41220412809699E-2</v>
      </c>
      <c r="N1510" s="77">
        <v>-27.155465388738701</v>
      </c>
      <c r="O1510" s="77">
        <v>-1.1785195678014801E-2</v>
      </c>
      <c r="P1510" s="77">
        <v>-17.818823419097001</v>
      </c>
      <c r="Q1510" s="77">
        <v>-17.818823419097001</v>
      </c>
      <c r="R1510" s="77">
        <v>0</v>
      </c>
      <c r="S1510" s="77">
        <v>1.20336467387524E-2</v>
      </c>
      <c r="T1510" s="77" t="s">
        <v>157</v>
      </c>
      <c r="U1510" s="105">
        <v>-3.6957564439269102</v>
      </c>
      <c r="V1510" s="105">
        <v>-0.51807735024316603</v>
      </c>
      <c r="W1510" s="101">
        <v>-3.17769872304555</v>
      </c>
    </row>
    <row r="1511" spans="2:23" x14ac:dyDescent="0.55000000000000004">
      <c r="B1511" s="55" t="s">
        <v>118</v>
      </c>
      <c r="C1511" s="76" t="s">
        <v>141</v>
      </c>
      <c r="D1511" s="55" t="s">
        <v>70</v>
      </c>
      <c r="E1511" s="55" t="s">
        <v>202</v>
      </c>
      <c r="F1511" s="70">
        <v>106.26</v>
      </c>
      <c r="G1511" s="77">
        <v>58500</v>
      </c>
      <c r="H1511" s="77">
        <v>106.18</v>
      </c>
      <c r="I1511" s="77">
        <v>1</v>
      </c>
      <c r="J1511" s="77">
        <v>-71.401207970123707</v>
      </c>
      <c r="K1511" s="77">
        <v>2.6510288997882901E-2</v>
      </c>
      <c r="L1511" s="77">
        <v>-74.544828458209096</v>
      </c>
      <c r="M1511" s="77">
        <v>2.8896043539291899E-2</v>
      </c>
      <c r="N1511" s="77">
        <v>3.1436204880853902</v>
      </c>
      <c r="O1511" s="77">
        <v>-2.38575454140901E-3</v>
      </c>
      <c r="P1511" s="77">
        <v>2.9907053965029098</v>
      </c>
      <c r="Q1511" s="77">
        <v>2.9907053965029098</v>
      </c>
      <c r="R1511" s="77">
        <v>0</v>
      </c>
      <c r="S1511" s="77">
        <v>4.6510457597093003E-5</v>
      </c>
      <c r="T1511" s="77" t="s">
        <v>157</v>
      </c>
      <c r="U1511" s="105">
        <v>-1.9252083416395299E-3</v>
      </c>
      <c r="V1511" s="105">
        <v>-2.6987894127646002E-4</v>
      </c>
      <c r="W1511" s="101">
        <v>-1.65533962576933E-3</v>
      </c>
    </row>
    <row r="1512" spans="2:23" x14ac:dyDescent="0.55000000000000004">
      <c r="B1512" s="55" t="s">
        <v>118</v>
      </c>
      <c r="C1512" s="76" t="s">
        <v>141</v>
      </c>
      <c r="D1512" s="55" t="s">
        <v>70</v>
      </c>
      <c r="E1512" s="55" t="s">
        <v>203</v>
      </c>
      <c r="F1512" s="70">
        <v>106.17</v>
      </c>
      <c r="G1512" s="77">
        <v>58304</v>
      </c>
      <c r="H1512" s="77">
        <v>106.17</v>
      </c>
      <c r="I1512" s="77">
        <v>1</v>
      </c>
      <c r="J1512" s="77">
        <v>18.914219266424499</v>
      </c>
      <c r="K1512" s="77">
        <v>0</v>
      </c>
      <c r="L1512" s="77">
        <v>18.914219266424499</v>
      </c>
      <c r="M1512" s="77">
        <v>0</v>
      </c>
      <c r="N1512" s="77">
        <v>3.6082000000000002E-14</v>
      </c>
      <c r="O1512" s="77">
        <v>0</v>
      </c>
      <c r="P1512" s="77">
        <v>5.9119999999999998E-15</v>
      </c>
      <c r="Q1512" s="77">
        <v>5.9129999999999996E-15</v>
      </c>
      <c r="R1512" s="77">
        <v>0</v>
      </c>
      <c r="S1512" s="77">
        <v>0</v>
      </c>
      <c r="T1512" s="77" t="s">
        <v>157</v>
      </c>
      <c r="U1512" s="105">
        <v>0</v>
      </c>
      <c r="V1512" s="105">
        <v>0</v>
      </c>
      <c r="W1512" s="101">
        <v>0</v>
      </c>
    </row>
    <row r="1513" spans="2:23" x14ac:dyDescent="0.55000000000000004">
      <c r="B1513" s="55" t="s">
        <v>118</v>
      </c>
      <c r="C1513" s="76" t="s">
        <v>141</v>
      </c>
      <c r="D1513" s="55" t="s">
        <v>70</v>
      </c>
      <c r="E1513" s="55" t="s">
        <v>203</v>
      </c>
      <c r="F1513" s="70">
        <v>106.17</v>
      </c>
      <c r="G1513" s="77">
        <v>58350</v>
      </c>
      <c r="H1513" s="77">
        <v>105.49</v>
      </c>
      <c r="I1513" s="77">
        <v>1</v>
      </c>
      <c r="J1513" s="77">
        <v>-43.673980759320102</v>
      </c>
      <c r="K1513" s="77">
        <v>0.12646172027273</v>
      </c>
      <c r="L1513" s="77">
        <v>4.4537927727893196</v>
      </c>
      <c r="M1513" s="77">
        <v>1.3151447051736099E-3</v>
      </c>
      <c r="N1513" s="77">
        <v>-48.127773532109401</v>
      </c>
      <c r="O1513" s="77">
        <v>0.12514657556755701</v>
      </c>
      <c r="P1513" s="77">
        <v>-31.647053321385801</v>
      </c>
      <c r="Q1513" s="77">
        <v>-31.647053321385801</v>
      </c>
      <c r="R1513" s="77">
        <v>0</v>
      </c>
      <c r="S1513" s="77">
        <v>6.6401835734336098E-2</v>
      </c>
      <c r="T1513" s="77" t="s">
        <v>157</v>
      </c>
      <c r="U1513" s="105">
        <v>-19.4826239095202</v>
      </c>
      <c r="V1513" s="105">
        <v>-2.7311069665899201</v>
      </c>
      <c r="W1513" s="101">
        <v>-16.751620421468299</v>
      </c>
    </row>
    <row r="1514" spans="2:23" x14ac:dyDescent="0.55000000000000004">
      <c r="B1514" s="55" t="s">
        <v>118</v>
      </c>
      <c r="C1514" s="76" t="s">
        <v>141</v>
      </c>
      <c r="D1514" s="55" t="s">
        <v>70</v>
      </c>
      <c r="E1514" s="55" t="s">
        <v>203</v>
      </c>
      <c r="F1514" s="70">
        <v>106.17</v>
      </c>
      <c r="G1514" s="77">
        <v>58600</v>
      </c>
      <c r="H1514" s="77">
        <v>106.17</v>
      </c>
      <c r="I1514" s="77">
        <v>1</v>
      </c>
      <c r="J1514" s="77">
        <v>5.1864565710174899</v>
      </c>
      <c r="K1514" s="77">
        <v>1.03293433970114E-4</v>
      </c>
      <c r="L1514" s="77">
        <v>-15.729594282357001</v>
      </c>
      <c r="M1514" s="77">
        <v>9.5009332334421897E-4</v>
      </c>
      <c r="N1514" s="77">
        <v>20.9160508533745</v>
      </c>
      <c r="O1514" s="77">
        <v>-8.4679988937410504E-4</v>
      </c>
      <c r="P1514" s="77">
        <v>13.8282299022883</v>
      </c>
      <c r="Q1514" s="77">
        <v>13.8282299022882</v>
      </c>
      <c r="R1514" s="77">
        <v>0</v>
      </c>
      <c r="S1514" s="77">
        <v>7.3428457816527399E-4</v>
      </c>
      <c r="T1514" s="77" t="s">
        <v>158</v>
      </c>
      <c r="U1514" s="105">
        <v>-8.9904744254848706E-2</v>
      </c>
      <c r="V1514" s="105">
        <v>-1.26029981641189E-2</v>
      </c>
      <c r="W1514" s="101">
        <v>-7.7302223604002004E-2</v>
      </c>
    </row>
    <row r="1515" spans="2:23" x14ac:dyDescent="0.55000000000000004">
      <c r="B1515" s="55" t="s">
        <v>118</v>
      </c>
      <c r="C1515" s="76" t="s">
        <v>141</v>
      </c>
      <c r="D1515" s="55" t="s">
        <v>70</v>
      </c>
      <c r="E1515" s="55" t="s">
        <v>204</v>
      </c>
      <c r="F1515" s="70">
        <v>106.17</v>
      </c>
      <c r="G1515" s="77">
        <v>58300</v>
      </c>
      <c r="H1515" s="77">
        <v>106.17</v>
      </c>
      <c r="I1515" s="77">
        <v>2</v>
      </c>
      <c r="J1515" s="77">
        <v>-11.656580733574801</v>
      </c>
      <c r="K1515" s="77">
        <v>0</v>
      </c>
      <c r="L1515" s="77">
        <v>-11.656580733574801</v>
      </c>
      <c r="M1515" s="77">
        <v>0</v>
      </c>
      <c r="N1515" s="77">
        <v>-1.3878E-14</v>
      </c>
      <c r="O1515" s="77">
        <v>0</v>
      </c>
      <c r="P1515" s="77">
        <v>-3.9740000000000003E-15</v>
      </c>
      <c r="Q1515" s="77">
        <v>-3.9729999999999997E-15</v>
      </c>
      <c r="R1515" s="77">
        <v>0</v>
      </c>
      <c r="S1515" s="77">
        <v>0</v>
      </c>
      <c r="T1515" s="77" t="s">
        <v>157</v>
      </c>
      <c r="U1515" s="105">
        <v>0</v>
      </c>
      <c r="V1515" s="105">
        <v>0</v>
      </c>
      <c r="W1515" s="101">
        <v>0</v>
      </c>
    </row>
    <row r="1516" spans="2:23" x14ac:dyDescent="0.55000000000000004">
      <c r="B1516" s="55" t="s">
        <v>118</v>
      </c>
      <c r="C1516" s="76" t="s">
        <v>141</v>
      </c>
      <c r="D1516" s="55" t="s">
        <v>70</v>
      </c>
      <c r="E1516" s="55" t="s">
        <v>205</v>
      </c>
      <c r="F1516" s="70">
        <v>106.52</v>
      </c>
      <c r="G1516" s="77">
        <v>58500</v>
      </c>
      <c r="H1516" s="77">
        <v>106.18</v>
      </c>
      <c r="I1516" s="77">
        <v>1</v>
      </c>
      <c r="J1516" s="77">
        <v>-102.352420248925</v>
      </c>
      <c r="K1516" s="77">
        <v>0.14771185282445601</v>
      </c>
      <c r="L1516" s="77">
        <v>-78.297991965916296</v>
      </c>
      <c r="M1516" s="77">
        <v>8.6441115197115198E-2</v>
      </c>
      <c r="N1516" s="77">
        <v>-24.054428283008399</v>
      </c>
      <c r="O1516" s="77">
        <v>6.12707376273409E-2</v>
      </c>
      <c r="P1516" s="77">
        <v>-16.818935298791899</v>
      </c>
      <c r="Q1516" s="77">
        <v>-16.8189352987918</v>
      </c>
      <c r="R1516" s="77">
        <v>0</v>
      </c>
      <c r="S1516" s="77">
        <v>3.9885598426477702E-3</v>
      </c>
      <c r="T1516" s="77" t="s">
        <v>157</v>
      </c>
      <c r="U1516" s="105">
        <v>-1.6623626695548801</v>
      </c>
      <c r="V1516" s="105">
        <v>-0.23303279316508499</v>
      </c>
      <c r="W1516" s="101">
        <v>-1.4293387057374001</v>
      </c>
    </row>
    <row r="1517" spans="2:23" x14ac:dyDescent="0.55000000000000004">
      <c r="B1517" s="55" t="s">
        <v>118</v>
      </c>
      <c r="C1517" s="76" t="s">
        <v>141</v>
      </c>
      <c r="D1517" s="55" t="s">
        <v>70</v>
      </c>
      <c r="E1517" s="55" t="s">
        <v>206</v>
      </c>
      <c r="F1517" s="70">
        <v>106.18</v>
      </c>
      <c r="G1517" s="77">
        <v>58600</v>
      </c>
      <c r="H1517" s="77">
        <v>106.17</v>
      </c>
      <c r="I1517" s="77">
        <v>1</v>
      </c>
      <c r="J1517" s="77">
        <v>1.96008286368865</v>
      </c>
      <c r="K1517" s="77">
        <v>1.75575964846434E-4</v>
      </c>
      <c r="L1517" s="77">
        <v>22.888440002695301</v>
      </c>
      <c r="M1517" s="77">
        <v>2.3941347339094001E-2</v>
      </c>
      <c r="N1517" s="77">
        <v>-20.9283571390066</v>
      </c>
      <c r="O1517" s="77">
        <v>-2.37657713742476E-2</v>
      </c>
      <c r="P1517" s="77">
        <v>-13.8282299022883</v>
      </c>
      <c r="Q1517" s="77">
        <v>-13.8282299022883</v>
      </c>
      <c r="R1517" s="77">
        <v>0</v>
      </c>
      <c r="S1517" s="77">
        <v>8.7387513599357005E-3</v>
      </c>
      <c r="T1517" s="77" t="s">
        <v>158</v>
      </c>
      <c r="U1517" s="105">
        <v>-2.7326143470508999</v>
      </c>
      <c r="V1517" s="105">
        <v>-0.38306247222621098</v>
      </c>
      <c r="W1517" s="101">
        <v>-2.3495663886262701</v>
      </c>
    </row>
    <row r="1518" spans="2:23" x14ac:dyDescent="0.55000000000000004">
      <c r="B1518" s="55" t="s">
        <v>118</v>
      </c>
      <c r="C1518" s="76" t="s">
        <v>119</v>
      </c>
      <c r="D1518" s="55" t="s">
        <v>71</v>
      </c>
      <c r="E1518" s="55" t="s">
        <v>120</v>
      </c>
      <c r="F1518" s="70">
        <v>92.69</v>
      </c>
      <c r="G1518" s="77">
        <v>50050</v>
      </c>
      <c r="H1518" s="77">
        <v>91.36</v>
      </c>
      <c r="I1518" s="77">
        <v>1</v>
      </c>
      <c r="J1518" s="77">
        <v>-38.589464775426698</v>
      </c>
      <c r="K1518" s="77">
        <v>0.27251386287266399</v>
      </c>
      <c r="L1518" s="77">
        <v>8.1832201174464192</v>
      </c>
      <c r="M1518" s="77">
        <v>1.22546117427761E-2</v>
      </c>
      <c r="N1518" s="77">
        <v>-46.772684892873102</v>
      </c>
      <c r="O1518" s="77">
        <v>0.26025925112988801</v>
      </c>
      <c r="P1518" s="77">
        <v>-27.872969681216301</v>
      </c>
      <c r="Q1518" s="77">
        <v>-27.872969681216301</v>
      </c>
      <c r="R1518" s="77">
        <v>0</v>
      </c>
      <c r="S1518" s="77">
        <v>0.142173146309551</v>
      </c>
      <c r="T1518" s="77" t="s">
        <v>135</v>
      </c>
      <c r="U1518" s="105">
        <v>-38.498469755288902</v>
      </c>
      <c r="V1518" s="105">
        <v>-6.14526545245233</v>
      </c>
      <c r="W1518" s="101">
        <v>-32.3534553873641</v>
      </c>
    </row>
    <row r="1519" spans="2:23" x14ac:dyDescent="0.55000000000000004">
      <c r="B1519" s="55" t="s">
        <v>118</v>
      </c>
      <c r="C1519" s="76" t="s">
        <v>119</v>
      </c>
      <c r="D1519" s="55" t="s">
        <v>71</v>
      </c>
      <c r="E1519" s="55" t="s">
        <v>136</v>
      </c>
      <c r="F1519" s="70">
        <v>90.85</v>
      </c>
      <c r="G1519" s="77">
        <v>56050</v>
      </c>
      <c r="H1519" s="77">
        <v>90.67</v>
      </c>
      <c r="I1519" s="77">
        <v>1</v>
      </c>
      <c r="J1519" s="77">
        <v>-25.815876531434501</v>
      </c>
      <c r="K1519" s="77">
        <v>2.1326703394760699E-2</v>
      </c>
      <c r="L1519" s="77">
        <v>-53.634674991491202</v>
      </c>
      <c r="M1519" s="77">
        <v>9.2053707566172302E-2</v>
      </c>
      <c r="N1519" s="77">
        <v>27.818798460056598</v>
      </c>
      <c r="O1519" s="77">
        <v>-7.0727004171411603E-2</v>
      </c>
      <c r="P1519" s="77">
        <v>12.2216529034873</v>
      </c>
      <c r="Q1519" s="77">
        <v>12.2216529034873</v>
      </c>
      <c r="R1519" s="77">
        <v>0</v>
      </c>
      <c r="S1519" s="77">
        <v>4.7798015901862403E-3</v>
      </c>
      <c r="T1519" s="77" t="s">
        <v>135</v>
      </c>
      <c r="U1519" s="105">
        <v>-1.2274148922622801</v>
      </c>
      <c r="V1519" s="105">
        <v>-0.19592441936497201</v>
      </c>
      <c r="W1519" s="101">
        <v>-1.0314984780177801</v>
      </c>
    </row>
    <row r="1520" spans="2:23" x14ac:dyDescent="0.55000000000000004">
      <c r="B1520" s="55" t="s">
        <v>118</v>
      </c>
      <c r="C1520" s="76" t="s">
        <v>119</v>
      </c>
      <c r="D1520" s="55" t="s">
        <v>71</v>
      </c>
      <c r="E1520" s="55" t="s">
        <v>122</v>
      </c>
      <c r="F1520" s="70">
        <v>91.36</v>
      </c>
      <c r="G1520" s="77">
        <v>51450</v>
      </c>
      <c r="H1520" s="77">
        <v>91.31</v>
      </c>
      <c r="I1520" s="77">
        <v>10</v>
      </c>
      <c r="J1520" s="77">
        <v>-2.1040169876849801</v>
      </c>
      <c r="K1520" s="77">
        <v>7.7204917729103799E-4</v>
      </c>
      <c r="L1520" s="77">
        <v>19.4720109229436</v>
      </c>
      <c r="M1520" s="77">
        <v>6.6125366116436393E-2</v>
      </c>
      <c r="N1520" s="77">
        <v>-21.5760279106286</v>
      </c>
      <c r="O1520" s="77">
        <v>-6.5353316939145395E-2</v>
      </c>
      <c r="P1520" s="77">
        <v>-12.041094098925401</v>
      </c>
      <c r="Q1520" s="77">
        <v>-12.041094098925401</v>
      </c>
      <c r="R1520" s="77">
        <v>0</v>
      </c>
      <c r="S1520" s="77">
        <v>2.52858979740965E-2</v>
      </c>
      <c r="T1520" s="77" t="s">
        <v>137</v>
      </c>
      <c r="U1520" s="105">
        <v>-7.0478465981682099</v>
      </c>
      <c r="V1520" s="105">
        <v>-1.1250028504823</v>
      </c>
      <c r="W1520" s="101">
        <v>-5.9228897132851701</v>
      </c>
    </row>
    <row r="1521" spans="2:23" x14ac:dyDescent="0.55000000000000004">
      <c r="B1521" s="55" t="s">
        <v>118</v>
      </c>
      <c r="C1521" s="76" t="s">
        <v>119</v>
      </c>
      <c r="D1521" s="55" t="s">
        <v>71</v>
      </c>
      <c r="E1521" s="55" t="s">
        <v>138</v>
      </c>
      <c r="F1521" s="70">
        <v>91.31</v>
      </c>
      <c r="G1521" s="77">
        <v>54000</v>
      </c>
      <c r="H1521" s="77">
        <v>91.12</v>
      </c>
      <c r="I1521" s="77">
        <v>10</v>
      </c>
      <c r="J1521" s="77">
        <v>-23.0653286768095</v>
      </c>
      <c r="K1521" s="77">
        <v>2.54513290726089E-2</v>
      </c>
      <c r="L1521" s="77">
        <v>-1.50930625000227</v>
      </c>
      <c r="M1521" s="77">
        <v>1.08979776245196E-4</v>
      </c>
      <c r="N1521" s="77">
        <v>-21.5560224268072</v>
      </c>
      <c r="O1521" s="77">
        <v>2.5342349296363701E-2</v>
      </c>
      <c r="P1521" s="77">
        <v>-12.041094098925299</v>
      </c>
      <c r="Q1521" s="77">
        <v>-12.041094098925299</v>
      </c>
      <c r="R1521" s="77">
        <v>0</v>
      </c>
      <c r="S1521" s="77">
        <v>6.9362233892245198E-3</v>
      </c>
      <c r="T1521" s="77" t="s">
        <v>137</v>
      </c>
      <c r="U1521" s="105">
        <v>-1.7840418700255001</v>
      </c>
      <c r="V1521" s="105">
        <v>-0.284775237542786</v>
      </c>
      <c r="W1521" s="101">
        <v>-1.4992782678883001</v>
      </c>
    </row>
    <row r="1522" spans="2:23" x14ac:dyDescent="0.55000000000000004">
      <c r="B1522" s="55" t="s">
        <v>118</v>
      </c>
      <c r="C1522" s="76" t="s">
        <v>119</v>
      </c>
      <c r="D1522" s="55" t="s">
        <v>71</v>
      </c>
      <c r="E1522" s="55" t="s">
        <v>139</v>
      </c>
      <c r="F1522" s="70">
        <v>91.12</v>
      </c>
      <c r="G1522" s="77">
        <v>56100</v>
      </c>
      <c r="H1522" s="77">
        <v>90.9</v>
      </c>
      <c r="I1522" s="77">
        <v>10</v>
      </c>
      <c r="J1522" s="77">
        <v>-7.4354440309947396</v>
      </c>
      <c r="K1522" s="77">
        <v>1.0106249347076501E-2</v>
      </c>
      <c r="L1522" s="77">
        <v>28.301464611305001</v>
      </c>
      <c r="M1522" s="77">
        <v>0.146417845963697</v>
      </c>
      <c r="N1522" s="77">
        <v>-35.736908642299802</v>
      </c>
      <c r="O1522" s="77">
        <v>-0.13631159661662001</v>
      </c>
      <c r="P1522" s="77">
        <v>-18.515472274015799</v>
      </c>
      <c r="Q1522" s="77">
        <v>-18.5154722740157</v>
      </c>
      <c r="R1522" s="77">
        <v>0</v>
      </c>
      <c r="S1522" s="77">
        <v>6.2667992033255904E-2</v>
      </c>
      <c r="T1522" s="77" t="s">
        <v>137</v>
      </c>
      <c r="U1522" s="105">
        <v>-20.267838309384501</v>
      </c>
      <c r="V1522" s="105">
        <v>-3.2352259024903001</v>
      </c>
      <c r="W1522" s="101">
        <v>-17.032744592423601</v>
      </c>
    </row>
    <row r="1523" spans="2:23" x14ac:dyDescent="0.55000000000000004">
      <c r="B1523" s="55" t="s">
        <v>118</v>
      </c>
      <c r="C1523" s="76" t="s">
        <v>119</v>
      </c>
      <c r="D1523" s="55" t="s">
        <v>71</v>
      </c>
      <c r="E1523" s="55" t="s">
        <v>140</v>
      </c>
      <c r="F1523" s="70">
        <v>90.67</v>
      </c>
      <c r="G1523" s="77">
        <v>56100</v>
      </c>
      <c r="H1523" s="77">
        <v>90.9</v>
      </c>
      <c r="I1523" s="77">
        <v>10</v>
      </c>
      <c r="J1523" s="77">
        <v>17.890483707084801</v>
      </c>
      <c r="K1523" s="77">
        <v>2.2948976501507599E-2</v>
      </c>
      <c r="L1523" s="77">
        <v>-16.4233875358536</v>
      </c>
      <c r="M1523" s="77">
        <v>1.93394730895581E-2</v>
      </c>
      <c r="N1523" s="77">
        <v>34.313871242938497</v>
      </c>
      <c r="O1523" s="77">
        <v>3.60950341194954E-3</v>
      </c>
      <c r="P1523" s="77">
        <v>17.406485747393699</v>
      </c>
      <c r="Q1523" s="77">
        <v>17.406485747393699</v>
      </c>
      <c r="R1523" s="77">
        <v>0</v>
      </c>
      <c r="S1523" s="77">
        <v>2.17240779935217E-2</v>
      </c>
      <c r="T1523" s="77" t="s">
        <v>137</v>
      </c>
      <c r="U1523" s="105">
        <v>-7.5645016186221401</v>
      </c>
      <c r="V1523" s="105">
        <v>-1.20747319977704</v>
      </c>
      <c r="W1523" s="101">
        <v>-6.3570777540349601</v>
      </c>
    </row>
    <row r="1524" spans="2:23" x14ac:dyDescent="0.55000000000000004">
      <c r="B1524" s="55" t="s">
        <v>118</v>
      </c>
      <c r="C1524" s="76" t="s">
        <v>141</v>
      </c>
      <c r="D1524" s="55" t="s">
        <v>71</v>
      </c>
      <c r="E1524" s="55" t="s">
        <v>142</v>
      </c>
      <c r="F1524" s="70">
        <v>92.68</v>
      </c>
      <c r="G1524" s="77">
        <v>50000</v>
      </c>
      <c r="H1524" s="77">
        <v>91.31</v>
      </c>
      <c r="I1524" s="77">
        <v>1</v>
      </c>
      <c r="J1524" s="77">
        <v>-79.356567085984494</v>
      </c>
      <c r="K1524" s="77">
        <v>0.600148389690776</v>
      </c>
      <c r="L1524" s="77">
        <v>-8.1949579209887293</v>
      </c>
      <c r="M1524" s="77">
        <v>6.4000940566417497E-3</v>
      </c>
      <c r="N1524" s="77">
        <v>-71.161609164995795</v>
      </c>
      <c r="O1524" s="77">
        <v>0.593748295634134</v>
      </c>
      <c r="P1524" s="77">
        <v>-39.127030318785799</v>
      </c>
      <c r="Q1524" s="77">
        <v>-39.127030318785799</v>
      </c>
      <c r="R1524" s="77">
        <v>0</v>
      </c>
      <c r="S1524" s="77">
        <v>0.14589710499935299</v>
      </c>
      <c r="T1524" s="77" t="s">
        <v>143</v>
      </c>
      <c r="U1524" s="105">
        <v>-43.359982903523601</v>
      </c>
      <c r="V1524" s="105">
        <v>-6.9212778234994801</v>
      </c>
      <c r="W1524" s="101">
        <v>-36.438987871025603</v>
      </c>
    </row>
    <row r="1525" spans="2:23" x14ac:dyDescent="0.55000000000000004">
      <c r="B1525" s="55" t="s">
        <v>118</v>
      </c>
      <c r="C1525" s="76" t="s">
        <v>141</v>
      </c>
      <c r="D1525" s="55" t="s">
        <v>71</v>
      </c>
      <c r="E1525" s="55" t="s">
        <v>144</v>
      </c>
      <c r="F1525" s="70">
        <v>89.86</v>
      </c>
      <c r="G1525" s="77">
        <v>56050</v>
      </c>
      <c r="H1525" s="77">
        <v>90.67</v>
      </c>
      <c r="I1525" s="77">
        <v>1</v>
      </c>
      <c r="J1525" s="77">
        <v>88.893491366318102</v>
      </c>
      <c r="K1525" s="77">
        <v>0.39510264036468301</v>
      </c>
      <c r="L1525" s="77">
        <v>46.9088855416244</v>
      </c>
      <c r="M1525" s="77">
        <v>0.110022177137861</v>
      </c>
      <c r="N1525" s="77">
        <v>41.984605824693702</v>
      </c>
      <c r="O1525" s="77">
        <v>0.28508046322682301</v>
      </c>
      <c r="P1525" s="77">
        <v>23.131293775133301</v>
      </c>
      <c r="Q1525" s="77">
        <v>23.131293775133202</v>
      </c>
      <c r="R1525" s="77">
        <v>0</v>
      </c>
      <c r="S1525" s="77">
        <v>2.6752837585575999E-2</v>
      </c>
      <c r="T1525" s="77" t="s">
        <v>143</v>
      </c>
      <c r="U1525" s="105">
        <v>-8.3221360860709801</v>
      </c>
      <c r="V1525" s="105">
        <v>-1.3284095629103001</v>
      </c>
      <c r="W1525" s="101">
        <v>-6.9937807995935</v>
      </c>
    </row>
    <row r="1526" spans="2:23" x14ac:dyDescent="0.55000000000000004">
      <c r="B1526" s="55" t="s">
        <v>118</v>
      </c>
      <c r="C1526" s="76" t="s">
        <v>141</v>
      </c>
      <c r="D1526" s="55" t="s">
        <v>71</v>
      </c>
      <c r="E1526" s="55" t="s">
        <v>155</v>
      </c>
      <c r="F1526" s="70">
        <v>88.26</v>
      </c>
      <c r="G1526" s="77">
        <v>58350</v>
      </c>
      <c r="H1526" s="77">
        <v>89.01</v>
      </c>
      <c r="I1526" s="77">
        <v>1</v>
      </c>
      <c r="J1526" s="77">
        <v>55.408034199665003</v>
      </c>
      <c r="K1526" s="77">
        <v>0.218587578075633</v>
      </c>
      <c r="L1526" s="77">
        <v>6.7257699635431596</v>
      </c>
      <c r="M1526" s="77">
        <v>3.2208018900979499E-3</v>
      </c>
      <c r="N1526" s="77">
        <v>48.682264236121902</v>
      </c>
      <c r="O1526" s="77">
        <v>0.21536677618553501</v>
      </c>
      <c r="P1526" s="77">
        <v>31.647053321386299</v>
      </c>
      <c r="Q1526" s="77">
        <v>31.647053321386299</v>
      </c>
      <c r="R1526" s="77">
        <v>0</v>
      </c>
      <c r="S1526" s="77">
        <v>7.1309362055578904E-2</v>
      </c>
      <c r="T1526" s="77" t="s">
        <v>143</v>
      </c>
      <c r="U1526" s="105">
        <v>-17.4703894166292</v>
      </c>
      <c r="V1526" s="105">
        <v>-2.7886869583472498</v>
      </c>
      <c r="W1526" s="101">
        <v>-14.681816399030801</v>
      </c>
    </row>
    <row r="1527" spans="2:23" x14ac:dyDescent="0.55000000000000004">
      <c r="B1527" s="55" t="s">
        <v>118</v>
      </c>
      <c r="C1527" s="76" t="s">
        <v>141</v>
      </c>
      <c r="D1527" s="55" t="s">
        <v>71</v>
      </c>
      <c r="E1527" s="55" t="s">
        <v>156</v>
      </c>
      <c r="F1527" s="70">
        <v>91.31</v>
      </c>
      <c r="G1527" s="77">
        <v>50050</v>
      </c>
      <c r="H1527" s="77">
        <v>91.36</v>
      </c>
      <c r="I1527" s="77">
        <v>1</v>
      </c>
      <c r="J1527" s="77">
        <v>11.16415862949</v>
      </c>
      <c r="K1527" s="77">
        <v>7.2165655546657E-3</v>
      </c>
      <c r="L1527" s="77">
        <v>54.422069716620499</v>
      </c>
      <c r="M1527" s="77">
        <v>0.17148600082273699</v>
      </c>
      <c r="N1527" s="77">
        <v>-43.257911087130502</v>
      </c>
      <c r="O1527" s="77">
        <v>-0.164269435268071</v>
      </c>
      <c r="P1527" s="77">
        <v>-23.4684405035418</v>
      </c>
      <c r="Q1527" s="77">
        <v>-23.4684405035418</v>
      </c>
      <c r="R1527" s="77">
        <v>0</v>
      </c>
      <c r="S1527" s="77">
        <v>3.1889449810793599E-2</v>
      </c>
      <c r="T1527" s="77" t="s">
        <v>157</v>
      </c>
      <c r="U1527" s="105">
        <v>-12.8406533158528</v>
      </c>
      <c r="V1527" s="105">
        <v>-2.0496716807292601</v>
      </c>
      <c r="W1527" s="101">
        <v>-10.791065381033199</v>
      </c>
    </row>
    <row r="1528" spans="2:23" x14ac:dyDescent="0.55000000000000004">
      <c r="B1528" s="55" t="s">
        <v>118</v>
      </c>
      <c r="C1528" s="76" t="s">
        <v>141</v>
      </c>
      <c r="D1528" s="55" t="s">
        <v>71</v>
      </c>
      <c r="E1528" s="55" t="s">
        <v>156</v>
      </c>
      <c r="F1528" s="70">
        <v>91.31</v>
      </c>
      <c r="G1528" s="77">
        <v>51150</v>
      </c>
      <c r="H1528" s="77">
        <v>90.31</v>
      </c>
      <c r="I1528" s="77">
        <v>1</v>
      </c>
      <c r="J1528" s="77">
        <v>-162.869923905078</v>
      </c>
      <c r="K1528" s="77">
        <v>0.92843142394960698</v>
      </c>
      <c r="L1528" s="77">
        <v>-134.60434143789701</v>
      </c>
      <c r="M1528" s="77">
        <v>0.63414150568755001</v>
      </c>
      <c r="N1528" s="77">
        <v>-28.265582467180899</v>
      </c>
      <c r="O1528" s="77">
        <v>0.29428991826205703</v>
      </c>
      <c r="P1528" s="77">
        <v>-15.658589815245</v>
      </c>
      <c r="Q1528" s="77">
        <v>-15.658589815245</v>
      </c>
      <c r="R1528" s="77">
        <v>0</v>
      </c>
      <c r="S1528" s="77">
        <v>8.5817002250733205E-3</v>
      </c>
      <c r="T1528" s="77" t="s">
        <v>157</v>
      </c>
      <c r="U1528" s="105">
        <v>-1.5411149898034699</v>
      </c>
      <c r="V1528" s="105">
        <v>-0.24599836734535699</v>
      </c>
      <c r="W1528" s="101">
        <v>-1.29512667351031</v>
      </c>
    </row>
    <row r="1529" spans="2:23" x14ac:dyDescent="0.55000000000000004">
      <c r="B1529" s="55" t="s">
        <v>118</v>
      </c>
      <c r="C1529" s="76" t="s">
        <v>141</v>
      </c>
      <c r="D1529" s="55" t="s">
        <v>71</v>
      </c>
      <c r="E1529" s="55" t="s">
        <v>156</v>
      </c>
      <c r="F1529" s="70">
        <v>91.31</v>
      </c>
      <c r="G1529" s="77">
        <v>51200</v>
      </c>
      <c r="H1529" s="77">
        <v>91.31</v>
      </c>
      <c r="I1529" s="77">
        <v>1</v>
      </c>
      <c r="J1529" s="77">
        <v>1.4235590000000001E-12</v>
      </c>
      <c r="K1529" s="77">
        <v>0</v>
      </c>
      <c r="L1529" s="77">
        <v>1.0311919999999999E-12</v>
      </c>
      <c r="M1529" s="77">
        <v>0</v>
      </c>
      <c r="N1529" s="77">
        <v>3.9236700000000001E-13</v>
      </c>
      <c r="O1529" s="77">
        <v>0</v>
      </c>
      <c r="P1529" s="77">
        <v>2.2663200000000001E-13</v>
      </c>
      <c r="Q1529" s="77">
        <v>2.2663200000000001E-13</v>
      </c>
      <c r="R1529" s="77">
        <v>0</v>
      </c>
      <c r="S1529" s="77">
        <v>0</v>
      </c>
      <c r="T1529" s="77" t="s">
        <v>158</v>
      </c>
      <c r="U1529" s="105">
        <v>0</v>
      </c>
      <c r="V1529" s="105">
        <v>0</v>
      </c>
      <c r="W1529" s="101">
        <v>0</v>
      </c>
    </row>
    <row r="1530" spans="2:23" x14ac:dyDescent="0.55000000000000004">
      <c r="B1530" s="55" t="s">
        <v>118</v>
      </c>
      <c r="C1530" s="76" t="s">
        <v>141</v>
      </c>
      <c r="D1530" s="55" t="s">
        <v>71</v>
      </c>
      <c r="E1530" s="55" t="s">
        <v>122</v>
      </c>
      <c r="F1530" s="70">
        <v>91.36</v>
      </c>
      <c r="G1530" s="77">
        <v>50054</v>
      </c>
      <c r="H1530" s="77">
        <v>91.36</v>
      </c>
      <c r="I1530" s="77">
        <v>1</v>
      </c>
      <c r="J1530" s="77">
        <v>92.915099899894301</v>
      </c>
      <c r="K1530" s="77">
        <v>0</v>
      </c>
      <c r="L1530" s="77">
        <v>92.915099987559998</v>
      </c>
      <c r="M1530" s="77">
        <v>0</v>
      </c>
      <c r="N1530" s="77">
        <v>-8.7665730231000005E-8</v>
      </c>
      <c r="O1530" s="77">
        <v>0</v>
      </c>
      <c r="P1530" s="77">
        <v>4.0001299999999999E-13</v>
      </c>
      <c r="Q1530" s="77">
        <v>4.0001299999999999E-13</v>
      </c>
      <c r="R1530" s="77">
        <v>0</v>
      </c>
      <c r="S1530" s="77">
        <v>0</v>
      </c>
      <c r="T1530" s="77" t="s">
        <v>158</v>
      </c>
      <c r="U1530" s="105">
        <v>0</v>
      </c>
      <c r="V1530" s="105">
        <v>0</v>
      </c>
      <c r="W1530" s="101">
        <v>0</v>
      </c>
    </row>
    <row r="1531" spans="2:23" x14ac:dyDescent="0.55000000000000004">
      <c r="B1531" s="55" t="s">
        <v>118</v>
      </c>
      <c r="C1531" s="76" t="s">
        <v>141</v>
      </c>
      <c r="D1531" s="55" t="s">
        <v>71</v>
      </c>
      <c r="E1531" s="55" t="s">
        <v>122</v>
      </c>
      <c r="F1531" s="70">
        <v>91.36</v>
      </c>
      <c r="G1531" s="77">
        <v>50100</v>
      </c>
      <c r="H1531" s="77">
        <v>91.09</v>
      </c>
      <c r="I1531" s="77">
        <v>1</v>
      </c>
      <c r="J1531" s="77">
        <v>-166.93764625902401</v>
      </c>
      <c r="K1531" s="77">
        <v>0.22210937657586899</v>
      </c>
      <c r="L1531" s="77">
        <v>-131.036035443777</v>
      </c>
      <c r="M1531" s="77">
        <v>0.136848427401038</v>
      </c>
      <c r="N1531" s="77">
        <v>-35.9016108152463</v>
      </c>
      <c r="O1531" s="77">
        <v>8.5260949174830097E-2</v>
      </c>
      <c r="P1531" s="77">
        <v>-20.782089472882699</v>
      </c>
      <c r="Q1531" s="77">
        <v>-20.7820894728826</v>
      </c>
      <c r="R1531" s="77">
        <v>0</v>
      </c>
      <c r="S1531" s="77">
        <v>3.44220508558545E-3</v>
      </c>
      <c r="T1531" s="77" t="s">
        <v>157</v>
      </c>
      <c r="U1531" s="105">
        <v>-1.9155048316424901</v>
      </c>
      <c r="V1531" s="105">
        <v>-0.30575983255233102</v>
      </c>
      <c r="W1531" s="101">
        <v>-1.6097574918886699</v>
      </c>
    </row>
    <row r="1532" spans="2:23" x14ac:dyDescent="0.55000000000000004">
      <c r="B1532" s="55" t="s">
        <v>118</v>
      </c>
      <c r="C1532" s="76" t="s">
        <v>141</v>
      </c>
      <c r="D1532" s="55" t="s">
        <v>71</v>
      </c>
      <c r="E1532" s="55" t="s">
        <v>122</v>
      </c>
      <c r="F1532" s="70">
        <v>91.36</v>
      </c>
      <c r="G1532" s="77">
        <v>50900</v>
      </c>
      <c r="H1532" s="77">
        <v>91.74</v>
      </c>
      <c r="I1532" s="77">
        <v>1</v>
      </c>
      <c r="J1532" s="77">
        <v>25.4170789903776</v>
      </c>
      <c r="K1532" s="77">
        <v>4.55449672604182E-2</v>
      </c>
      <c r="L1532" s="77">
        <v>57.932452231179298</v>
      </c>
      <c r="M1532" s="77">
        <v>0.23660991601701001</v>
      </c>
      <c r="N1532" s="77">
        <v>-32.515373240801701</v>
      </c>
      <c r="O1532" s="77">
        <v>-0.191064948756592</v>
      </c>
      <c r="P1532" s="77">
        <v>-18.518226612950599</v>
      </c>
      <c r="Q1532" s="77">
        <v>-18.518226612950599</v>
      </c>
      <c r="R1532" s="77">
        <v>0</v>
      </c>
      <c r="S1532" s="77">
        <v>2.4176192540645802E-2</v>
      </c>
      <c r="T1532" s="77" t="s">
        <v>157</v>
      </c>
      <c r="U1532" s="105">
        <v>-5.1361542271614899</v>
      </c>
      <c r="V1532" s="105">
        <v>-0.81985157673199105</v>
      </c>
      <c r="W1532" s="101">
        <v>-4.3163361480948801</v>
      </c>
    </row>
    <row r="1533" spans="2:23" x14ac:dyDescent="0.55000000000000004">
      <c r="B1533" s="55" t="s">
        <v>118</v>
      </c>
      <c r="C1533" s="76" t="s">
        <v>141</v>
      </c>
      <c r="D1533" s="55" t="s">
        <v>71</v>
      </c>
      <c r="E1533" s="55" t="s">
        <v>159</v>
      </c>
      <c r="F1533" s="70">
        <v>91.36</v>
      </c>
      <c r="G1533" s="77">
        <v>50454</v>
      </c>
      <c r="H1533" s="77">
        <v>91.36</v>
      </c>
      <c r="I1533" s="77">
        <v>1</v>
      </c>
      <c r="J1533" s="77">
        <v>3.4961949999999999E-12</v>
      </c>
      <c r="K1533" s="77">
        <v>0</v>
      </c>
      <c r="L1533" s="77">
        <v>2.5254120000000002E-12</v>
      </c>
      <c r="M1533" s="77">
        <v>0</v>
      </c>
      <c r="N1533" s="77">
        <v>9.7078199999999997E-13</v>
      </c>
      <c r="O1533" s="77">
        <v>0</v>
      </c>
      <c r="P1533" s="77">
        <v>7.3307499999999998E-13</v>
      </c>
      <c r="Q1533" s="77">
        <v>7.3307300000000004E-13</v>
      </c>
      <c r="R1533" s="77">
        <v>0</v>
      </c>
      <c r="S1533" s="77">
        <v>0</v>
      </c>
      <c r="T1533" s="77" t="s">
        <v>158</v>
      </c>
      <c r="U1533" s="105">
        <v>0</v>
      </c>
      <c r="V1533" s="105">
        <v>0</v>
      </c>
      <c r="W1533" s="101">
        <v>0</v>
      </c>
    </row>
    <row r="1534" spans="2:23" x14ac:dyDescent="0.55000000000000004">
      <c r="B1534" s="55" t="s">
        <v>118</v>
      </c>
      <c r="C1534" s="76" t="s">
        <v>141</v>
      </c>
      <c r="D1534" s="55" t="s">
        <v>71</v>
      </c>
      <c r="E1534" s="55" t="s">
        <v>159</v>
      </c>
      <c r="F1534" s="70">
        <v>91.36</v>
      </c>
      <c r="G1534" s="77">
        <v>50604</v>
      </c>
      <c r="H1534" s="77">
        <v>91.36</v>
      </c>
      <c r="I1534" s="77">
        <v>1</v>
      </c>
      <c r="J1534" s="77">
        <v>-8.7504999999999999E-13</v>
      </c>
      <c r="K1534" s="77">
        <v>0</v>
      </c>
      <c r="L1534" s="77">
        <v>-9.1654000000000005E-13</v>
      </c>
      <c r="M1534" s="77">
        <v>0</v>
      </c>
      <c r="N1534" s="77">
        <v>4.1490999999999998E-14</v>
      </c>
      <c r="O1534" s="77">
        <v>0</v>
      </c>
      <c r="P1534" s="77">
        <v>-3.8887999999999999E-14</v>
      </c>
      <c r="Q1534" s="77">
        <v>-3.8889999999999999E-14</v>
      </c>
      <c r="R1534" s="77">
        <v>0</v>
      </c>
      <c r="S1534" s="77">
        <v>0</v>
      </c>
      <c r="T1534" s="77" t="s">
        <v>158</v>
      </c>
      <c r="U1534" s="105">
        <v>0</v>
      </c>
      <c r="V1534" s="105">
        <v>0</v>
      </c>
      <c r="W1534" s="101">
        <v>0</v>
      </c>
    </row>
    <row r="1535" spans="2:23" x14ac:dyDescent="0.55000000000000004">
      <c r="B1535" s="55" t="s">
        <v>118</v>
      </c>
      <c r="C1535" s="76" t="s">
        <v>141</v>
      </c>
      <c r="D1535" s="55" t="s">
        <v>71</v>
      </c>
      <c r="E1535" s="55" t="s">
        <v>160</v>
      </c>
      <c r="F1535" s="70">
        <v>91.09</v>
      </c>
      <c r="G1535" s="77">
        <v>50103</v>
      </c>
      <c r="H1535" s="77">
        <v>91.09</v>
      </c>
      <c r="I1535" s="77">
        <v>1</v>
      </c>
      <c r="J1535" s="77">
        <v>-7.6398545595678504</v>
      </c>
      <c r="K1535" s="77">
        <v>2.91836888456749E-4</v>
      </c>
      <c r="L1535" s="77">
        <v>-7.6398541409819796</v>
      </c>
      <c r="M1535" s="77">
        <v>2.9183685647739803E-4</v>
      </c>
      <c r="N1535" s="77">
        <v>-4.1858586735700002E-7</v>
      </c>
      <c r="O1535" s="77">
        <v>3.1979351000000002E-11</v>
      </c>
      <c r="P1535" s="77">
        <v>3.4511190000000002E-12</v>
      </c>
      <c r="Q1535" s="77">
        <v>3.4511169999999998E-12</v>
      </c>
      <c r="R1535" s="77">
        <v>0</v>
      </c>
      <c r="S1535" s="77">
        <v>0</v>
      </c>
      <c r="T1535" s="77" t="s">
        <v>158</v>
      </c>
      <c r="U1535" s="105">
        <v>2.9129990499999999E-9</v>
      </c>
      <c r="V1535" s="105">
        <v>0</v>
      </c>
      <c r="W1535" s="101">
        <v>2.9129764429999999E-9</v>
      </c>
    </row>
    <row r="1536" spans="2:23" x14ac:dyDescent="0.55000000000000004">
      <c r="B1536" s="55" t="s">
        <v>118</v>
      </c>
      <c r="C1536" s="76" t="s">
        <v>141</v>
      </c>
      <c r="D1536" s="55" t="s">
        <v>71</v>
      </c>
      <c r="E1536" s="55" t="s">
        <v>160</v>
      </c>
      <c r="F1536" s="70">
        <v>91.09</v>
      </c>
      <c r="G1536" s="77">
        <v>50200</v>
      </c>
      <c r="H1536" s="77">
        <v>90.82</v>
      </c>
      <c r="I1536" s="77">
        <v>1</v>
      </c>
      <c r="J1536" s="77">
        <v>-86.095644102911194</v>
      </c>
      <c r="K1536" s="77">
        <v>0.111112774403092</v>
      </c>
      <c r="L1536" s="77">
        <v>-50.114674411461998</v>
      </c>
      <c r="M1536" s="77">
        <v>3.7647094064589E-2</v>
      </c>
      <c r="N1536" s="77">
        <v>-35.980969691449097</v>
      </c>
      <c r="O1536" s="77">
        <v>7.3465680338503106E-2</v>
      </c>
      <c r="P1536" s="77">
        <v>-20.782089472882198</v>
      </c>
      <c r="Q1536" s="77">
        <v>-20.782089472882198</v>
      </c>
      <c r="R1536" s="77">
        <v>0</v>
      </c>
      <c r="S1536" s="77">
        <v>6.4741096904546297E-3</v>
      </c>
      <c r="T1536" s="77" t="s">
        <v>157</v>
      </c>
      <c r="U1536" s="105">
        <v>-3.0327908615030799</v>
      </c>
      <c r="V1536" s="105">
        <v>-0.48410508324548701</v>
      </c>
      <c r="W1536" s="101">
        <v>-2.54870555792326</v>
      </c>
    </row>
    <row r="1537" spans="2:23" x14ac:dyDescent="0.55000000000000004">
      <c r="B1537" s="55" t="s">
        <v>118</v>
      </c>
      <c r="C1537" s="76" t="s">
        <v>141</v>
      </c>
      <c r="D1537" s="55" t="s">
        <v>71</v>
      </c>
      <c r="E1537" s="55" t="s">
        <v>161</v>
      </c>
      <c r="F1537" s="70">
        <v>90.81</v>
      </c>
      <c r="G1537" s="77">
        <v>50800</v>
      </c>
      <c r="H1537" s="77">
        <v>90.79</v>
      </c>
      <c r="I1537" s="77">
        <v>1</v>
      </c>
      <c r="J1537" s="77">
        <v>-9.1851712949793196</v>
      </c>
      <c r="K1537" s="77">
        <v>4.2824877884113698E-3</v>
      </c>
      <c r="L1537" s="77">
        <v>21.173001706542902</v>
      </c>
      <c r="M1537" s="77">
        <v>2.2755505024224999E-2</v>
      </c>
      <c r="N1537" s="77">
        <v>-30.3581730015222</v>
      </c>
      <c r="O1537" s="77">
        <v>-1.8473017235813599E-2</v>
      </c>
      <c r="P1537" s="77">
        <v>-17.445375179174999</v>
      </c>
      <c r="Q1537" s="77">
        <v>-17.445375179174899</v>
      </c>
      <c r="R1537" s="77">
        <v>0</v>
      </c>
      <c r="S1537" s="77">
        <v>1.54483550046168E-2</v>
      </c>
      <c r="T1537" s="77" t="s">
        <v>157</v>
      </c>
      <c r="U1537" s="105">
        <v>-2.2845134250421899</v>
      </c>
      <c r="V1537" s="105">
        <v>-0.364662323354986</v>
      </c>
      <c r="W1537" s="101">
        <v>-1.9198660011358699</v>
      </c>
    </row>
    <row r="1538" spans="2:23" x14ac:dyDescent="0.55000000000000004">
      <c r="B1538" s="55" t="s">
        <v>118</v>
      </c>
      <c r="C1538" s="76" t="s">
        <v>141</v>
      </c>
      <c r="D1538" s="55" t="s">
        <v>71</v>
      </c>
      <c r="E1538" s="55" t="s">
        <v>162</v>
      </c>
      <c r="F1538" s="70">
        <v>90.82</v>
      </c>
      <c r="G1538" s="77">
        <v>50150</v>
      </c>
      <c r="H1538" s="77">
        <v>90.81</v>
      </c>
      <c r="I1538" s="77">
        <v>1</v>
      </c>
      <c r="J1538" s="77">
        <v>-27.061119855810801</v>
      </c>
      <c r="K1538" s="77">
        <v>3.8226279649799001E-3</v>
      </c>
      <c r="L1538" s="77">
        <v>3.3044078188947199</v>
      </c>
      <c r="M1538" s="77">
        <v>5.6997759595249002E-5</v>
      </c>
      <c r="N1538" s="77">
        <v>-30.365527674705501</v>
      </c>
      <c r="O1538" s="77">
        <v>3.7656302053846501E-3</v>
      </c>
      <c r="P1538" s="77">
        <v>-17.4453751791748</v>
      </c>
      <c r="Q1538" s="77">
        <v>-17.4453751791747</v>
      </c>
      <c r="R1538" s="77">
        <v>0</v>
      </c>
      <c r="S1538" s="77">
        <v>1.5886606210421201E-3</v>
      </c>
      <c r="T1538" s="77" t="s">
        <v>157</v>
      </c>
      <c r="U1538" s="105">
        <v>3.8320430355228599E-2</v>
      </c>
      <c r="V1538" s="105">
        <v>-6.1168461573135602E-3</v>
      </c>
      <c r="W1538" s="101">
        <v>4.4436931646776298E-2</v>
      </c>
    </row>
    <row r="1539" spans="2:23" x14ac:dyDescent="0.55000000000000004">
      <c r="B1539" s="55" t="s">
        <v>118</v>
      </c>
      <c r="C1539" s="76" t="s">
        <v>141</v>
      </c>
      <c r="D1539" s="55" t="s">
        <v>71</v>
      </c>
      <c r="E1539" s="55" t="s">
        <v>162</v>
      </c>
      <c r="F1539" s="70">
        <v>90.82</v>
      </c>
      <c r="G1539" s="77">
        <v>50250</v>
      </c>
      <c r="H1539" s="77">
        <v>89.9</v>
      </c>
      <c r="I1539" s="77">
        <v>1</v>
      </c>
      <c r="J1539" s="77">
        <v>-95.557601790133802</v>
      </c>
      <c r="K1539" s="77">
        <v>0.45081007218036301</v>
      </c>
      <c r="L1539" s="77">
        <v>-123.92824672686</v>
      </c>
      <c r="M1539" s="77">
        <v>0.75823484432749999</v>
      </c>
      <c r="N1539" s="77">
        <v>28.370644936726698</v>
      </c>
      <c r="O1539" s="77">
        <v>-0.30742477214713698</v>
      </c>
      <c r="P1539" s="77">
        <v>15.658589815244699</v>
      </c>
      <c r="Q1539" s="77">
        <v>15.6585898152446</v>
      </c>
      <c r="R1539" s="77">
        <v>0</v>
      </c>
      <c r="S1539" s="77">
        <v>1.2105101146052901E-2</v>
      </c>
      <c r="T1539" s="77" t="s">
        <v>157</v>
      </c>
      <c r="U1539" s="105">
        <v>-1.67790906942706</v>
      </c>
      <c r="V1539" s="105">
        <v>-0.26783393475762801</v>
      </c>
      <c r="W1539" s="101">
        <v>-1.4100860778837701</v>
      </c>
    </row>
    <row r="1540" spans="2:23" x14ac:dyDescent="0.55000000000000004">
      <c r="B1540" s="55" t="s">
        <v>118</v>
      </c>
      <c r="C1540" s="76" t="s">
        <v>141</v>
      </c>
      <c r="D1540" s="55" t="s">
        <v>71</v>
      </c>
      <c r="E1540" s="55" t="s">
        <v>162</v>
      </c>
      <c r="F1540" s="70">
        <v>90.82</v>
      </c>
      <c r="G1540" s="77">
        <v>50900</v>
      </c>
      <c r="H1540" s="77">
        <v>91.74</v>
      </c>
      <c r="I1540" s="77">
        <v>1</v>
      </c>
      <c r="J1540" s="77">
        <v>57.9324473632809</v>
      </c>
      <c r="K1540" s="77">
        <v>0.320514087691185</v>
      </c>
      <c r="L1540" s="77">
        <v>72.294891754758893</v>
      </c>
      <c r="M1540" s="77">
        <v>0.49913565620098599</v>
      </c>
      <c r="N1540" s="77">
        <v>-14.362444391478</v>
      </c>
      <c r="O1540" s="77">
        <v>-0.17862156850980099</v>
      </c>
      <c r="P1540" s="77">
        <v>-8.0828420180375602</v>
      </c>
      <c r="Q1540" s="77">
        <v>-8.0828420180375495</v>
      </c>
      <c r="R1540" s="77">
        <v>0</v>
      </c>
      <c r="S1540" s="77">
        <v>6.2392380009568503E-3</v>
      </c>
      <c r="T1540" s="77" t="s">
        <v>158</v>
      </c>
      <c r="U1540" s="105">
        <v>-3.09112793341485</v>
      </c>
      <c r="V1540" s="105">
        <v>-0.49341705836801403</v>
      </c>
      <c r="W1540" s="101">
        <v>-2.5977310351831102</v>
      </c>
    </row>
    <row r="1541" spans="2:23" x14ac:dyDescent="0.55000000000000004">
      <c r="B1541" s="55" t="s">
        <v>118</v>
      </c>
      <c r="C1541" s="76" t="s">
        <v>141</v>
      </c>
      <c r="D1541" s="55" t="s">
        <v>71</v>
      </c>
      <c r="E1541" s="55" t="s">
        <v>162</v>
      </c>
      <c r="F1541" s="70">
        <v>90.82</v>
      </c>
      <c r="G1541" s="77">
        <v>53050</v>
      </c>
      <c r="H1541" s="77">
        <v>92.14</v>
      </c>
      <c r="I1541" s="77">
        <v>1</v>
      </c>
      <c r="J1541" s="77">
        <v>40.194678287441299</v>
      </c>
      <c r="K1541" s="77">
        <v>0.324253361040022</v>
      </c>
      <c r="L1541" s="77">
        <v>59.421706267152899</v>
      </c>
      <c r="M1541" s="77">
        <v>0.70865949256294902</v>
      </c>
      <c r="N1541" s="77">
        <v>-19.2270279797116</v>
      </c>
      <c r="O1541" s="77">
        <v>-0.38440613152292702</v>
      </c>
      <c r="P1541" s="77">
        <v>-10.9124620909135</v>
      </c>
      <c r="Q1541" s="77">
        <v>-10.9124620909135</v>
      </c>
      <c r="R1541" s="77">
        <v>0</v>
      </c>
      <c r="S1541" s="77">
        <v>2.38997230573448E-2</v>
      </c>
      <c r="T1541" s="77" t="s">
        <v>157</v>
      </c>
      <c r="U1541" s="105">
        <v>-9.7857959784978892</v>
      </c>
      <c r="V1541" s="105">
        <v>-1.56204426652953</v>
      </c>
      <c r="W1541" s="101">
        <v>-8.2238155342962305</v>
      </c>
    </row>
    <row r="1542" spans="2:23" x14ac:dyDescent="0.55000000000000004">
      <c r="B1542" s="55" t="s">
        <v>118</v>
      </c>
      <c r="C1542" s="76" t="s">
        <v>141</v>
      </c>
      <c r="D1542" s="55" t="s">
        <v>71</v>
      </c>
      <c r="E1542" s="55" t="s">
        <v>163</v>
      </c>
      <c r="F1542" s="70">
        <v>89.9</v>
      </c>
      <c r="G1542" s="77">
        <v>50253</v>
      </c>
      <c r="H1542" s="77">
        <v>89.9</v>
      </c>
      <c r="I1542" s="77">
        <v>1</v>
      </c>
      <c r="J1542" s="77">
        <v>1.1896752E-11</v>
      </c>
      <c r="K1542" s="77">
        <v>0</v>
      </c>
      <c r="L1542" s="77">
        <v>8.2815559999999994E-12</v>
      </c>
      <c r="M1542" s="77">
        <v>0</v>
      </c>
      <c r="N1542" s="77">
        <v>3.6151959999999999E-12</v>
      </c>
      <c r="O1542" s="77">
        <v>0</v>
      </c>
      <c r="P1542" s="77">
        <v>9.1991100000000004E-13</v>
      </c>
      <c r="Q1542" s="77">
        <v>9.1991000000000007E-13</v>
      </c>
      <c r="R1542" s="77">
        <v>0</v>
      </c>
      <c r="S1542" s="77">
        <v>0</v>
      </c>
      <c r="T1542" s="77" t="s">
        <v>158</v>
      </c>
      <c r="U1542" s="105">
        <v>0</v>
      </c>
      <c r="V1542" s="105">
        <v>0</v>
      </c>
      <c r="W1542" s="101">
        <v>0</v>
      </c>
    </row>
    <row r="1543" spans="2:23" x14ac:dyDescent="0.55000000000000004">
      <c r="B1543" s="55" t="s">
        <v>118</v>
      </c>
      <c r="C1543" s="76" t="s">
        <v>141</v>
      </c>
      <c r="D1543" s="55" t="s">
        <v>71</v>
      </c>
      <c r="E1543" s="55" t="s">
        <v>163</v>
      </c>
      <c r="F1543" s="70">
        <v>89.9</v>
      </c>
      <c r="G1543" s="77">
        <v>50300</v>
      </c>
      <c r="H1543" s="77">
        <v>89.98</v>
      </c>
      <c r="I1543" s="77">
        <v>1</v>
      </c>
      <c r="J1543" s="77">
        <v>38.4334367052316</v>
      </c>
      <c r="K1543" s="77">
        <v>2.0532093891953099E-2</v>
      </c>
      <c r="L1543" s="77">
        <v>9.9186533025731496</v>
      </c>
      <c r="M1543" s="77">
        <v>1.3674775983793699E-3</v>
      </c>
      <c r="N1543" s="77">
        <v>28.514783402658502</v>
      </c>
      <c r="O1543" s="77">
        <v>1.91646162935738E-2</v>
      </c>
      <c r="P1543" s="77">
        <v>15.658589815245</v>
      </c>
      <c r="Q1543" s="77">
        <v>15.658589815245</v>
      </c>
      <c r="R1543" s="77">
        <v>0</v>
      </c>
      <c r="S1543" s="77">
        <v>3.4081609465291202E-3</v>
      </c>
      <c r="T1543" s="77" t="s">
        <v>157</v>
      </c>
      <c r="U1543" s="105">
        <v>-0.55751708276860401</v>
      </c>
      <c r="V1543" s="105">
        <v>-8.8992899968945702E-2</v>
      </c>
      <c r="W1543" s="101">
        <v>-0.46852781888998102</v>
      </c>
    </row>
    <row r="1544" spans="2:23" x14ac:dyDescent="0.55000000000000004">
      <c r="B1544" s="55" t="s">
        <v>118</v>
      </c>
      <c r="C1544" s="76" t="s">
        <v>141</v>
      </c>
      <c r="D1544" s="55" t="s">
        <v>71</v>
      </c>
      <c r="E1544" s="55" t="s">
        <v>164</v>
      </c>
      <c r="F1544" s="70">
        <v>89.98</v>
      </c>
      <c r="G1544" s="77">
        <v>51150</v>
      </c>
      <c r="H1544" s="77">
        <v>90.31</v>
      </c>
      <c r="I1544" s="77">
        <v>1</v>
      </c>
      <c r="J1544" s="77">
        <v>71.041003118626406</v>
      </c>
      <c r="K1544" s="77">
        <v>0.14433916994928001</v>
      </c>
      <c r="L1544" s="77">
        <v>42.582040626331498</v>
      </c>
      <c r="M1544" s="77">
        <v>5.1858383259612797E-2</v>
      </c>
      <c r="N1544" s="77">
        <v>28.458962492294901</v>
      </c>
      <c r="O1544" s="77">
        <v>9.2480786689666805E-2</v>
      </c>
      <c r="P1544" s="77">
        <v>15.658589815244699</v>
      </c>
      <c r="Q1544" s="77">
        <v>15.6585898152446</v>
      </c>
      <c r="R1544" s="77">
        <v>0</v>
      </c>
      <c r="S1544" s="77">
        <v>7.0124750410596104E-3</v>
      </c>
      <c r="T1544" s="77" t="s">
        <v>157</v>
      </c>
      <c r="U1544" s="105">
        <v>-1.05477710631725</v>
      </c>
      <c r="V1544" s="105">
        <v>-0.16836734947363799</v>
      </c>
      <c r="W1544" s="101">
        <v>-0.88641663603161902</v>
      </c>
    </row>
    <row r="1545" spans="2:23" x14ac:dyDescent="0.55000000000000004">
      <c r="B1545" s="55" t="s">
        <v>118</v>
      </c>
      <c r="C1545" s="76" t="s">
        <v>141</v>
      </c>
      <c r="D1545" s="55" t="s">
        <v>71</v>
      </c>
      <c r="E1545" s="55" t="s">
        <v>165</v>
      </c>
      <c r="F1545" s="70">
        <v>91.81</v>
      </c>
      <c r="G1545" s="77">
        <v>50354</v>
      </c>
      <c r="H1545" s="77">
        <v>91.81</v>
      </c>
      <c r="I1545" s="77">
        <v>1</v>
      </c>
      <c r="J1545" s="77">
        <v>3.5459450000000002E-12</v>
      </c>
      <c r="K1545" s="77">
        <v>0</v>
      </c>
      <c r="L1545" s="77">
        <v>2.5738749999999999E-12</v>
      </c>
      <c r="M1545" s="77">
        <v>0</v>
      </c>
      <c r="N1545" s="77">
        <v>9.7206999999999992E-13</v>
      </c>
      <c r="O1545" s="77">
        <v>0</v>
      </c>
      <c r="P1545" s="77">
        <v>6.9422700000000005E-13</v>
      </c>
      <c r="Q1545" s="77">
        <v>6.9422800000000002E-13</v>
      </c>
      <c r="R1545" s="77">
        <v>0</v>
      </c>
      <c r="S1545" s="77">
        <v>0</v>
      </c>
      <c r="T1545" s="77" t="s">
        <v>158</v>
      </c>
      <c r="U1545" s="105">
        <v>0</v>
      </c>
      <c r="V1545" s="105">
        <v>0</v>
      </c>
      <c r="W1545" s="101">
        <v>0</v>
      </c>
    </row>
    <row r="1546" spans="2:23" x14ac:dyDescent="0.55000000000000004">
      <c r="B1546" s="55" t="s">
        <v>118</v>
      </c>
      <c r="C1546" s="76" t="s">
        <v>141</v>
      </c>
      <c r="D1546" s="55" t="s">
        <v>71</v>
      </c>
      <c r="E1546" s="55" t="s">
        <v>165</v>
      </c>
      <c r="F1546" s="70">
        <v>91.81</v>
      </c>
      <c r="G1546" s="77">
        <v>50900</v>
      </c>
      <c r="H1546" s="77">
        <v>91.74</v>
      </c>
      <c r="I1546" s="77">
        <v>1</v>
      </c>
      <c r="J1546" s="77">
        <v>-48.4123350450594</v>
      </c>
      <c r="K1546" s="77">
        <v>1.8515658057669099E-2</v>
      </c>
      <c r="L1546" s="77">
        <v>-76.527096845603594</v>
      </c>
      <c r="M1546" s="77">
        <v>4.6265532757769602E-2</v>
      </c>
      <c r="N1546" s="77">
        <v>28.114761800544301</v>
      </c>
      <c r="O1546" s="77">
        <v>-2.7749874700100399E-2</v>
      </c>
      <c r="P1546" s="77">
        <v>16.072842069529798</v>
      </c>
      <c r="Q1546" s="77">
        <v>16.072842069529798</v>
      </c>
      <c r="R1546" s="77">
        <v>0</v>
      </c>
      <c r="S1546" s="77">
        <v>2.0408563923171798E-3</v>
      </c>
      <c r="T1546" s="77" t="s">
        <v>157</v>
      </c>
      <c r="U1546" s="105">
        <v>-0.57871142456340696</v>
      </c>
      <c r="V1546" s="105">
        <v>-9.2376017720039394E-2</v>
      </c>
      <c r="W1546" s="101">
        <v>-0.48633918116181502</v>
      </c>
    </row>
    <row r="1547" spans="2:23" x14ac:dyDescent="0.55000000000000004">
      <c r="B1547" s="55" t="s">
        <v>118</v>
      </c>
      <c r="C1547" s="76" t="s">
        <v>141</v>
      </c>
      <c r="D1547" s="55" t="s">
        <v>71</v>
      </c>
      <c r="E1547" s="55" t="s">
        <v>165</v>
      </c>
      <c r="F1547" s="70">
        <v>91.81</v>
      </c>
      <c r="G1547" s="77">
        <v>53200</v>
      </c>
      <c r="H1547" s="77">
        <v>91.73</v>
      </c>
      <c r="I1547" s="77">
        <v>1</v>
      </c>
      <c r="J1547" s="77">
        <v>-10.7709244934326</v>
      </c>
      <c r="K1547" s="77">
        <v>5.6034189376078201E-3</v>
      </c>
      <c r="L1547" s="77">
        <v>17.325514890022799</v>
      </c>
      <c r="M1547" s="77">
        <v>1.4498378417672601E-2</v>
      </c>
      <c r="N1547" s="77">
        <v>-28.096439383455401</v>
      </c>
      <c r="O1547" s="77">
        <v>-8.8949594800647597E-3</v>
      </c>
      <c r="P1547" s="77">
        <v>-16.072842069530399</v>
      </c>
      <c r="Q1547" s="77">
        <v>-16.072842069530399</v>
      </c>
      <c r="R1547" s="77">
        <v>0</v>
      </c>
      <c r="S1547" s="77">
        <v>1.24776409808769E-2</v>
      </c>
      <c r="T1547" s="77" t="s">
        <v>157</v>
      </c>
      <c r="U1547" s="105">
        <v>-3.0640055821619199</v>
      </c>
      <c r="V1547" s="105">
        <v>-0.48908769023459597</v>
      </c>
      <c r="W1547" s="101">
        <v>-2.5749378751733798</v>
      </c>
    </row>
    <row r="1548" spans="2:23" x14ac:dyDescent="0.55000000000000004">
      <c r="B1548" s="55" t="s">
        <v>118</v>
      </c>
      <c r="C1548" s="76" t="s">
        <v>141</v>
      </c>
      <c r="D1548" s="55" t="s">
        <v>71</v>
      </c>
      <c r="E1548" s="55" t="s">
        <v>166</v>
      </c>
      <c r="F1548" s="70">
        <v>91.81</v>
      </c>
      <c r="G1548" s="77">
        <v>50404</v>
      </c>
      <c r="H1548" s="77">
        <v>91.81</v>
      </c>
      <c r="I1548" s="77">
        <v>1</v>
      </c>
      <c r="J1548" s="77">
        <v>1.455974E-12</v>
      </c>
      <c r="K1548" s="77">
        <v>0</v>
      </c>
      <c r="L1548" s="77">
        <v>1.378352E-12</v>
      </c>
      <c r="M1548" s="77">
        <v>0</v>
      </c>
      <c r="N1548" s="77">
        <v>7.7621999999999995E-14</v>
      </c>
      <c r="O1548" s="77">
        <v>0</v>
      </c>
      <c r="P1548" s="77">
        <v>4.1280999999999998E-14</v>
      </c>
      <c r="Q1548" s="77">
        <v>4.1282999999999998E-14</v>
      </c>
      <c r="R1548" s="77">
        <v>0</v>
      </c>
      <c r="S1548" s="77">
        <v>0</v>
      </c>
      <c r="T1548" s="77" t="s">
        <v>158</v>
      </c>
      <c r="U1548" s="105">
        <v>0</v>
      </c>
      <c r="V1548" s="105">
        <v>0</v>
      </c>
      <c r="W1548" s="101">
        <v>0</v>
      </c>
    </row>
    <row r="1549" spans="2:23" x14ac:dyDescent="0.55000000000000004">
      <c r="B1549" s="55" t="s">
        <v>118</v>
      </c>
      <c r="C1549" s="76" t="s">
        <v>141</v>
      </c>
      <c r="D1549" s="55" t="s">
        <v>71</v>
      </c>
      <c r="E1549" s="55" t="s">
        <v>167</v>
      </c>
      <c r="F1549" s="70">
        <v>91.36</v>
      </c>
      <c r="G1549" s="77">
        <v>50499</v>
      </c>
      <c r="H1549" s="77">
        <v>91.36</v>
      </c>
      <c r="I1549" s="77">
        <v>1</v>
      </c>
      <c r="J1549" s="77">
        <v>4.33916E-13</v>
      </c>
      <c r="K1549" s="77">
        <v>0</v>
      </c>
      <c r="L1549" s="77">
        <v>7.7550799999999995E-13</v>
      </c>
      <c r="M1549" s="77">
        <v>0</v>
      </c>
      <c r="N1549" s="77">
        <v>-3.41592E-13</v>
      </c>
      <c r="O1549" s="77">
        <v>0</v>
      </c>
      <c r="P1549" s="77">
        <v>-2.5901999999999999E-13</v>
      </c>
      <c r="Q1549" s="77">
        <v>-2.5901999999999999E-13</v>
      </c>
      <c r="R1549" s="77">
        <v>0</v>
      </c>
      <c r="S1549" s="77">
        <v>0</v>
      </c>
      <c r="T1549" s="77" t="s">
        <v>158</v>
      </c>
      <c r="U1549" s="105">
        <v>0</v>
      </c>
      <c r="V1549" s="105">
        <v>0</v>
      </c>
      <c r="W1549" s="101">
        <v>0</v>
      </c>
    </row>
    <row r="1550" spans="2:23" x14ac:dyDescent="0.55000000000000004">
      <c r="B1550" s="55" t="s">
        <v>118</v>
      </c>
      <c r="C1550" s="76" t="s">
        <v>141</v>
      </c>
      <c r="D1550" s="55" t="s">
        <v>71</v>
      </c>
      <c r="E1550" s="55" t="s">
        <v>167</v>
      </c>
      <c r="F1550" s="70">
        <v>91.36</v>
      </c>
      <c r="G1550" s="77">
        <v>50554</v>
      </c>
      <c r="H1550" s="77">
        <v>91.36</v>
      </c>
      <c r="I1550" s="77">
        <v>1</v>
      </c>
      <c r="J1550" s="77">
        <v>7.1257999999999998E-14</v>
      </c>
      <c r="K1550" s="77">
        <v>0</v>
      </c>
      <c r="L1550" s="77">
        <v>3.7351899999999999E-13</v>
      </c>
      <c r="M1550" s="77">
        <v>0</v>
      </c>
      <c r="N1550" s="77">
        <v>-3.0226099999999999E-13</v>
      </c>
      <c r="O1550" s="77">
        <v>0</v>
      </c>
      <c r="P1550" s="77">
        <v>-1.59394E-13</v>
      </c>
      <c r="Q1550" s="77">
        <v>-1.5939699999999999E-13</v>
      </c>
      <c r="R1550" s="77">
        <v>0</v>
      </c>
      <c r="S1550" s="77">
        <v>0</v>
      </c>
      <c r="T1550" s="77" t="s">
        <v>158</v>
      </c>
      <c r="U1550" s="105">
        <v>0</v>
      </c>
      <c r="V1550" s="105">
        <v>0</v>
      </c>
      <c r="W1550" s="101">
        <v>0</v>
      </c>
    </row>
    <row r="1551" spans="2:23" x14ac:dyDescent="0.55000000000000004">
      <c r="B1551" s="55" t="s">
        <v>118</v>
      </c>
      <c r="C1551" s="76" t="s">
        <v>141</v>
      </c>
      <c r="D1551" s="55" t="s">
        <v>71</v>
      </c>
      <c r="E1551" s="55" t="s">
        <v>168</v>
      </c>
      <c r="F1551" s="70">
        <v>91.36</v>
      </c>
      <c r="G1551" s="77">
        <v>50604</v>
      </c>
      <c r="H1551" s="77">
        <v>91.36</v>
      </c>
      <c r="I1551" s="77">
        <v>1</v>
      </c>
      <c r="J1551" s="77">
        <v>7.3925600000000004E-13</v>
      </c>
      <c r="K1551" s="77">
        <v>0</v>
      </c>
      <c r="L1551" s="77">
        <v>3.3478599999999999E-13</v>
      </c>
      <c r="M1551" s="77">
        <v>0</v>
      </c>
      <c r="N1551" s="77">
        <v>4.0446999999999999E-13</v>
      </c>
      <c r="O1551" s="77">
        <v>0</v>
      </c>
      <c r="P1551" s="77">
        <v>2.6154700000000002E-13</v>
      </c>
      <c r="Q1551" s="77">
        <v>2.6154700000000002E-13</v>
      </c>
      <c r="R1551" s="77">
        <v>0</v>
      </c>
      <c r="S1551" s="77">
        <v>0</v>
      </c>
      <c r="T1551" s="77" t="s">
        <v>158</v>
      </c>
      <c r="U1551" s="105">
        <v>0</v>
      </c>
      <c r="V1551" s="105">
        <v>0</v>
      </c>
      <c r="W1551" s="101">
        <v>0</v>
      </c>
    </row>
    <row r="1552" spans="2:23" x14ac:dyDescent="0.55000000000000004">
      <c r="B1552" s="55" t="s">
        <v>118</v>
      </c>
      <c r="C1552" s="76" t="s">
        <v>141</v>
      </c>
      <c r="D1552" s="55" t="s">
        <v>71</v>
      </c>
      <c r="E1552" s="55" t="s">
        <v>169</v>
      </c>
      <c r="F1552" s="70">
        <v>90.63</v>
      </c>
      <c r="G1552" s="77">
        <v>50750</v>
      </c>
      <c r="H1552" s="77">
        <v>90.52</v>
      </c>
      <c r="I1552" s="77">
        <v>1</v>
      </c>
      <c r="J1552" s="77">
        <v>-28.947185158282</v>
      </c>
      <c r="K1552" s="77">
        <v>2.0026754733249899E-2</v>
      </c>
      <c r="L1552" s="77">
        <v>-4.3299005813488103</v>
      </c>
      <c r="M1552" s="77">
        <v>4.4807813316031798E-4</v>
      </c>
      <c r="N1552" s="77">
        <v>-24.617284576933201</v>
      </c>
      <c r="O1552" s="77">
        <v>1.9578676600089599E-2</v>
      </c>
      <c r="P1552" s="77">
        <v>-14.380465630829599</v>
      </c>
      <c r="Q1552" s="77">
        <v>-14.380465630829599</v>
      </c>
      <c r="R1552" s="77">
        <v>0</v>
      </c>
      <c r="S1552" s="77">
        <v>4.9424672230513897E-3</v>
      </c>
      <c r="T1552" s="77" t="s">
        <v>157</v>
      </c>
      <c r="U1552" s="105">
        <v>-0.93456267040952301</v>
      </c>
      <c r="V1552" s="105">
        <v>-0.149178284958462</v>
      </c>
      <c r="W1552" s="101">
        <v>-0.78539048060829797</v>
      </c>
    </row>
    <row r="1553" spans="2:23" x14ac:dyDescent="0.55000000000000004">
      <c r="B1553" s="55" t="s">
        <v>118</v>
      </c>
      <c r="C1553" s="76" t="s">
        <v>141</v>
      </c>
      <c r="D1553" s="55" t="s">
        <v>71</v>
      </c>
      <c r="E1553" s="55" t="s">
        <v>169</v>
      </c>
      <c r="F1553" s="70">
        <v>90.63</v>
      </c>
      <c r="G1553" s="77">
        <v>50800</v>
      </c>
      <c r="H1553" s="77">
        <v>90.79</v>
      </c>
      <c r="I1553" s="77">
        <v>1</v>
      </c>
      <c r="J1553" s="77">
        <v>53.904905376267699</v>
      </c>
      <c r="K1553" s="77">
        <v>5.4337316001775798E-2</v>
      </c>
      <c r="L1553" s="77">
        <v>29.316540875356001</v>
      </c>
      <c r="M1553" s="77">
        <v>1.6071893938363099E-2</v>
      </c>
      <c r="N1553" s="77">
        <v>24.588364500911698</v>
      </c>
      <c r="O1553" s="77">
        <v>3.8265422063412699E-2</v>
      </c>
      <c r="P1553" s="77">
        <v>14.3804656308301</v>
      </c>
      <c r="Q1553" s="77">
        <v>14.380465630830001</v>
      </c>
      <c r="R1553" s="77">
        <v>0</v>
      </c>
      <c r="S1553" s="77">
        <v>3.8671187059023601E-3</v>
      </c>
      <c r="T1553" s="77" t="s">
        <v>157</v>
      </c>
      <c r="U1553" s="105">
        <v>-0.463081884773965</v>
      </c>
      <c r="V1553" s="105">
        <v>-7.3918810961752596E-2</v>
      </c>
      <c r="W1553" s="101">
        <v>-0.38916609400228702</v>
      </c>
    </row>
    <row r="1554" spans="2:23" x14ac:dyDescent="0.55000000000000004">
      <c r="B1554" s="55" t="s">
        <v>118</v>
      </c>
      <c r="C1554" s="76" t="s">
        <v>141</v>
      </c>
      <c r="D1554" s="55" t="s">
        <v>71</v>
      </c>
      <c r="E1554" s="55" t="s">
        <v>170</v>
      </c>
      <c r="F1554" s="70">
        <v>90.53</v>
      </c>
      <c r="G1554" s="77">
        <v>50750</v>
      </c>
      <c r="H1554" s="77">
        <v>90.52</v>
      </c>
      <c r="I1554" s="77">
        <v>1</v>
      </c>
      <c r="J1554" s="77">
        <v>-2.43148217352031</v>
      </c>
      <c r="K1554" s="77">
        <v>4.4932002257117998E-5</v>
      </c>
      <c r="L1554" s="77">
        <v>-27.0557941133996</v>
      </c>
      <c r="M1554" s="77">
        <v>5.56332156281069E-3</v>
      </c>
      <c r="N1554" s="77">
        <v>24.624311939879298</v>
      </c>
      <c r="O1554" s="77">
        <v>-5.51838956055357E-3</v>
      </c>
      <c r="P1554" s="77">
        <v>14.3804656308298</v>
      </c>
      <c r="Q1554" s="77">
        <v>14.380465630829701</v>
      </c>
      <c r="R1554" s="77">
        <v>0</v>
      </c>
      <c r="S1554" s="77">
        <v>1.57166321737202E-3</v>
      </c>
      <c r="T1554" s="77" t="s">
        <v>157</v>
      </c>
      <c r="U1554" s="105">
        <v>-0.25330909557019299</v>
      </c>
      <c r="V1554" s="105">
        <v>-4.0434117088136899E-2</v>
      </c>
      <c r="W1554" s="101">
        <v>-0.21287663054757899</v>
      </c>
    </row>
    <row r="1555" spans="2:23" x14ac:dyDescent="0.55000000000000004">
      <c r="B1555" s="55" t="s">
        <v>118</v>
      </c>
      <c r="C1555" s="76" t="s">
        <v>141</v>
      </c>
      <c r="D1555" s="55" t="s">
        <v>71</v>
      </c>
      <c r="E1555" s="55" t="s">
        <v>170</v>
      </c>
      <c r="F1555" s="70">
        <v>90.53</v>
      </c>
      <c r="G1555" s="77">
        <v>50950</v>
      </c>
      <c r="H1555" s="77">
        <v>90.67</v>
      </c>
      <c r="I1555" s="77">
        <v>1</v>
      </c>
      <c r="J1555" s="77">
        <v>85.907892605747804</v>
      </c>
      <c r="K1555" s="77">
        <v>6.4945460905254104E-2</v>
      </c>
      <c r="L1555" s="77">
        <v>110.508180097536</v>
      </c>
      <c r="M1555" s="77">
        <v>0.107466109242532</v>
      </c>
      <c r="N1555" s="77">
        <v>-24.6002874917884</v>
      </c>
      <c r="O1555" s="77">
        <v>-4.2520648337277402E-2</v>
      </c>
      <c r="P1555" s="77">
        <v>-14.3804656308298</v>
      </c>
      <c r="Q1555" s="77">
        <v>-14.3804656308298</v>
      </c>
      <c r="R1555" s="77">
        <v>0</v>
      </c>
      <c r="S1555" s="77">
        <v>1.8198205674834101E-3</v>
      </c>
      <c r="T1555" s="77" t="s">
        <v>157</v>
      </c>
      <c r="U1555" s="105">
        <v>-0.40833049050694198</v>
      </c>
      <c r="V1555" s="105">
        <v>-6.5179194717226302E-2</v>
      </c>
      <c r="W1555" s="101">
        <v>-0.34315395889474098</v>
      </c>
    </row>
    <row r="1556" spans="2:23" x14ac:dyDescent="0.55000000000000004">
      <c r="B1556" s="55" t="s">
        <v>118</v>
      </c>
      <c r="C1556" s="76" t="s">
        <v>141</v>
      </c>
      <c r="D1556" s="55" t="s">
        <v>71</v>
      </c>
      <c r="E1556" s="55" t="s">
        <v>171</v>
      </c>
      <c r="F1556" s="70">
        <v>90.79</v>
      </c>
      <c r="G1556" s="77">
        <v>51300</v>
      </c>
      <c r="H1556" s="77">
        <v>91</v>
      </c>
      <c r="I1556" s="77">
        <v>1</v>
      </c>
      <c r="J1556" s="77">
        <v>70.0620510440461</v>
      </c>
      <c r="K1556" s="77">
        <v>7.5152059156392406E-2</v>
      </c>
      <c r="L1556" s="77">
        <v>75.835305386535396</v>
      </c>
      <c r="M1556" s="77">
        <v>8.80477111443876E-2</v>
      </c>
      <c r="N1556" s="77">
        <v>-5.77325434248925</v>
      </c>
      <c r="O1556" s="77">
        <v>-1.2895651987995201E-2</v>
      </c>
      <c r="P1556" s="77">
        <v>-3.0649095483462201</v>
      </c>
      <c r="Q1556" s="77">
        <v>-3.0649095483462099</v>
      </c>
      <c r="R1556" s="77">
        <v>0</v>
      </c>
      <c r="S1556" s="77">
        <v>1.4381709596041599E-4</v>
      </c>
      <c r="T1556" s="77" t="s">
        <v>157</v>
      </c>
      <c r="U1556" s="105">
        <v>4.0233124473880597E-2</v>
      </c>
      <c r="V1556" s="105">
        <v>-6.4221573336583401E-3</v>
      </c>
      <c r="W1556" s="101">
        <v>4.6654919728429903E-2</v>
      </c>
    </row>
    <row r="1557" spans="2:23" x14ac:dyDescent="0.55000000000000004">
      <c r="B1557" s="55" t="s">
        <v>118</v>
      </c>
      <c r="C1557" s="76" t="s">
        <v>141</v>
      </c>
      <c r="D1557" s="55" t="s">
        <v>71</v>
      </c>
      <c r="E1557" s="55" t="s">
        <v>172</v>
      </c>
      <c r="F1557" s="70">
        <v>91.74</v>
      </c>
      <c r="G1557" s="77">
        <v>54750</v>
      </c>
      <c r="H1557" s="77">
        <v>92.42</v>
      </c>
      <c r="I1557" s="77">
        <v>1</v>
      </c>
      <c r="J1557" s="77">
        <v>37.136809788066998</v>
      </c>
      <c r="K1557" s="77">
        <v>0.14658907133687599</v>
      </c>
      <c r="L1557" s="77">
        <v>55.610091662476101</v>
      </c>
      <c r="M1557" s="77">
        <v>0.32869994310461897</v>
      </c>
      <c r="N1557" s="77">
        <v>-18.4732818744091</v>
      </c>
      <c r="O1557" s="77">
        <v>-0.18211087176774399</v>
      </c>
      <c r="P1557" s="77">
        <v>-10.5282265614591</v>
      </c>
      <c r="Q1557" s="77">
        <v>-10.528226561459</v>
      </c>
      <c r="R1557" s="77">
        <v>0</v>
      </c>
      <c r="S1557" s="77">
        <v>1.17815614109312E-2</v>
      </c>
      <c r="T1557" s="77" t="s">
        <v>158</v>
      </c>
      <c r="U1557" s="105">
        <v>-4.2069373977755102</v>
      </c>
      <c r="V1557" s="105">
        <v>-0.67152661431764804</v>
      </c>
      <c r="W1557" s="101">
        <v>-3.5354382208312298</v>
      </c>
    </row>
    <row r="1558" spans="2:23" x14ac:dyDescent="0.55000000000000004">
      <c r="B1558" s="55" t="s">
        <v>118</v>
      </c>
      <c r="C1558" s="76" t="s">
        <v>141</v>
      </c>
      <c r="D1558" s="55" t="s">
        <v>71</v>
      </c>
      <c r="E1558" s="55" t="s">
        <v>173</v>
      </c>
      <c r="F1558" s="70">
        <v>90.67</v>
      </c>
      <c r="G1558" s="77">
        <v>53150</v>
      </c>
      <c r="H1558" s="77">
        <v>91.9</v>
      </c>
      <c r="I1558" s="77">
        <v>1</v>
      </c>
      <c r="J1558" s="77">
        <v>154.309372102194</v>
      </c>
      <c r="K1558" s="77">
        <v>1.0477008220172299</v>
      </c>
      <c r="L1558" s="77">
        <v>154.77240841744</v>
      </c>
      <c r="M1558" s="77">
        <v>1.05399792992273</v>
      </c>
      <c r="N1558" s="77">
        <v>-0.46303631524571298</v>
      </c>
      <c r="O1558" s="77">
        <v>-6.2971079055016196E-3</v>
      </c>
      <c r="P1558" s="77">
        <v>0.44765239176607802</v>
      </c>
      <c r="Q1558" s="77">
        <v>0.44765239176607802</v>
      </c>
      <c r="R1558" s="77">
        <v>0</v>
      </c>
      <c r="S1558" s="77">
        <v>8.8172772095709994E-6</v>
      </c>
      <c r="T1558" s="77" t="s">
        <v>157</v>
      </c>
      <c r="U1558" s="105">
        <v>-5.2968274014867601E-3</v>
      </c>
      <c r="V1558" s="105">
        <v>-8.4549881189726196E-4</v>
      </c>
      <c r="W1558" s="101">
        <v>-4.4513631351549201E-3</v>
      </c>
    </row>
    <row r="1559" spans="2:23" x14ac:dyDescent="0.55000000000000004">
      <c r="B1559" s="55" t="s">
        <v>118</v>
      </c>
      <c r="C1559" s="76" t="s">
        <v>141</v>
      </c>
      <c r="D1559" s="55" t="s">
        <v>71</v>
      </c>
      <c r="E1559" s="55" t="s">
        <v>173</v>
      </c>
      <c r="F1559" s="70">
        <v>90.67</v>
      </c>
      <c r="G1559" s="77">
        <v>54500</v>
      </c>
      <c r="H1559" s="77">
        <v>90.37</v>
      </c>
      <c r="I1559" s="77">
        <v>1</v>
      </c>
      <c r="J1559" s="77">
        <v>-38.038859135292199</v>
      </c>
      <c r="K1559" s="77">
        <v>8.01178875148994E-2</v>
      </c>
      <c r="L1559" s="77">
        <v>-13.8913023623237</v>
      </c>
      <c r="M1559" s="77">
        <v>1.06846537367714E-2</v>
      </c>
      <c r="N1559" s="77">
        <v>-24.1475567729685</v>
      </c>
      <c r="O1559" s="77">
        <v>6.9433233778128003E-2</v>
      </c>
      <c r="P1559" s="77">
        <v>-14.8281180225953</v>
      </c>
      <c r="Q1559" s="77">
        <v>-14.8281180225953</v>
      </c>
      <c r="R1559" s="77">
        <v>0</v>
      </c>
      <c r="S1559" s="77">
        <v>1.2174372666174899E-2</v>
      </c>
      <c r="T1559" s="77" t="s">
        <v>157</v>
      </c>
      <c r="U1559" s="105">
        <v>-0.95917071029433199</v>
      </c>
      <c r="V1559" s="105">
        <v>-0.15310630958691901</v>
      </c>
      <c r="W1559" s="101">
        <v>-0.80607065635669295</v>
      </c>
    </row>
    <row r="1560" spans="2:23" x14ac:dyDescent="0.55000000000000004">
      <c r="B1560" s="55" t="s">
        <v>118</v>
      </c>
      <c r="C1560" s="76" t="s">
        <v>141</v>
      </c>
      <c r="D1560" s="55" t="s">
        <v>71</v>
      </c>
      <c r="E1560" s="55" t="s">
        <v>174</v>
      </c>
      <c r="F1560" s="70">
        <v>91.31</v>
      </c>
      <c r="G1560" s="77">
        <v>51250</v>
      </c>
      <c r="H1560" s="77">
        <v>91.31</v>
      </c>
      <c r="I1560" s="77">
        <v>1</v>
      </c>
      <c r="J1560" s="77">
        <v>-9.8905100000000008E-13</v>
      </c>
      <c r="K1560" s="77">
        <v>0</v>
      </c>
      <c r="L1560" s="77">
        <v>-1.23643E-12</v>
      </c>
      <c r="M1560" s="77">
        <v>0</v>
      </c>
      <c r="N1560" s="77">
        <v>2.4737899999999998E-13</v>
      </c>
      <c r="O1560" s="77">
        <v>0</v>
      </c>
      <c r="P1560" s="77">
        <v>2.0200999999999999E-13</v>
      </c>
      <c r="Q1560" s="77">
        <v>2.0200899999999999E-13</v>
      </c>
      <c r="R1560" s="77">
        <v>0</v>
      </c>
      <c r="S1560" s="77">
        <v>0</v>
      </c>
      <c r="T1560" s="77" t="s">
        <v>158</v>
      </c>
      <c r="U1560" s="105">
        <v>0</v>
      </c>
      <c r="V1560" s="105">
        <v>0</v>
      </c>
      <c r="W1560" s="101">
        <v>0</v>
      </c>
    </row>
    <row r="1561" spans="2:23" x14ac:dyDescent="0.55000000000000004">
      <c r="B1561" s="55" t="s">
        <v>118</v>
      </c>
      <c r="C1561" s="76" t="s">
        <v>141</v>
      </c>
      <c r="D1561" s="55" t="s">
        <v>71</v>
      </c>
      <c r="E1561" s="55" t="s">
        <v>175</v>
      </c>
      <c r="F1561" s="70">
        <v>91</v>
      </c>
      <c r="G1561" s="77">
        <v>53200</v>
      </c>
      <c r="H1561" s="77">
        <v>91.73</v>
      </c>
      <c r="I1561" s="77">
        <v>1</v>
      </c>
      <c r="J1561" s="77">
        <v>75.547509146170697</v>
      </c>
      <c r="K1561" s="77">
        <v>0.29393244611682401</v>
      </c>
      <c r="L1561" s="77">
        <v>81.291119238829907</v>
      </c>
      <c r="M1561" s="77">
        <v>0.340324672455735</v>
      </c>
      <c r="N1561" s="77">
        <v>-5.7436100926591198</v>
      </c>
      <c r="O1561" s="77">
        <v>-4.6392226338911498E-2</v>
      </c>
      <c r="P1561" s="77">
        <v>-3.0649095483462201</v>
      </c>
      <c r="Q1561" s="77">
        <v>-3.0649095483462201</v>
      </c>
      <c r="R1561" s="77">
        <v>0</v>
      </c>
      <c r="S1561" s="77">
        <v>4.8377403278650899E-4</v>
      </c>
      <c r="T1561" s="77" t="s">
        <v>158</v>
      </c>
      <c r="U1561" s="105">
        <v>-4.5790391813466801E-2</v>
      </c>
      <c r="V1561" s="105">
        <v>-7.30922851360592E-3</v>
      </c>
      <c r="W1561" s="101">
        <v>-3.8481461941832003E-2</v>
      </c>
    </row>
    <row r="1562" spans="2:23" x14ac:dyDescent="0.55000000000000004">
      <c r="B1562" s="55" t="s">
        <v>118</v>
      </c>
      <c r="C1562" s="76" t="s">
        <v>141</v>
      </c>
      <c r="D1562" s="55" t="s">
        <v>71</v>
      </c>
      <c r="E1562" s="55" t="s">
        <v>176</v>
      </c>
      <c r="F1562" s="70">
        <v>92.35</v>
      </c>
      <c r="G1562" s="77">
        <v>53100</v>
      </c>
      <c r="H1562" s="77">
        <v>92.35</v>
      </c>
      <c r="I1562" s="77">
        <v>1</v>
      </c>
      <c r="J1562" s="77">
        <v>8.1596606E-11</v>
      </c>
      <c r="K1562" s="77">
        <v>0</v>
      </c>
      <c r="L1562" s="77">
        <v>7.9579461999999998E-11</v>
      </c>
      <c r="M1562" s="77">
        <v>0</v>
      </c>
      <c r="N1562" s="77">
        <v>2.0171439999999999E-12</v>
      </c>
      <c r="O1562" s="77">
        <v>0</v>
      </c>
      <c r="P1562" s="77">
        <v>1.8986900000000001E-13</v>
      </c>
      <c r="Q1562" s="77">
        <v>1.8986800000000001E-13</v>
      </c>
      <c r="R1562" s="77">
        <v>0</v>
      </c>
      <c r="S1562" s="77">
        <v>0</v>
      </c>
      <c r="T1562" s="77" t="s">
        <v>158</v>
      </c>
      <c r="U1562" s="105">
        <v>0</v>
      </c>
      <c r="V1562" s="105">
        <v>0</v>
      </c>
      <c r="W1562" s="101">
        <v>0</v>
      </c>
    </row>
    <row r="1563" spans="2:23" x14ac:dyDescent="0.55000000000000004">
      <c r="B1563" s="55" t="s">
        <v>118</v>
      </c>
      <c r="C1563" s="76" t="s">
        <v>141</v>
      </c>
      <c r="D1563" s="55" t="s">
        <v>71</v>
      </c>
      <c r="E1563" s="55" t="s">
        <v>177</v>
      </c>
      <c r="F1563" s="70">
        <v>92.35</v>
      </c>
      <c r="G1563" s="77">
        <v>52000</v>
      </c>
      <c r="H1563" s="77">
        <v>92.35</v>
      </c>
      <c r="I1563" s="77">
        <v>1</v>
      </c>
      <c r="J1563" s="77">
        <v>-7.0959929999999997E-12</v>
      </c>
      <c r="K1563" s="77">
        <v>0</v>
      </c>
      <c r="L1563" s="77">
        <v>-9.9740709999999999E-12</v>
      </c>
      <c r="M1563" s="77">
        <v>0</v>
      </c>
      <c r="N1563" s="77">
        <v>2.8780770000000001E-12</v>
      </c>
      <c r="O1563" s="77">
        <v>0</v>
      </c>
      <c r="P1563" s="77">
        <v>1.364441E-12</v>
      </c>
      <c r="Q1563" s="77">
        <v>1.36444E-12</v>
      </c>
      <c r="R1563" s="77">
        <v>0</v>
      </c>
      <c r="S1563" s="77">
        <v>0</v>
      </c>
      <c r="T1563" s="77" t="s">
        <v>158</v>
      </c>
      <c r="U1563" s="105">
        <v>0</v>
      </c>
      <c r="V1563" s="105">
        <v>0</v>
      </c>
      <c r="W1563" s="101">
        <v>0</v>
      </c>
    </row>
    <row r="1564" spans="2:23" x14ac:dyDescent="0.55000000000000004">
      <c r="B1564" s="55" t="s">
        <v>118</v>
      </c>
      <c r="C1564" s="76" t="s">
        <v>141</v>
      </c>
      <c r="D1564" s="55" t="s">
        <v>71</v>
      </c>
      <c r="E1564" s="55" t="s">
        <v>177</v>
      </c>
      <c r="F1564" s="70">
        <v>92.35</v>
      </c>
      <c r="G1564" s="77">
        <v>53050</v>
      </c>
      <c r="H1564" s="77">
        <v>92.14</v>
      </c>
      <c r="I1564" s="77">
        <v>1</v>
      </c>
      <c r="J1564" s="77">
        <v>-122.14437279741</v>
      </c>
      <c r="K1564" s="77">
        <v>0.14024092937708199</v>
      </c>
      <c r="L1564" s="77">
        <v>-118.372235076482</v>
      </c>
      <c r="M1564" s="77">
        <v>0.13171266874781701</v>
      </c>
      <c r="N1564" s="77">
        <v>-3.7721377209279501</v>
      </c>
      <c r="O1564" s="77">
        <v>8.5282606292649901E-3</v>
      </c>
      <c r="P1564" s="77">
        <v>-2.0900984903204498</v>
      </c>
      <c r="Q1564" s="77">
        <v>-2.0900984903204498</v>
      </c>
      <c r="R1564" s="77">
        <v>0</v>
      </c>
      <c r="S1564" s="77">
        <v>4.1064009972854003E-5</v>
      </c>
      <c r="T1564" s="77" t="s">
        <v>157</v>
      </c>
      <c r="U1564" s="105">
        <v>-5.4595196482966303E-3</v>
      </c>
      <c r="V1564" s="105">
        <v>-8.7146833873969301E-4</v>
      </c>
      <c r="W1564" s="101">
        <v>-4.5880869161906597E-3</v>
      </c>
    </row>
    <row r="1565" spans="2:23" x14ac:dyDescent="0.55000000000000004">
      <c r="B1565" s="55" t="s">
        <v>118</v>
      </c>
      <c r="C1565" s="76" t="s">
        <v>141</v>
      </c>
      <c r="D1565" s="55" t="s">
        <v>71</v>
      </c>
      <c r="E1565" s="55" t="s">
        <v>177</v>
      </c>
      <c r="F1565" s="70">
        <v>92.35</v>
      </c>
      <c r="G1565" s="77">
        <v>53050</v>
      </c>
      <c r="H1565" s="77">
        <v>92.14</v>
      </c>
      <c r="I1565" s="77">
        <v>2</v>
      </c>
      <c r="J1565" s="77">
        <v>-108.02610904148899</v>
      </c>
      <c r="K1565" s="77">
        <v>9.9191941994471497E-2</v>
      </c>
      <c r="L1565" s="77">
        <v>-104.689980234014</v>
      </c>
      <c r="M1565" s="77">
        <v>9.31599316718843E-2</v>
      </c>
      <c r="N1565" s="77">
        <v>-3.3361288074756201</v>
      </c>
      <c r="O1565" s="77">
        <v>6.0320103225872503E-3</v>
      </c>
      <c r="P1565" s="77">
        <v>-1.8485109240135</v>
      </c>
      <c r="Q1565" s="77">
        <v>-1.84851092401349</v>
      </c>
      <c r="R1565" s="77">
        <v>0</v>
      </c>
      <c r="S1565" s="77">
        <v>2.9044437407676999E-5</v>
      </c>
      <c r="T1565" s="77" t="s">
        <v>157</v>
      </c>
      <c r="U1565" s="105">
        <v>-0.144164257362799</v>
      </c>
      <c r="V1565" s="105">
        <v>-2.3012021929218199E-2</v>
      </c>
      <c r="W1565" s="101">
        <v>-0.12115317566353399</v>
      </c>
    </row>
    <row r="1566" spans="2:23" x14ac:dyDescent="0.55000000000000004">
      <c r="B1566" s="55" t="s">
        <v>118</v>
      </c>
      <c r="C1566" s="76" t="s">
        <v>141</v>
      </c>
      <c r="D1566" s="55" t="s">
        <v>71</v>
      </c>
      <c r="E1566" s="55" t="s">
        <v>177</v>
      </c>
      <c r="F1566" s="70">
        <v>92.35</v>
      </c>
      <c r="G1566" s="77">
        <v>53100</v>
      </c>
      <c r="H1566" s="77">
        <v>92.35</v>
      </c>
      <c r="I1566" s="77">
        <v>2</v>
      </c>
      <c r="J1566" s="77">
        <v>1.5987107999999999E-11</v>
      </c>
      <c r="K1566" s="77">
        <v>0</v>
      </c>
      <c r="L1566" s="77">
        <v>1.0973317000000001E-11</v>
      </c>
      <c r="M1566" s="77">
        <v>0</v>
      </c>
      <c r="N1566" s="77">
        <v>5.013791E-12</v>
      </c>
      <c r="O1566" s="77">
        <v>0</v>
      </c>
      <c r="P1566" s="77">
        <v>2.7832289999999999E-12</v>
      </c>
      <c r="Q1566" s="77">
        <v>2.7832289999999999E-12</v>
      </c>
      <c r="R1566" s="77">
        <v>0</v>
      </c>
      <c r="S1566" s="77">
        <v>0</v>
      </c>
      <c r="T1566" s="77" t="s">
        <v>158</v>
      </c>
      <c r="U1566" s="105">
        <v>0</v>
      </c>
      <c r="V1566" s="105">
        <v>0</v>
      </c>
      <c r="W1566" s="101">
        <v>0</v>
      </c>
    </row>
    <row r="1567" spans="2:23" x14ac:dyDescent="0.55000000000000004">
      <c r="B1567" s="55" t="s">
        <v>118</v>
      </c>
      <c r="C1567" s="76" t="s">
        <v>141</v>
      </c>
      <c r="D1567" s="55" t="s">
        <v>71</v>
      </c>
      <c r="E1567" s="55" t="s">
        <v>178</v>
      </c>
      <c r="F1567" s="70">
        <v>92.42</v>
      </c>
      <c r="G1567" s="77">
        <v>53000</v>
      </c>
      <c r="H1567" s="77">
        <v>92.35</v>
      </c>
      <c r="I1567" s="77">
        <v>1</v>
      </c>
      <c r="J1567" s="77">
        <v>-18.752606530834399</v>
      </c>
      <c r="K1567" s="77">
        <v>0</v>
      </c>
      <c r="L1567" s="77">
        <v>-21.772841384153601</v>
      </c>
      <c r="M1567" s="77">
        <v>0</v>
      </c>
      <c r="N1567" s="77">
        <v>3.0202348533192298</v>
      </c>
      <c r="O1567" s="77">
        <v>0</v>
      </c>
      <c r="P1567" s="77">
        <v>1.7637317138429001</v>
      </c>
      <c r="Q1567" s="77">
        <v>1.7637317138429001</v>
      </c>
      <c r="R1567" s="77">
        <v>0</v>
      </c>
      <c r="S1567" s="77">
        <v>0</v>
      </c>
      <c r="T1567" s="77" t="s">
        <v>157</v>
      </c>
      <c r="U1567" s="105">
        <v>0.21141643973236801</v>
      </c>
      <c r="V1567" s="105">
        <v>-3.37470593357624E-2</v>
      </c>
      <c r="W1567" s="101">
        <v>0.24516159642007301</v>
      </c>
    </row>
    <row r="1568" spans="2:23" x14ac:dyDescent="0.55000000000000004">
      <c r="B1568" s="55" t="s">
        <v>118</v>
      </c>
      <c r="C1568" s="76" t="s">
        <v>141</v>
      </c>
      <c r="D1568" s="55" t="s">
        <v>71</v>
      </c>
      <c r="E1568" s="55" t="s">
        <v>178</v>
      </c>
      <c r="F1568" s="70">
        <v>92.42</v>
      </c>
      <c r="G1568" s="77">
        <v>53000</v>
      </c>
      <c r="H1568" s="77">
        <v>92.35</v>
      </c>
      <c r="I1568" s="77">
        <v>2</v>
      </c>
      <c r="J1568" s="77">
        <v>-16.564802435569899</v>
      </c>
      <c r="K1568" s="77">
        <v>0</v>
      </c>
      <c r="L1568" s="77">
        <v>-19.232676556002001</v>
      </c>
      <c r="M1568" s="77">
        <v>0</v>
      </c>
      <c r="N1568" s="77">
        <v>2.66787412043203</v>
      </c>
      <c r="O1568" s="77">
        <v>0</v>
      </c>
      <c r="P1568" s="77">
        <v>1.5579630138945899</v>
      </c>
      <c r="Q1568" s="77">
        <v>1.5579630138945899</v>
      </c>
      <c r="R1568" s="77">
        <v>0</v>
      </c>
      <c r="S1568" s="77">
        <v>0</v>
      </c>
      <c r="T1568" s="77" t="s">
        <v>157</v>
      </c>
      <c r="U1568" s="105">
        <v>0.18675118843026101</v>
      </c>
      <c r="V1568" s="105">
        <v>-2.9809902413257199E-2</v>
      </c>
      <c r="W1568" s="101">
        <v>0.216559410171067</v>
      </c>
    </row>
    <row r="1569" spans="2:23" x14ac:dyDescent="0.55000000000000004">
      <c r="B1569" s="55" t="s">
        <v>118</v>
      </c>
      <c r="C1569" s="76" t="s">
        <v>141</v>
      </c>
      <c r="D1569" s="55" t="s">
        <v>71</v>
      </c>
      <c r="E1569" s="55" t="s">
        <v>178</v>
      </c>
      <c r="F1569" s="70">
        <v>92.42</v>
      </c>
      <c r="G1569" s="77">
        <v>53000</v>
      </c>
      <c r="H1569" s="77">
        <v>92.35</v>
      </c>
      <c r="I1569" s="77">
        <v>3</v>
      </c>
      <c r="J1569" s="77">
        <v>-16.564802435569899</v>
      </c>
      <c r="K1569" s="77">
        <v>0</v>
      </c>
      <c r="L1569" s="77">
        <v>-19.232676556002001</v>
      </c>
      <c r="M1569" s="77">
        <v>0</v>
      </c>
      <c r="N1569" s="77">
        <v>2.66787412043203</v>
      </c>
      <c r="O1569" s="77">
        <v>0</v>
      </c>
      <c r="P1569" s="77">
        <v>1.5579630138945899</v>
      </c>
      <c r="Q1569" s="77">
        <v>1.5579630138945899</v>
      </c>
      <c r="R1569" s="77">
        <v>0</v>
      </c>
      <c r="S1569" s="77">
        <v>0</v>
      </c>
      <c r="T1569" s="77" t="s">
        <v>157</v>
      </c>
      <c r="U1569" s="105">
        <v>0.18675118843026101</v>
      </c>
      <c r="V1569" s="105">
        <v>-2.9809902413257199E-2</v>
      </c>
      <c r="W1569" s="101">
        <v>0.216559410171067</v>
      </c>
    </row>
    <row r="1570" spans="2:23" x14ac:dyDescent="0.55000000000000004">
      <c r="B1570" s="55" t="s">
        <v>118</v>
      </c>
      <c r="C1570" s="76" t="s">
        <v>141</v>
      </c>
      <c r="D1570" s="55" t="s">
        <v>71</v>
      </c>
      <c r="E1570" s="55" t="s">
        <v>178</v>
      </c>
      <c r="F1570" s="70">
        <v>92.42</v>
      </c>
      <c r="G1570" s="77">
        <v>53000</v>
      </c>
      <c r="H1570" s="77">
        <v>92.35</v>
      </c>
      <c r="I1570" s="77">
        <v>4</v>
      </c>
      <c r="J1570" s="77">
        <v>-18.180880721967299</v>
      </c>
      <c r="K1570" s="77">
        <v>0</v>
      </c>
      <c r="L1570" s="77">
        <v>-21.1090352443927</v>
      </c>
      <c r="M1570" s="77">
        <v>0</v>
      </c>
      <c r="N1570" s="77">
        <v>2.92815452242536</v>
      </c>
      <c r="O1570" s="77">
        <v>0</v>
      </c>
      <c r="P1570" s="77">
        <v>1.7099594054940199</v>
      </c>
      <c r="Q1570" s="77">
        <v>1.7099594054940199</v>
      </c>
      <c r="R1570" s="77">
        <v>0</v>
      </c>
      <c r="S1570" s="77">
        <v>0</v>
      </c>
      <c r="T1570" s="77" t="s">
        <v>157</v>
      </c>
      <c r="U1570" s="105">
        <v>0.20497081656979599</v>
      </c>
      <c r="V1570" s="105">
        <v>-3.2718185575525902E-2</v>
      </c>
      <c r="W1570" s="101">
        <v>0.237687157504827</v>
      </c>
    </row>
    <row r="1571" spans="2:23" x14ac:dyDescent="0.55000000000000004">
      <c r="B1571" s="55" t="s">
        <v>118</v>
      </c>
      <c r="C1571" s="76" t="s">
        <v>141</v>
      </c>
      <c r="D1571" s="55" t="s">
        <v>71</v>
      </c>
      <c r="E1571" s="55" t="s">
        <v>178</v>
      </c>
      <c r="F1571" s="70">
        <v>92.42</v>
      </c>
      <c r="G1571" s="77">
        <v>53204</v>
      </c>
      <c r="H1571" s="77">
        <v>91.77</v>
      </c>
      <c r="I1571" s="77">
        <v>1</v>
      </c>
      <c r="J1571" s="77">
        <v>-26.616633412021802</v>
      </c>
      <c r="K1571" s="77">
        <v>9.0539293261476098E-2</v>
      </c>
      <c r="L1571" s="77">
        <v>-29.774475717147201</v>
      </c>
      <c r="M1571" s="77">
        <v>0.11329717986071999</v>
      </c>
      <c r="N1571" s="77">
        <v>3.1578423051254001</v>
      </c>
      <c r="O1571" s="77">
        <v>-2.2757886599244E-2</v>
      </c>
      <c r="P1571" s="77">
        <v>1.81396853541908</v>
      </c>
      <c r="Q1571" s="77">
        <v>1.81396853541907</v>
      </c>
      <c r="R1571" s="77">
        <v>0</v>
      </c>
      <c r="S1571" s="77">
        <v>4.2052358010927698E-4</v>
      </c>
      <c r="T1571" s="77" t="s">
        <v>157</v>
      </c>
      <c r="U1571" s="105">
        <v>-4.3290068025848102E-2</v>
      </c>
      <c r="V1571" s="105">
        <v>-6.9101177570053502E-3</v>
      </c>
      <c r="W1571" s="101">
        <v>-3.6380232603863999E-2</v>
      </c>
    </row>
    <row r="1572" spans="2:23" x14ac:dyDescent="0.55000000000000004">
      <c r="B1572" s="55" t="s">
        <v>118</v>
      </c>
      <c r="C1572" s="76" t="s">
        <v>141</v>
      </c>
      <c r="D1572" s="55" t="s">
        <v>71</v>
      </c>
      <c r="E1572" s="55" t="s">
        <v>178</v>
      </c>
      <c r="F1572" s="70">
        <v>92.42</v>
      </c>
      <c r="G1572" s="77">
        <v>53304</v>
      </c>
      <c r="H1572" s="77">
        <v>92.71</v>
      </c>
      <c r="I1572" s="77">
        <v>1</v>
      </c>
      <c r="J1572" s="77">
        <v>17.155112051586801</v>
      </c>
      <c r="K1572" s="77">
        <v>2.72814125028817E-2</v>
      </c>
      <c r="L1572" s="77">
        <v>15.1417692678917</v>
      </c>
      <c r="M1572" s="77">
        <v>2.12536234673039E-2</v>
      </c>
      <c r="N1572" s="77">
        <v>2.0133427836950899</v>
      </c>
      <c r="O1572" s="77">
        <v>6.0277890355777599E-3</v>
      </c>
      <c r="P1572" s="77">
        <v>1.1588589262628599</v>
      </c>
      <c r="Q1572" s="77">
        <v>1.1588589262628599</v>
      </c>
      <c r="R1572" s="77">
        <v>0</v>
      </c>
      <c r="S1572" s="77">
        <v>1.2449183681776399E-4</v>
      </c>
      <c r="T1572" s="77" t="s">
        <v>157</v>
      </c>
      <c r="U1572" s="105">
        <v>-2.59071151933052E-2</v>
      </c>
      <c r="V1572" s="105">
        <v>-4.1353877435154297E-3</v>
      </c>
      <c r="W1572" s="101">
        <v>-2.1771896414317999E-2</v>
      </c>
    </row>
    <row r="1573" spans="2:23" x14ac:dyDescent="0.55000000000000004">
      <c r="B1573" s="55" t="s">
        <v>118</v>
      </c>
      <c r="C1573" s="76" t="s">
        <v>141</v>
      </c>
      <c r="D1573" s="55" t="s">
        <v>71</v>
      </c>
      <c r="E1573" s="55" t="s">
        <v>178</v>
      </c>
      <c r="F1573" s="70">
        <v>92.42</v>
      </c>
      <c r="G1573" s="77">
        <v>53354</v>
      </c>
      <c r="H1573" s="77">
        <v>92.56</v>
      </c>
      <c r="I1573" s="77">
        <v>1</v>
      </c>
      <c r="J1573" s="77">
        <v>30.9967906413797</v>
      </c>
      <c r="K1573" s="77">
        <v>2.0176821631376001E-2</v>
      </c>
      <c r="L1573" s="77">
        <v>36.103432487839598</v>
      </c>
      <c r="M1573" s="77">
        <v>2.73726145854838E-2</v>
      </c>
      <c r="N1573" s="77">
        <v>-5.1066418464599099</v>
      </c>
      <c r="O1573" s="77">
        <v>-7.1957929541078399E-3</v>
      </c>
      <c r="P1573" s="77">
        <v>-2.9670058719739298</v>
      </c>
      <c r="Q1573" s="77">
        <v>-2.9670058719739201</v>
      </c>
      <c r="R1573" s="77">
        <v>0</v>
      </c>
      <c r="S1573" s="77">
        <v>1.8486560073088299E-4</v>
      </c>
      <c r="T1573" s="77" t="s">
        <v>158</v>
      </c>
      <c r="U1573" s="105">
        <v>4.93909681789566E-2</v>
      </c>
      <c r="V1573" s="105">
        <v>-7.8839655794790808E-3</v>
      </c>
      <c r="W1573" s="101">
        <v>5.7274489263060599E-2</v>
      </c>
    </row>
    <row r="1574" spans="2:23" x14ac:dyDescent="0.55000000000000004">
      <c r="B1574" s="55" t="s">
        <v>118</v>
      </c>
      <c r="C1574" s="76" t="s">
        <v>141</v>
      </c>
      <c r="D1574" s="55" t="s">
        <v>71</v>
      </c>
      <c r="E1574" s="55" t="s">
        <v>178</v>
      </c>
      <c r="F1574" s="70">
        <v>92.42</v>
      </c>
      <c r="G1574" s="77">
        <v>53454</v>
      </c>
      <c r="H1574" s="77">
        <v>92.66</v>
      </c>
      <c r="I1574" s="77">
        <v>1</v>
      </c>
      <c r="J1574" s="77">
        <v>22.293425615846399</v>
      </c>
      <c r="K1574" s="77">
        <v>3.38951835120085E-2</v>
      </c>
      <c r="L1574" s="77">
        <v>27.248897634497801</v>
      </c>
      <c r="M1574" s="77">
        <v>5.0638665200542103E-2</v>
      </c>
      <c r="N1574" s="77">
        <v>-4.9554720186514203</v>
      </c>
      <c r="O1574" s="77">
        <v>-1.6743481688533599E-2</v>
      </c>
      <c r="P1574" s="77">
        <v>-2.8794679950853501</v>
      </c>
      <c r="Q1574" s="77">
        <v>-2.8794679950853399</v>
      </c>
      <c r="R1574" s="77">
        <v>0</v>
      </c>
      <c r="S1574" s="77">
        <v>5.6546911074796004E-4</v>
      </c>
      <c r="T1574" s="77" t="s">
        <v>158</v>
      </c>
      <c r="U1574" s="105">
        <v>-0.36012851098058102</v>
      </c>
      <c r="V1574" s="105">
        <v>-5.7485019821288501E-2</v>
      </c>
      <c r="W1574" s="101">
        <v>-0.30264583989412802</v>
      </c>
    </row>
    <row r="1575" spans="2:23" x14ac:dyDescent="0.55000000000000004">
      <c r="B1575" s="55" t="s">
        <v>118</v>
      </c>
      <c r="C1575" s="76" t="s">
        <v>141</v>
      </c>
      <c r="D1575" s="55" t="s">
        <v>71</v>
      </c>
      <c r="E1575" s="55" t="s">
        <v>178</v>
      </c>
      <c r="F1575" s="70">
        <v>92.42</v>
      </c>
      <c r="G1575" s="77">
        <v>53604</v>
      </c>
      <c r="H1575" s="77">
        <v>92.72</v>
      </c>
      <c r="I1575" s="77">
        <v>1</v>
      </c>
      <c r="J1575" s="77">
        <v>35.649272275043401</v>
      </c>
      <c r="K1575" s="77">
        <v>5.5282871697697702E-2</v>
      </c>
      <c r="L1575" s="77">
        <v>38.130586267519099</v>
      </c>
      <c r="M1575" s="77">
        <v>6.3246459996055104E-2</v>
      </c>
      <c r="N1575" s="77">
        <v>-2.4813139924756902</v>
      </c>
      <c r="O1575" s="77">
        <v>-7.9635882983573603E-3</v>
      </c>
      <c r="P1575" s="77">
        <v>-1.44753666331193</v>
      </c>
      <c r="Q1575" s="77">
        <v>-1.44753666331192</v>
      </c>
      <c r="R1575" s="77">
        <v>0</v>
      </c>
      <c r="S1575" s="77">
        <v>9.1148264036001995E-5</v>
      </c>
      <c r="T1575" s="77" t="s">
        <v>158</v>
      </c>
      <c r="U1575" s="105">
        <v>7.2048289637579397E-3</v>
      </c>
      <c r="V1575" s="105">
        <v>-1.15006094536334E-3</v>
      </c>
      <c r="W1575" s="101">
        <v>8.3548250690650798E-3</v>
      </c>
    </row>
    <row r="1576" spans="2:23" x14ac:dyDescent="0.55000000000000004">
      <c r="B1576" s="55" t="s">
        <v>118</v>
      </c>
      <c r="C1576" s="76" t="s">
        <v>141</v>
      </c>
      <c r="D1576" s="55" t="s">
        <v>71</v>
      </c>
      <c r="E1576" s="55" t="s">
        <v>178</v>
      </c>
      <c r="F1576" s="70">
        <v>92.42</v>
      </c>
      <c r="G1576" s="77">
        <v>53654</v>
      </c>
      <c r="H1576" s="77">
        <v>92.38</v>
      </c>
      <c r="I1576" s="77">
        <v>1</v>
      </c>
      <c r="J1576" s="77">
        <v>-9.5306778218885704</v>
      </c>
      <c r="K1576" s="77">
        <v>4.42996538894603E-3</v>
      </c>
      <c r="L1576" s="77">
        <v>-5.6416606055381697</v>
      </c>
      <c r="M1576" s="77">
        <v>1.5522678681067199E-3</v>
      </c>
      <c r="N1576" s="77">
        <v>-3.8890172163504002</v>
      </c>
      <c r="O1576" s="77">
        <v>2.8776975208392999E-3</v>
      </c>
      <c r="P1576" s="77">
        <v>-2.2684340784374002</v>
      </c>
      <c r="Q1576" s="77">
        <v>-2.26843407843739</v>
      </c>
      <c r="R1576" s="77">
        <v>0</v>
      </c>
      <c r="S1576" s="77">
        <v>2.5096033281390002E-4</v>
      </c>
      <c r="T1576" s="77" t="s">
        <v>158</v>
      </c>
      <c r="U1576" s="105">
        <v>0.110338562271511</v>
      </c>
      <c r="V1576" s="105">
        <v>-1.7612641726031799E-2</v>
      </c>
      <c r="W1576" s="101">
        <v>0.12795021100262</v>
      </c>
    </row>
    <row r="1577" spans="2:23" x14ac:dyDescent="0.55000000000000004">
      <c r="B1577" s="55" t="s">
        <v>118</v>
      </c>
      <c r="C1577" s="76" t="s">
        <v>141</v>
      </c>
      <c r="D1577" s="55" t="s">
        <v>71</v>
      </c>
      <c r="E1577" s="55" t="s">
        <v>179</v>
      </c>
      <c r="F1577" s="70">
        <v>92.14</v>
      </c>
      <c r="G1577" s="77">
        <v>53150</v>
      </c>
      <c r="H1577" s="77">
        <v>91.9</v>
      </c>
      <c r="I1577" s="77">
        <v>1</v>
      </c>
      <c r="J1577" s="77">
        <v>-42.019842675962799</v>
      </c>
      <c r="K1577" s="77">
        <v>4.8308654004106499E-2</v>
      </c>
      <c r="L1577" s="77">
        <v>-26.251108298303599</v>
      </c>
      <c r="M1577" s="77">
        <v>1.8854341993290301E-2</v>
      </c>
      <c r="N1577" s="77">
        <v>-15.7687343776592</v>
      </c>
      <c r="O1577" s="77">
        <v>2.9454312010816198E-2</v>
      </c>
      <c r="P1577" s="77">
        <v>-9.1975409977330393</v>
      </c>
      <c r="Q1577" s="77">
        <v>-9.1975409977330305</v>
      </c>
      <c r="R1577" s="77">
        <v>0</v>
      </c>
      <c r="S1577" s="77">
        <v>2.3145126446802501E-3</v>
      </c>
      <c r="T1577" s="77" t="s">
        <v>157</v>
      </c>
      <c r="U1577" s="105">
        <v>-1.0741104594028099</v>
      </c>
      <c r="V1577" s="105">
        <v>-0.17145340945347501</v>
      </c>
      <c r="W1577" s="101">
        <v>-0.90266405522822202</v>
      </c>
    </row>
    <row r="1578" spans="2:23" x14ac:dyDescent="0.55000000000000004">
      <c r="B1578" s="55" t="s">
        <v>118</v>
      </c>
      <c r="C1578" s="76" t="s">
        <v>141</v>
      </c>
      <c r="D1578" s="55" t="s">
        <v>71</v>
      </c>
      <c r="E1578" s="55" t="s">
        <v>179</v>
      </c>
      <c r="F1578" s="70">
        <v>92.14</v>
      </c>
      <c r="G1578" s="77">
        <v>53150</v>
      </c>
      <c r="H1578" s="77">
        <v>91.9</v>
      </c>
      <c r="I1578" s="77">
        <v>2</v>
      </c>
      <c r="J1578" s="77">
        <v>-41.896467147635903</v>
      </c>
      <c r="K1578" s="77">
        <v>4.8078049349416001E-2</v>
      </c>
      <c r="L1578" s="77">
        <v>-26.174031751862401</v>
      </c>
      <c r="M1578" s="77">
        <v>1.8764339505860001E-2</v>
      </c>
      <c r="N1578" s="77">
        <v>-15.7224353957736</v>
      </c>
      <c r="O1578" s="77">
        <v>2.9313709843555899E-2</v>
      </c>
      <c r="P1578" s="77">
        <v>-9.1705358637859504</v>
      </c>
      <c r="Q1578" s="77">
        <v>-9.1705358637859398</v>
      </c>
      <c r="R1578" s="77">
        <v>0</v>
      </c>
      <c r="S1578" s="77">
        <v>2.30346416071388E-3</v>
      </c>
      <c r="T1578" s="77" t="s">
        <v>157</v>
      </c>
      <c r="U1578" s="105">
        <v>-1.0759369151815501</v>
      </c>
      <c r="V1578" s="105">
        <v>-0.17174495495304701</v>
      </c>
      <c r="W1578" s="101">
        <v>-0.90419897741941802</v>
      </c>
    </row>
    <row r="1579" spans="2:23" x14ac:dyDescent="0.55000000000000004">
      <c r="B1579" s="55" t="s">
        <v>118</v>
      </c>
      <c r="C1579" s="76" t="s">
        <v>141</v>
      </c>
      <c r="D1579" s="55" t="s">
        <v>71</v>
      </c>
      <c r="E1579" s="55" t="s">
        <v>179</v>
      </c>
      <c r="F1579" s="70">
        <v>92.14</v>
      </c>
      <c r="G1579" s="77">
        <v>53900</v>
      </c>
      <c r="H1579" s="77">
        <v>91.85</v>
      </c>
      <c r="I1579" s="77">
        <v>1</v>
      </c>
      <c r="J1579" s="77">
        <v>-29.493790439029802</v>
      </c>
      <c r="K1579" s="77">
        <v>4.0884532699686102E-2</v>
      </c>
      <c r="L1579" s="77">
        <v>-17.8968493331333</v>
      </c>
      <c r="M1579" s="77">
        <v>1.50539691544851E-2</v>
      </c>
      <c r="N1579" s="77">
        <v>-11.5969411058965</v>
      </c>
      <c r="O1579" s="77">
        <v>2.5830563545200899E-2</v>
      </c>
      <c r="P1579" s="77">
        <v>-6.3277904083258303</v>
      </c>
      <c r="Q1579" s="77">
        <v>-6.3277904083258196</v>
      </c>
      <c r="R1579" s="77">
        <v>0</v>
      </c>
      <c r="S1579" s="77">
        <v>1.88192377822991E-3</v>
      </c>
      <c r="T1579" s="77" t="s">
        <v>157</v>
      </c>
      <c r="U1579" s="105">
        <v>-0.98683022736928805</v>
      </c>
      <c r="V1579" s="105">
        <v>-0.15752142207821199</v>
      </c>
      <c r="W1579" s="101">
        <v>-0.82931524133393497</v>
      </c>
    </row>
    <row r="1580" spans="2:23" x14ac:dyDescent="0.55000000000000004">
      <c r="B1580" s="55" t="s">
        <v>118</v>
      </c>
      <c r="C1580" s="76" t="s">
        <v>141</v>
      </c>
      <c r="D1580" s="55" t="s">
        <v>71</v>
      </c>
      <c r="E1580" s="55" t="s">
        <v>179</v>
      </c>
      <c r="F1580" s="70">
        <v>92.14</v>
      </c>
      <c r="G1580" s="77">
        <v>53900</v>
      </c>
      <c r="H1580" s="77">
        <v>91.85</v>
      </c>
      <c r="I1580" s="77">
        <v>2</v>
      </c>
      <c r="J1580" s="77">
        <v>-29.458077828294702</v>
      </c>
      <c r="K1580" s="77">
        <v>4.0664093449972502E-2</v>
      </c>
      <c r="L1580" s="77">
        <v>-17.875178899998101</v>
      </c>
      <c r="M1580" s="77">
        <v>1.4972801890327E-2</v>
      </c>
      <c r="N1580" s="77">
        <v>-11.582898928296601</v>
      </c>
      <c r="O1580" s="77">
        <v>2.5691291559645502E-2</v>
      </c>
      <c r="P1580" s="77">
        <v>-6.32012839159942</v>
      </c>
      <c r="Q1580" s="77">
        <v>-6.32012839159942</v>
      </c>
      <c r="R1580" s="77">
        <v>0</v>
      </c>
      <c r="S1580" s="77">
        <v>1.87177691245207E-3</v>
      </c>
      <c r="T1580" s="77" t="s">
        <v>157</v>
      </c>
      <c r="U1580" s="105">
        <v>-0.99557032217651298</v>
      </c>
      <c r="V1580" s="105">
        <v>-0.158916547728956</v>
      </c>
      <c r="W1580" s="101">
        <v>-0.83666026749274902</v>
      </c>
    </row>
    <row r="1581" spans="2:23" x14ac:dyDescent="0.55000000000000004">
      <c r="B1581" s="55" t="s">
        <v>118</v>
      </c>
      <c r="C1581" s="76" t="s">
        <v>141</v>
      </c>
      <c r="D1581" s="55" t="s">
        <v>71</v>
      </c>
      <c r="E1581" s="55" t="s">
        <v>180</v>
      </c>
      <c r="F1581" s="70">
        <v>91.9</v>
      </c>
      <c r="G1581" s="77">
        <v>53550</v>
      </c>
      <c r="H1581" s="77">
        <v>91.7</v>
      </c>
      <c r="I1581" s="77">
        <v>1</v>
      </c>
      <c r="J1581" s="77">
        <v>-26.380817947601201</v>
      </c>
      <c r="K1581" s="77">
        <v>1.71203098673781E-2</v>
      </c>
      <c r="L1581" s="77">
        <v>-11.018791603088101</v>
      </c>
      <c r="M1581" s="77">
        <v>2.9867787024501998E-3</v>
      </c>
      <c r="N1581" s="77">
        <v>-15.362026344513099</v>
      </c>
      <c r="O1581" s="77">
        <v>1.4133531164927901E-2</v>
      </c>
      <c r="P1581" s="77">
        <v>-8.5785515117318898</v>
      </c>
      <c r="Q1581" s="77">
        <v>-8.5785515117318898</v>
      </c>
      <c r="R1581" s="77">
        <v>0</v>
      </c>
      <c r="S1581" s="77">
        <v>1.81035203257016E-3</v>
      </c>
      <c r="T1581" s="77" t="s">
        <v>158</v>
      </c>
      <c r="U1581" s="105">
        <v>-1.7749471079622801</v>
      </c>
      <c r="V1581" s="105">
        <v>-0.28332349861755901</v>
      </c>
      <c r="W1581" s="101">
        <v>-1.49163518543485</v>
      </c>
    </row>
    <row r="1582" spans="2:23" x14ac:dyDescent="0.55000000000000004">
      <c r="B1582" s="55" t="s">
        <v>118</v>
      </c>
      <c r="C1582" s="76" t="s">
        <v>141</v>
      </c>
      <c r="D1582" s="55" t="s">
        <v>71</v>
      </c>
      <c r="E1582" s="55" t="s">
        <v>180</v>
      </c>
      <c r="F1582" s="70">
        <v>91.9</v>
      </c>
      <c r="G1582" s="77">
        <v>54200</v>
      </c>
      <c r="H1582" s="77">
        <v>91.87</v>
      </c>
      <c r="I1582" s="77">
        <v>1</v>
      </c>
      <c r="J1582" s="77">
        <v>-10.9545775326445</v>
      </c>
      <c r="K1582" s="77">
        <v>7.9201827486354297E-4</v>
      </c>
      <c r="L1582" s="77">
        <v>4.6519199436258596</v>
      </c>
      <c r="M1582" s="77">
        <v>1.4282637046856699E-4</v>
      </c>
      <c r="N1582" s="77">
        <v>-15.606497476270301</v>
      </c>
      <c r="O1582" s="77">
        <v>6.4919190439497604E-4</v>
      </c>
      <c r="P1582" s="77">
        <v>-8.7180035814037495</v>
      </c>
      <c r="Q1582" s="77">
        <v>-8.7180035814037495</v>
      </c>
      <c r="R1582" s="77">
        <v>0</v>
      </c>
      <c r="S1582" s="77">
        <v>5.0162367053943298E-4</v>
      </c>
      <c r="T1582" s="77" t="s">
        <v>158</v>
      </c>
      <c r="U1582" s="105">
        <v>-0.408543926152794</v>
      </c>
      <c r="V1582" s="105">
        <v>-6.5213264089570497E-2</v>
      </c>
      <c r="W1582" s="101">
        <v>-0.343333326560263</v>
      </c>
    </row>
    <row r="1583" spans="2:23" x14ac:dyDescent="0.55000000000000004">
      <c r="B1583" s="55" t="s">
        <v>118</v>
      </c>
      <c r="C1583" s="76" t="s">
        <v>141</v>
      </c>
      <c r="D1583" s="55" t="s">
        <v>71</v>
      </c>
      <c r="E1583" s="55" t="s">
        <v>181</v>
      </c>
      <c r="F1583" s="70">
        <v>92.01</v>
      </c>
      <c r="G1583" s="77">
        <v>53150</v>
      </c>
      <c r="H1583" s="77">
        <v>91.9</v>
      </c>
      <c r="I1583" s="77">
        <v>1</v>
      </c>
      <c r="J1583" s="77">
        <v>-24.283733774636001</v>
      </c>
      <c r="K1583" s="77">
        <v>0</v>
      </c>
      <c r="L1583" s="77">
        <v>-24.639276130370298</v>
      </c>
      <c r="M1583" s="77">
        <v>0</v>
      </c>
      <c r="N1583" s="77">
        <v>0.35554235573426701</v>
      </c>
      <c r="O1583" s="77">
        <v>0</v>
      </c>
      <c r="P1583" s="77">
        <v>0.217610134935012</v>
      </c>
      <c r="Q1583" s="77">
        <v>0.217610134935011</v>
      </c>
      <c r="R1583" s="77">
        <v>0</v>
      </c>
      <c r="S1583" s="77">
        <v>0</v>
      </c>
      <c r="T1583" s="77" t="s">
        <v>158</v>
      </c>
      <c r="U1583" s="105">
        <v>3.9109659130769199E-2</v>
      </c>
      <c r="V1583" s="105">
        <v>-6.2428257185594901E-3</v>
      </c>
      <c r="W1583" s="101">
        <v>4.5352132880876798E-2</v>
      </c>
    </row>
    <row r="1584" spans="2:23" x14ac:dyDescent="0.55000000000000004">
      <c r="B1584" s="55" t="s">
        <v>118</v>
      </c>
      <c r="C1584" s="76" t="s">
        <v>141</v>
      </c>
      <c r="D1584" s="55" t="s">
        <v>71</v>
      </c>
      <c r="E1584" s="55" t="s">
        <v>181</v>
      </c>
      <c r="F1584" s="70">
        <v>92.01</v>
      </c>
      <c r="G1584" s="77">
        <v>53150</v>
      </c>
      <c r="H1584" s="77">
        <v>91.9</v>
      </c>
      <c r="I1584" s="77">
        <v>2</v>
      </c>
      <c r="J1584" s="77">
        <v>-20.388853183167399</v>
      </c>
      <c r="K1584" s="77">
        <v>0</v>
      </c>
      <c r="L1584" s="77">
        <v>-20.687369916991699</v>
      </c>
      <c r="M1584" s="77">
        <v>0</v>
      </c>
      <c r="N1584" s="77">
        <v>0.2985167338243</v>
      </c>
      <c r="O1584" s="77">
        <v>0</v>
      </c>
      <c r="P1584" s="77">
        <v>0.182707533097444</v>
      </c>
      <c r="Q1584" s="77">
        <v>0.182707533097443</v>
      </c>
      <c r="R1584" s="77">
        <v>0</v>
      </c>
      <c r="S1584" s="77">
        <v>0</v>
      </c>
      <c r="T1584" s="77" t="s">
        <v>158</v>
      </c>
      <c r="U1584" s="105">
        <v>3.2836840720672798E-2</v>
      </c>
      <c r="V1584" s="105">
        <v>-5.2415356800177299E-3</v>
      </c>
      <c r="W1584" s="101">
        <v>3.8078080884640299E-2</v>
      </c>
    </row>
    <row r="1585" spans="2:23" x14ac:dyDescent="0.55000000000000004">
      <c r="B1585" s="55" t="s">
        <v>118</v>
      </c>
      <c r="C1585" s="76" t="s">
        <v>141</v>
      </c>
      <c r="D1585" s="55" t="s">
        <v>71</v>
      </c>
      <c r="E1585" s="55" t="s">
        <v>181</v>
      </c>
      <c r="F1585" s="70">
        <v>92.01</v>
      </c>
      <c r="G1585" s="77">
        <v>53150</v>
      </c>
      <c r="H1585" s="77">
        <v>91.9</v>
      </c>
      <c r="I1585" s="77">
        <v>3</v>
      </c>
      <c r="J1585" s="77">
        <v>-24.9467708742851</v>
      </c>
      <c r="K1585" s="77">
        <v>0</v>
      </c>
      <c r="L1585" s="77">
        <v>-25.312020871131601</v>
      </c>
      <c r="M1585" s="77">
        <v>0</v>
      </c>
      <c r="N1585" s="77">
        <v>0.36524999684647302</v>
      </c>
      <c r="O1585" s="77">
        <v>0</v>
      </c>
      <c r="P1585" s="77">
        <v>0.223551708585075</v>
      </c>
      <c r="Q1585" s="77">
        <v>0.223551708585074</v>
      </c>
      <c r="R1585" s="77">
        <v>0</v>
      </c>
      <c r="S1585" s="77">
        <v>0</v>
      </c>
      <c r="T1585" s="77" t="s">
        <v>158</v>
      </c>
      <c r="U1585" s="105">
        <v>4.0177499653111799E-2</v>
      </c>
      <c r="V1585" s="105">
        <v>-6.4132782979059496E-3</v>
      </c>
      <c r="W1585" s="101">
        <v>4.65904163725058E-2</v>
      </c>
    </row>
    <row r="1586" spans="2:23" x14ac:dyDescent="0.55000000000000004">
      <c r="B1586" s="55" t="s">
        <v>118</v>
      </c>
      <c r="C1586" s="76" t="s">
        <v>141</v>
      </c>
      <c r="D1586" s="55" t="s">
        <v>71</v>
      </c>
      <c r="E1586" s="55" t="s">
        <v>181</v>
      </c>
      <c r="F1586" s="70">
        <v>92.01</v>
      </c>
      <c r="G1586" s="77">
        <v>53654</v>
      </c>
      <c r="H1586" s="77">
        <v>92.38</v>
      </c>
      <c r="I1586" s="77">
        <v>1</v>
      </c>
      <c r="J1586" s="77">
        <v>66.696494758583995</v>
      </c>
      <c r="K1586" s="77">
        <v>0.13968046377076901</v>
      </c>
      <c r="L1586" s="77">
        <v>63.501370813965501</v>
      </c>
      <c r="M1586" s="77">
        <v>0.126618116590936</v>
      </c>
      <c r="N1586" s="77">
        <v>3.1951239446184498</v>
      </c>
      <c r="O1586" s="77">
        <v>1.3062347179832699E-2</v>
      </c>
      <c r="P1586" s="77">
        <v>1.8579853708745799</v>
      </c>
      <c r="Q1586" s="77">
        <v>1.8579853708745699</v>
      </c>
      <c r="R1586" s="77">
        <v>0</v>
      </c>
      <c r="S1586" s="77">
        <v>1.08396242645256E-4</v>
      </c>
      <c r="T1586" s="77" t="s">
        <v>158</v>
      </c>
      <c r="U1586" s="105">
        <v>2.2087238735880501E-2</v>
      </c>
      <c r="V1586" s="105">
        <v>-3.5256452011323399E-3</v>
      </c>
      <c r="W1586" s="101">
        <v>2.5612685162300999E-2</v>
      </c>
    </row>
    <row r="1587" spans="2:23" x14ac:dyDescent="0.55000000000000004">
      <c r="B1587" s="55" t="s">
        <v>118</v>
      </c>
      <c r="C1587" s="76" t="s">
        <v>141</v>
      </c>
      <c r="D1587" s="55" t="s">
        <v>71</v>
      </c>
      <c r="E1587" s="55" t="s">
        <v>181</v>
      </c>
      <c r="F1587" s="70">
        <v>92.01</v>
      </c>
      <c r="G1587" s="77">
        <v>53654</v>
      </c>
      <c r="H1587" s="77">
        <v>92.38</v>
      </c>
      <c r="I1587" s="77">
        <v>2</v>
      </c>
      <c r="J1587" s="77">
        <v>66.696494758583995</v>
      </c>
      <c r="K1587" s="77">
        <v>0.13968046377076901</v>
      </c>
      <c r="L1587" s="77">
        <v>63.501370813965501</v>
      </c>
      <c r="M1587" s="77">
        <v>0.126618116590936</v>
      </c>
      <c r="N1587" s="77">
        <v>3.1951239446184498</v>
      </c>
      <c r="O1587" s="77">
        <v>1.3062347179832699E-2</v>
      </c>
      <c r="P1587" s="77">
        <v>1.8579853708745799</v>
      </c>
      <c r="Q1587" s="77">
        <v>1.8579853708745699</v>
      </c>
      <c r="R1587" s="77">
        <v>0</v>
      </c>
      <c r="S1587" s="77">
        <v>1.08396242645256E-4</v>
      </c>
      <c r="T1587" s="77" t="s">
        <v>158</v>
      </c>
      <c r="U1587" s="105">
        <v>2.2087238735880501E-2</v>
      </c>
      <c r="V1587" s="105">
        <v>-3.5256452011323399E-3</v>
      </c>
      <c r="W1587" s="101">
        <v>2.5612685162300999E-2</v>
      </c>
    </row>
    <row r="1588" spans="2:23" x14ac:dyDescent="0.55000000000000004">
      <c r="B1588" s="55" t="s">
        <v>118</v>
      </c>
      <c r="C1588" s="76" t="s">
        <v>141</v>
      </c>
      <c r="D1588" s="55" t="s">
        <v>71</v>
      </c>
      <c r="E1588" s="55" t="s">
        <v>181</v>
      </c>
      <c r="F1588" s="70">
        <v>92.01</v>
      </c>
      <c r="G1588" s="77">
        <v>53704</v>
      </c>
      <c r="H1588" s="77">
        <v>92.1</v>
      </c>
      <c r="I1588" s="77">
        <v>1</v>
      </c>
      <c r="J1588" s="77">
        <v>2.18549170188053</v>
      </c>
      <c r="K1588" s="77">
        <v>1.9965243232172701E-4</v>
      </c>
      <c r="L1588" s="77">
        <v>5.61024608216972</v>
      </c>
      <c r="M1588" s="77">
        <v>1.31564919408453E-3</v>
      </c>
      <c r="N1588" s="77">
        <v>-3.42475438028919</v>
      </c>
      <c r="O1588" s="77">
        <v>-1.1159967617627999E-3</v>
      </c>
      <c r="P1588" s="77">
        <v>-2.0000477852629501</v>
      </c>
      <c r="Q1588" s="77">
        <v>-2.0000477852629501</v>
      </c>
      <c r="R1588" s="77">
        <v>0</v>
      </c>
      <c r="S1588" s="77">
        <v>1.67207989791413E-4</v>
      </c>
      <c r="T1588" s="77" t="s">
        <v>158</v>
      </c>
      <c r="U1588" s="105">
        <v>0.20549481232191399</v>
      </c>
      <c r="V1588" s="105">
        <v>-3.2801827679048198E-2</v>
      </c>
      <c r="W1588" s="101">
        <v>0.23829479064475301</v>
      </c>
    </row>
    <row r="1589" spans="2:23" x14ac:dyDescent="0.55000000000000004">
      <c r="B1589" s="55" t="s">
        <v>118</v>
      </c>
      <c r="C1589" s="76" t="s">
        <v>141</v>
      </c>
      <c r="D1589" s="55" t="s">
        <v>71</v>
      </c>
      <c r="E1589" s="55" t="s">
        <v>181</v>
      </c>
      <c r="F1589" s="70">
        <v>92.01</v>
      </c>
      <c r="G1589" s="77">
        <v>58004</v>
      </c>
      <c r="H1589" s="77">
        <v>89.85</v>
      </c>
      <c r="I1589" s="77">
        <v>1</v>
      </c>
      <c r="J1589" s="77">
        <v>-66.568180749642593</v>
      </c>
      <c r="K1589" s="77">
        <v>0.93855414538556003</v>
      </c>
      <c r="L1589" s="77">
        <v>-62.515473463119498</v>
      </c>
      <c r="M1589" s="77">
        <v>0.82775346064695199</v>
      </c>
      <c r="N1589" s="77">
        <v>-4.05270728652311</v>
      </c>
      <c r="O1589" s="77">
        <v>0.11080068473860701</v>
      </c>
      <c r="P1589" s="77">
        <v>-2.3397923331052999</v>
      </c>
      <c r="Q1589" s="77">
        <v>-2.3397923331052999</v>
      </c>
      <c r="R1589" s="77">
        <v>0</v>
      </c>
      <c r="S1589" s="77">
        <v>1.15952624472396E-3</v>
      </c>
      <c r="T1589" s="77" t="s">
        <v>158</v>
      </c>
      <c r="U1589" s="105">
        <v>1.3212585243916</v>
      </c>
      <c r="V1589" s="105">
        <v>-0.21090408048196299</v>
      </c>
      <c r="W1589" s="101">
        <v>1.5321507141711801</v>
      </c>
    </row>
    <row r="1590" spans="2:23" x14ac:dyDescent="0.55000000000000004">
      <c r="B1590" s="55" t="s">
        <v>118</v>
      </c>
      <c r="C1590" s="76" t="s">
        <v>141</v>
      </c>
      <c r="D1590" s="55" t="s">
        <v>71</v>
      </c>
      <c r="E1590" s="55" t="s">
        <v>182</v>
      </c>
      <c r="F1590" s="70">
        <v>91.73</v>
      </c>
      <c r="G1590" s="77">
        <v>53050</v>
      </c>
      <c r="H1590" s="77">
        <v>92.14</v>
      </c>
      <c r="I1590" s="77">
        <v>1</v>
      </c>
      <c r="J1590" s="77">
        <v>92.232342507248106</v>
      </c>
      <c r="K1590" s="77">
        <v>0.20501400060542099</v>
      </c>
      <c r="L1590" s="77">
        <v>120.771086588551</v>
      </c>
      <c r="M1590" s="77">
        <v>0.35151429407427998</v>
      </c>
      <c r="N1590" s="77">
        <v>-28.538744081302799</v>
      </c>
      <c r="O1590" s="77">
        <v>-0.14650029346885901</v>
      </c>
      <c r="P1590" s="77">
        <v>-16.164924156197099</v>
      </c>
      <c r="Q1590" s="77">
        <v>-16.164924156196999</v>
      </c>
      <c r="R1590" s="77">
        <v>0</v>
      </c>
      <c r="S1590" s="77">
        <v>6.2974450287120601E-3</v>
      </c>
      <c r="T1590" s="77" t="s">
        <v>157</v>
      </c>
      <c r="U1590" s="105">
        <v>-1.76761940672549</v>
      </c>
      <c r="V1590" s="105">
        <v>-0.28215382435407399</v>
      </c>
      <c r="W1590" s="101">
        <v>-1.48547711067076</v>
      </c>
    </row>
    <row r="1591" spans="2:23" x14ac:dyDescent="0.55000000000000004">
      <c r="B1591" s="55" t="s">
        <v>118</v>
      </c>
      <c r="C1591" s="76" t="s">
        <v>141</v>
      </c>
      <c r="D1591" s="55" t="s">
        <v>71</v>
      </c>
      <c r="E1591" s="55" t="s">
        <v>182</v>
      </c>
      <c r="F1591" s="70">
        <v>91.73</v>
      </c>
      <c r="G1591" s="77">
        <v>53204</v>
      </c>
      <c r="H1591" s="77">
        <v>91.77</v>
      </c>
      <c r="I1591" s="77">
        <v>1</v>
      </c>
      <c r="J1591" s="77">
        <v>10.6049851366532</v>
      </c>
      <c r="K1591" s="77">
        <v>0</v>
      </c>
      <c r="L1591" s="77">
        <v>13.2051896240972</v>
      </c>
      <c r="M1591" s="77">
        <v>0</v>
      </c>
      <c r="N1591" s="77">
        <v>-2.600204487444</v>
      </c>
      <c r="O1591" s="77">
        <v>0</v>
      </c>
      <c r="P1591" s="77">
        <v>-1.4864137308404599</v>
      </c>
      <c r="Q1591" s="77">
        <v>-1.4864137308404599</v>
      </c>
      <c r="R1591" s="77">
        <v>0</v>
      </c>
      <c r="S1591" s="77">
        <v>0</v>
      </c>
      <c r="T1591" s="77" t="s">
        <v>158</v>
      </c>
      <c r="U1591" s="105">
        <v>0.104008179497739</v>
      </c>
      <c r="V1591" s="105">
        <v>-1.66021630548603E-2</v>
      </c>
      <c r="W1591" s="101">
        <v>0.12060940652813</v>
      </c>
    </row>
    <row r="1592" spans="2:23" x14ac:dyDescent="0.55000000000000004">
      <c r="B1592" s="55" t="s">
        <v>118</v>
      </c>
      <c r="C1592" s="76" t="s">
        <v>141</v>
      </c>
      <c r="D1592" s="55" t="s">
        <v>71</v>
      </c>
      <c r="E1592" s="55" t="s">
        <v>182</v>
      </c>
      <c r="F1592" s="70">
        <v>91.73</v>
      </c>
      <c r="G1592" s="77">
        <v>53204</v>
      </c>
      <c r="H1592" s="77">
        <v>91.77</v>
      </c>
      <c r="I1592" s="77">
        <v>2</v>
      </c>
      <c r="J1592" s="77">
        <v>10.6049851366532</v>
      </c>
      <c r="K1592" s="77">
        <v>0</v>
      </c>
      <c r="L1592" s="77">
        <v>13.2051896240972</v>
      </c>
      <c r="M1592" s="77">
        <v>0</v>
      </c>
      <c r="N1592" s="77">
        <v>-2.600204487444</v>
      </c>
      <c r="O1592" s="77">
        <v>0</v>
      </c>
      <c r="P1592" s="77">
        <v>-1.4864137308404599</v>
      </c>
      <c r="Q1592" s="77">
        <v>-1.4864137308404599</v>
      </c>
      <c r="R1592" s="77">
        <v>0</v>
      </c>
      <c r="S1592" s="77">
        <v>0</v>
      </c>
      <c r="T1592" s="77" t="s">
        <v>158</v>
      </c>
      <c r="U1592" s="105">
        <v>0.104008179497739</v>
      </c>
      <c r="V1592" s="105">
        <v>-1.66021630548603E-2</v>
      </c>
      <c r="W1592" s="101">
        <v>0.12060940652813</v>
      </c>
    </row>
    <row r="1593" spans="2:23" x14ac:dyDescent="0.55000000000000004">
      <c r="B1593" s="55" t="s">
        <v>118</v>
      </c>
      <c r="C1593" s="76" t="s">
        <v>141</v>
      </c>
      <c r="D1593" s="55" t="s">
        <v>71</v>
      </c>
      <c r="E1593" s="55" t="s">
        <v>183</v>
      </c>
      <c r="F1593" s="70">
        <v>91.77</v>
      </c>
      <c r="G1593" s="77">
        <v>53254</v>
      </c>
      <c r="H1593" s="77">
        <v>92.26</v>
      </c>
      <c r="I1593" s="77">
        <v>1</v>
      </c>
      <c r="J1593" s="77">
        <v>25.089869483013398</v>
      </c>
      <c r="K1593" s="77">
        <v>6.6349463441107995E-2</v>
      </c>
      <c r="L1593" s="77">
        <v>25.089869727946301</v>
      </c>
      <c r="M1593" s="77">
        <v>6.63494647365441E-2</v>
      </c>
      <c r="N1593" s="77">
        <v>-2.44932824023E-7</v>
      </c>
      <c r="O1593" s="77">
        <v>-1.295436122E-9</v>
      </c>
      <c r="P1593" s="77">
        <v>2.0032199999999999E-13</v>
      </c>
      <c r="Q1593" s="77">
        <v>2.0032400000000001E-13</v>
      </c>
      <c r="R1593" s="77">
        <v>0</v>
      </c>
      <c r="S1593" s="77">
        <v>0</v>
      </c>
      <c r="T1593" s="77" t="s">
        <v>158</v>
      </c>
      <c r="U1593" s="105">
        <v>8.17529037E-10</v>
      </c>
      <c r="V1593" s="105">
        <v>0</v>
      </c>
      <c r="W1593" s="101">
        <v>8.1752269238000001E-10</v>
      </c>
    </row>
    <row r="1594" spans="2:23" x14ac:dyDescent="0.55000000000000004">
      <c r="B1594" s="55" t="s">
        <v>118</v>
      </c>
      <c r="C1594" s="76" t="s">
        <v>141</v>
      </c>
      <c r="D1594" s="55" t="s">
        <v>71</v>
      </c>
      <c r="E1594" s="55" t="s">
        <v>183</v>
      </c>
      <c r="F1594" s="70">
        <v>91.77</v>
      </c>
      <c r="G1594" s="77">
        <v>53304</v>
      </c>
      <c r="H1594" s="77">
        <v>92.71</v>
      </c>
      <c r="I1594" s="77">
        <v>1</v>
      </c>
      <c r="J1594" s="77">
        <v>45.303045279524198</v>
      </c>
      <c r="K1594" s="77">
        <v>0.228633562552086</v>
      </c>
      <c r="L1594" s="77">
        <v>47.323800016476902</v>
      </c>
      <c r="M1594" s="77">
        <v>0.24948498414714401</v>
      </c>
      <c r="N1594" s="77">
        <v>-2.0207547369526502</v>
      </c>
      <c r="O1594" s="77">
        <v>-2.0851421595057401E-2</v>
      </c>
      <c r="P1594" s="77">
        <v>-1.1588589262625499</v>
      </c>
      <c r="Q1594" s="77">
        <v>-1.1588589262625499</v>
      </c>
      <c r="R1594" s="77">
        <v>0</v>
      </c>
      <c r="S1594" s="77">
        <v>1.4960507682299301E-4</v>
      </c>
      <c r="T1594" s="77" t="s">
        <v>157</v>
      </c>
      <c r="U1594" s="105">
        <v>-2.3825675192613801E-2</v>
      </c>
      <c r="V1594" s="105">
        <v>-3.8031407371043801E-3</v>
      </c>
      <c r="W1594" s="101">
        <v>-2.0022689845020699E-2</v>
      </c>
    </row>
    <row r="1595" spans="2:23" x14ac:dyDescent="0.55000000000000004">
      <c r="B1595" s="55" t="s">
        <v>118</v>
      </c>
      <c r="C1595" s="76" t="s">
        <v>141</v>
      </c>
      <c r="D1595" s="55" t="s">
        <v>71</v>
      </c>
      <c r="E1595" s="55" t="s">
        <v>183</v>
      </c>
      <c r="F1595" s="70">
        <v>91.77</v>
      </c>
      <c r="G1595" s="77">
        <v>54104</v>
      </c>
      <c r="H1595" s="77">
        <v>92.19</v>
      </c>
      <c r="I1595" s="77">
        <v>1</v>
      </c>
      <c r="J1595" s="77">
        <v>23.0026300609277</v>
      </c>
      <c r="K1595" s="77">
        <v>5.2277153784325403E-2</v>
      </c>
      <c r="L1595" s="77">
        <v>23.002630351491099</v>
      </c>
      <c r="M1595" s="77">
        <v>5.2277155105029102E-2</v>
      </c>
      <c r="N1595" s="77">
        <v>-2.9056343164900001E-7</v>
      </c>
      <c r="O1595" s="77">
        <v>-1.320703713E-9</v>
      </c>
      <c r="P1595" s="77">
        <v>1.9197599999999999E-13</v>
      </c>
      <c r="Q1595" s="77">
        <v>1.9197699999999999E-13</v>
      </c>
      <c r="R1595" s="77">
        <v>0</v>
      </c>
      <c r="S1595" s="77">
        <v>0</v>
      </c>
      <c r="T1595" s="77" t="s">
        <v>158</v>
      </c>
      <c r="U1595" s="105">
        <v>5.5831372499999996E-10</v>
      </c>
      <c r="V1595" s="105">
        <v>0</v>
      </c>
      <c r="W1595" s="101">
        <v>5.5830939208000002E-10</v>
      </c>
    </row>
    <row r="1596" spans="2:23" x14ac:dyDescent="0.55000000000000004">
      <c r="B1596" s="55" t="s">
        <v>118</v>
      </c>
      <c r="C1596" s="76" t="s">
        <v>141</v>
      </c>
      <c r="D1596" s="55" t="s">
        <v>71</v>
      </c>
      <c r="E1596" s="55" t="s">
        <v>184</v>
      </c>
      <c r="F1596" s="70">
        <v>92.26</v>
      </c>
      <c r="G1596" s="77">
        <v>54104</v>
      </c>
      <c r="H1596" s="77">
        <v>92.19</v>
      </c>
      <c r="I1596" s="77">
        <v>1</v>
      </c>
      <c r="J1596" s="77">
        <v>-4.64104842987956</v>
      </c>
      <c r="K1596" s="77">
        <v>1.8868453542955101E-3</v>
      </c>
      <c r="L1596" s="77">
        <v>-4.6410483970752203</v>
      </c>
      <c r="M1596" s="77">
        <v>1.8868453276219099E-3</v>
      </c>
      <c r="N1596" s="77">
        <v>-3.2804341188000002E-8</v>
      </c>
      <c r="O1596" s="77">
        <v>2.6673593E-11</v>
      </c>
      <c r="P1596" s="77">
        <v>-1.0621E-13</v>
      </c>
      <c r="Q1596" s="77">
        <v>-1.0621100000000001E-13</v>
      </c>
      <c r="R1596" s="77">
        <v>0</v>
      </c>
      <c r="S1596" s="77">
        <v>0</v>
      </c>
      <c r="T1596" s="77" t="s">
        <v>158</v>
      </c>
      <c r="U1596" s="105">
        <v>1.63668263E-10</v>
      </c>
      <c r="V1596" s="105">
        <v>0</v>
      </c>
      <c r="W1596" s="101">
        <v>1.6366699281E-10</v>
      </c>
    </row>
    <row r="1597" spans="2:23" x14ac:dyDescent="0.55000000000000004">
      <c r="B1597" s="55" t="s">
        <v>118</v>
      </c>
      <c r="C1597" s="76" t="s">
        <v>141</v>
      </c>
      <c r="D1597" s="55" t="s">
        <v>71</v>
      </c>
      <c r="E1597" s="55" t="s">
        <v>185</v>
      </c>
      <c r="F1597" s="70">
        <v>92.56</v>
      </c>
      <c r="G1597" s="77">
        <v>53404</v>
      </c>
      <c r="H1597" s="77">
        <v>92.55</v>
      </c>
      <c r="I1597" s="77">
        <v>1</v>
      </c>
      <c r="J1597" s="77">
        <v>-6.2103721636700602</v>
      </c>
      <c r="K1597" s="77">
        <v>3.7488798183771799E-3</v>
      </c>
      <c r="L1597" s="77">
        <v>-1.10551321072672</v>
      </c>
      <c r="M1597" s="77">
        <v>1.1879389942367401E-4</v>
      </c>
      <c r="N1597" s="77">
        <v>-5.1048589529433404</v>
      </c>
      <c r="O1597" s="77">
        <v>3.63008591895351E-3</v>
      </c>
      <c r="P1597" s="77">
        <v>-2.9670058719729702</v>
      </c>
      <c r="Q1597" s="77">
        <v>-2.96700587197296</v>
      </c>
      <c r="R1597" s="77">
        <v>0</v>
      </c>
      <c r="S1597" s="77">
        <v>8.5566363766810603E-4</v>
      </c>
      <c r="T1597" s="77" t="s">
        <v>158</v>
      </c>
      <c r="U1597" s="105">
        <v>0.28493401269928198</v>
      </c>
      <c r="V1597" s="105">
        <v>-4.5482201126421602E-2</v>
      </c>
      <c r="W1597" s="101">
        <v>0.33041364955422797</v>
      </c>
    </row>
    <row r="1598" spans="2:23" x14ac:dyDescent="0.55000000000000004">
      <c r="B1598" s="55" t="s">
        <v>118</v>
      </c>
      <c r="C1598" s="76" t="s">
        <v>141</v>
      </c>
      <c r="D1598" s="55" t="s">
        <v>71</v>
      </c>
      <c r="E1598" s="55" t="s">
        <v>186</v>
      </c>
      <c r="F1598" s="70">
        <v>92.55</v>
      </c>
      <c r="G1598" s="77">
        <v>53854</v>
      </c>
      <c r="H1598" s="77">
        <v>90.26</v>
      </c>
      <c r="I1598" s="77">
        <v>1</v>
      </c>
      <c r="J1598" s="77">
        <v>-69.232197186498098</v>
      </c>
      <c r="K1598" s="77">
        <v>0.94630116583694701</v>
      </c>
      <c r="L1598" s="77">
        <v>-64.057435298177396</v>
      </c>
      <c r="M1598" s="77">
        <v>0.81012538100239795</v>
      </c>
      <c r="N1598" s="77">
        <v>-5.1747618883206803</v>
      </c>
      <c r="O1598" s="77">
        <v>0.13617578483454901</v>
      </c>
      <c r="P1598" s="77">
        <v>-2.9670058719733299</v>
      </c>
      <c r="Q1598" s="77">
        <v>-2.9670058719733299</v>
      </c>
      <c r="R1598" s="77">
        <v>0</v>
      </c>
      <c r="S1598" s="77">
        <v>1.7380007405849299E-3</v>
      </c>
      <c r="T1598" s="77" t="s">
        <v>158</v>
      </c>
      <c r="U1598" s="105">
        <v>0.59694288854760202</v>
      </c>
      <c r="V1598" s="105">
        <v>-9.5286190162784695E-2</v>
      </c>
      <c r="W1598" s="101">
        <v>0.69222370650646103</v>
      </c>
    </row>
    <row r="1599" spans="2:23" x14ac:dyDescent="0.55000000000000004">
      <c r="B1599" s="55" t="s">
        <v>118</v>
      </c>
      <c r="C1599" s="76" t="s">
        <v>141</v>
      </c>
      <c r="D1599" s="55" t="s">
        <v>71</v>
      </c>
      <c r="E1599" s="55" t="s">
        <v>187</v>
      </c>
      <c r="F1599" s="70">
        <v>92.66</v>
      </c>
      <c r="G1599" s="77">
        <v>53504</v>
      </c>
      <c r="H1599" s="77">
        <v>92.66</v>
      </c>
      <c r="I1599" s="77">
        <v>1</v>
      </c>
      <c r="J1599" s="77">
        <v>3.8483219999999998E-12</v>
      </c>
      <c r="K1599" s="77">
        <v>0</v>
      </c>
      <c r="L1599" s="77">
        <v>2.3835790000000001E-12</v>
      </c>
      <c r="M1599" s="77">
        <v>0</v>
      </c>
      <c r="N1599" s="77">
        <v>1.464743E-12</v>
      </c>
      <c r="O1599" s="77">
        <v>0</v>
      </c>
      <c r="P1599" s="77">
        <v>6.7539600000000004E-13</v>
      </c>
      <c r="Q1599" s="77">
        <v>6.7539600000000004E-13</v>
      </c>
      <c r="R1599" s="77">
        <v>0</v>
      </c>
      <c r="S1599" s="77">
        <v>0</v>
      </c>
      <c r="T1599" s="77" t="s">
        <v>158</v>
      </c>
      <c r="U1599" s="105">
        <v>0</v>
      </c>
      <c r="V1599" s="105">
        <v>0</v>
      </c>
      <c r="W1599" s="101">
        <v>0</v>
      </c>
    </row>
    <row r="1600" spans="2:23" x14ac:dyDescent="0.55000000000000004">
      <c r="B1600" s="55" t="s">
        <v>118</v>
      </c>
      <c r="C1600" s="76" t="s">
        <v>141</v>
      </c>
      <c r="D1600" s="55" t="s">
        <v>71</v>
      </c>
      <c r="E1600" s="55" t="s">
        <v>187</v>
      </c>
      <c r="F1600" s="70">
        <v>92.66</v>
      </c>
      <c r="G1600" s="77">
        <v>53754</v>
      </c>
      <c r="H1600" s="77">
        <v>90.73</v>
      </c>
      <c r="I1600" s="77">
        <v>1</v>
      </c>
      <c r="J1600" s="77">
        <v>-61.826326289795702</v>
      </c>
      <c r="K1600" s="77">
        <v>0.62000862776824905</v>
      </c>
      <c r="L1600" s="77">
        <v>-56.831156887995199</v>
      </c>
      <c r="M1600" s="77">
        <v>0.52387037978156903</v>
      </c>
      <c r="N1600" s="77">
        <v>-4.9951694018005703</v>
      </c>
      <c r="O1600" s="77">
        <v>9.6138247986680303E-2</v>
      </c>
      <c r="P1600" s="77">
        <v>-2.8794679950853701</v>
      </c>
      <c r="Q1600" s="77">
        <v>-2.8794679950853701</v>
      </c>
      <c r="R1600" s="77">
        <v>0</v>
      </c>
      <c r="S1600" s="77">
        <v>1.34485468861174E-3</v>
      </c>
      <c r="T1600" s="77" t="s">
        <v>158</v>
      </c>
      <c r="U1600" s="105">
        <v>-0.82528029633641498</v>
      </c>
      <c r="V1600" s="105">
        <v>-0.131734235825543</v>
      </c>
      <c r="W1600" s="101">
        <v>-0.69355144293553905</v>
      </c>
    </row>
    <row r="1601" spans="2:23" x14ac:dyDescent="0.55000000000000004">
      <c r="B1601" s="55" t="s">
        <v>118</v>
      </c>
      <c r="C1601" s="76" t="s">
        <v>141</v>
      </c>
      <c r="D1601" s="55" t="s">
        <v>71</v>
      </c>
      <c r="E1601" s="55" t="s">
        <v>188</v>
      </c>
      <c r="F1601" s="70">
        <v>91.7</v>
      </c>
      <c r="G1601" s="77">
        <v>54050</v>
      </c>
      <c r="H1601" s="77">
        <v>91.25</v>
      </c>
      <c r="I1601" s="77">
        <v>1</v>
      </c>
      <c r="J1601" s="77">
        <v>-107.602395881292</v>
      </c>
      <c r="K1601" s="77">
        <v>0.16788499619121799</v>
      </c>
      <c r="L1601" s="77">
        <v>-69.6997469989834</v>
      </c>
      <c r="M1601" s="77">
        <v>7.0441793609973297E-2</v>
      </c>
      <c r="N1601" s="77">
        <v>-37.902648882308903</v>
      </c>
      <c r="O1601" s="77">
        <v>9.7443202581244906E-2</v>
      </c>
      <c r="P1601" s="77">
        <v>-21.477508717704001</v>
      </c>
      <c r="Q1601" s="77">
        <v>-21.477508717704001</v>
      </c>
      <c r="R1601" s="77">
        <v>0</v>
      </c>
      <c r="S1601" s="77">
        <v>6.68860902042625E-3</v>
      </c>
      <c r="T1601" s="77" t="s">
        <v>157</v>
      </c>
      <c r="U1601" s="105">
        <v>-8.1425750409197395</v>
      </c>
      <c r="V1601" s="105">
        <v>-1.29974737726011</v>
      </c>
      <c r="W1601" s="101">
        <v>-6.8428807690069302</v>
      </c>
    </row>
    <row r="1602" spans="2:23" x14ac:dyDescent="0.55000000000000004">
      <c r="B1602" s="55" t="s">
        <v>118</v>
      </c>
      <c r="C1602" s="76" t="s">
        <v>141</v>
      </c>
      <c r="D1602" s="55" t="s">
        <v>71</v>
      </c>
      <c r="E1602" s="55" t="s">
        <v>188</v>
      </c>
      <c r="F1602" s="70">
        <v>91.7</v>
      </c>
      <c r="G1602" s="77">
        <v>54850</v>
      </c>
      <c r="H1602" s="77">
        <v>91.83</v>
      </c>
      <c r="I1602" s="77">
        <v>1</v>
      </c>
      <c r="J1602" s="77">
        <v>14.158351397533499</v>
      </c>
      <c r="K1602" s="77">
        <v>5.2319776631266296E-3</v>
      </c>
      <c r="L1602" s="77">
        <v>7.2960234595943803</v>
      </c>
      <c r="M1602" s="77">
        <v>1.3893541122290301E-3</v>
      </c>
      <c r="N1602" s="77">
        <v>6.8623279379391402</v>
      </c>
      <c r="O1602" s="77">
        <v>3.84262355089759E-3</v>
      </c>
      <c r="P1602" s="77">
        <v>4.1809536245688896</v>
      </c>
      <c r="Q1602" s="77">
        <v>4.1809536245688896</v>
      </c>
      <c r="R1602" s="77">
        <v>0</v>
      </c>
      <c r="S1602" s="77">
        <v>4.5623774080176901E-4</v>
      </c>
      <c r="T1602" s="77" t="s">
        <v>158</v>
      </c>
      <c r="U1602" s="105">
        <v>-0.53948428178393903</v>
      </c>
      <c r="V1602" s="105">
        <v>-8.6114438835129106E-2</v>
      </c>
      <c r="W1602" s="101">
        <v>-0.45337336143037199</v>
      </c>
    </row>
    <row r="1603" spans="2:23" x14ac:dyDescent="0.55000000000000004">
      <c r="B1603" s="55" t="s">
        <v>118</v>
      </c>
      <c r="C1603" s="76" t="s">
        <v>141</v>
      </c>
      <c r="D1603" s="55" t="s">
        <v>71</v>
      </c>
      <c r="E1603" s="55" t="s">
        <v>189</v>
      </c>
      <c r="F1603" s="70">
        <v>92.72</v>
      </c>
      <c r="G1603" s="77">
        <v>53654</v>
      </c>
      <c r="H1603" s="77">
        <v>92.38</v>
      </c>
      <c r="I1603" s="77">
        <v>1</v>
      </c>
      <c r="J1603" s="77">
        <v>-49.410542704809302</v>
      </c>
      <c r="K1603" s="77">
        <v>9.5947088004082706E-2</v>
      </c>
      <c r="L1603" s="77">
        <v>-46.928511867171501</v>
      </c>
      <c r="M1603" s="77">
        <v>8.6549809384443399E-2</v>
      </c>
      <c r="N1603" s="77">
        <v>-2.48203083763774</v>
      </c>
      <c r="O1603" s="77">
        <v>9.3972786196393106E-3</v>
      </c>
      <c r="P1603" s="77">
        <v>-1.4475366633129001</v>
      </c>
      <c r="Q1603" s="77">
        <v>-1.4475366633128901</v>
      </c>
      <c r="R1603" s="77">
        <v>0</v>
      </c>
      <c r="S1603" s="77">
        <v>8.2347741991257E-5</v>
      </c>
      <c r="T1603" s="77" t="s">
        <v>158</v>
      </c>
      <c r="U1603" s="105">
        <v>2.5827651450776899E-2</v>
      </c>
      <c r="V1603" s="105">
        <v>-4.1227034525608596E-3</v>
      </c>
      <c r="W1603" s="101">
        <v>2.9950122466679E-2</v>
      </c>
    </row>
    <row r="1604" spans="2:23" x14ac:dyDescent="0.55000000000000004">
      <c r="B1604" s="55" t="s">
        <v>118</v>
      </c>
      <c r="C1604" s="76" t="s">
        <v>141</v>
      </c>
      <c r="D1604" s="55" t="s">
        <v>71</v>
      </c>
      <c r="E1604" s="55" t="s">
        <v>190</v>
      </c>
      <c r="F1604" s="70">
        <v>92.1</v>
      </c>
      <c r="G1604" s="77">
        <v>58004</v>
      </c>
      <c r="H1604" s="77">
        <v>89.85</v>
      </c>
      <c r="I1604" s="77">
        <v>1</v>
      </c>
      <c r="J1604" s="77">
        <v>-68.892197320799795</v>
      </c>
      <c r="K1604" s="77">
        <v>0.97817839293289999</v>
      </c>
      <c r="L1604" s="77">
        <v>-65.419941917313594</v>
      </c>
      <c r="M1604" s="77">
        <v>0.88206034977577197</v>
      </c>
      <c r="N1604" s="77">
        <v>-3.4722554034861699</v>
      </c>
      <c r="O1604" s="77">
        <v>9.6118043157127395E-2</v>
      </c>
      <c r="P1604" s="77">
        <v>-2.0000477852624798</v>
      </c>
      <c r="Q1604" s="77">
        <v>-2.0000477852624798</v>
      </c>
      <c r="R1604" s="77">
        <v>0</v>
      </c>
      <c r="S1604" s="77">
        <v>8.2443939464100602E-4</v>
      </c>
      <c r="T1604" s="77" t="s">
        <v>158</v>
      </c>
      <c r="U1604" s="105">
        <v>0.93176431837578699</v>
      </c>
      <c r="V1604" s="105">
        <v>-0.148731601851678</v>
      </c>
      <c r="W1604" s="101">
        <v>1.08048753478888</v>
      </c>
    </row>
    <row r="1605" spans="2:23" x14ac:dyDescent="0.55000000000000004">
      <c r="B1605" s="55" t="s">
        <v>118</v>
      </c>
      <c r="C1605" s="76" t="s">
        <v>141</v>
      </c>
      <c r="D1605" s="55" t="s">
        <v>71</v>
      </c>
      <c r="E1605" s="55" t="s">
        <v>191</v>
      </c>
      <c r="F1605" s="70">
        <v>90.73</v>
      </c>
      <c r="G1605" s="77">
        <v>53854</v>
      </c>
      <c r="H1605" s="77">
        <v>90.26</v>
      </c>
      <c r="I1605" s="77">
        <v>1</v>
      </c>
      <c r="J1605" s="77">
        <v>-58.7697745965325</v>
      </c>
      <c r="K1605" s="77">
        <v>0.17096737710329801</v>
      </c>
      <c r="L1605" s="77">
        <v>-53.017927274550999</v>
      </c>
      <c r="M1605" s="77">
        <v>0.13913958031823401</v>
      </c>
      <c r="N1605" s="77">
        <v>-5.7518473219815096</v>
      </c>
      <c r="O1605" s="77">
        <v>3.1827796785064102E-2</v>
      </c>
      <c r="P1605" s="77">
        <v>-3.2769803775937798</v>
      </c>
      <c r="Q1605" s="77">
        <v>-3.2769803775937798</v>
      </c>
      <c r="R1605" s="77">
        <v>0</v>
      </c>
      <c r="S1605" s="77">
        <v>5.3156071955916804E-4</v>
      </c>
      <c r="T1605" s="77" t="s">
        <v>157</v>
      </c>
      <c r="U1605" s="105">
        <v>0.176888228733076</v>
      </c>
      <c r="V1605" s="105">
        <v>-2.82355409939254E-2</v>
      </c>
      <c r="W1605" s="101">
        <v>0.205122177816527</v>
      </c>
    </row>
    <row r="1606" spans="2:23" x14ac:dyDescent="0.55000000000000004">
      <c r="B1606" s="55" t="s">
        <v>118</v>
      </c>
      <c r="C1606" s="76" t="s">
        <v>141</v>
      </c>
      <c r="D1606" s="55" t="s">
        <v>71</v>
      </c>
      <c r="E1606" s="55" t="s">
        <v>191</v>
      </c>
      <c r="F1606" s="70">
        <v>90.73</v>
      </c>
      <c r="G1606" s="77">
        <v>58104</v>
      </c>
      <c r="H1606" s="77">
        <v>89.18</v>
      </c>
      <c r="I1606" s="77">
        <v>1</v>
      </c>
      <c r="J1606" s="77">
        <v>-52.784714460309701</v>
      </c>
      <c r="K1606" s="77">
        <v>0.35775142875628602</v>
      </c>
      <c r="L1606" s="77">
        <v>-53.482168453849503</v>
      </c>
      <c r="M1606" s="77">
        <v>0.36726795678032997</v>
      </c>
      <c r="N1606" s="77">
        <v>0.69745399353978699</v>
      </c>
      <c r="O1606" s="77">
        <v>-9.5165280240444503E-3</v>
      </c>
      <c r="P1606" s="77">
        <v>0.39751238250856202</v>
      </c>
      <c r="Q1606" s="77">
        <v>0.39751238250856202</v>
      </c>
      <c r="R1606" s="77">
        <v>0</v>
      </c>
      <c r="S1606" s="77">
        <v>2.0289266501395999E-5</v>
      </c>
      <c r="T1606" s="77" t="s">
        <v>158</v>
      </c>
      <c r="U1606" s="105">
        <v>0.224994411583749</v>
      </c>
      <c r="V1606" s="105">
        <v>-3.5914424476845799E-2</v>
      </c>
      <c r="W1606" s="101">
        <v>0.26090681121720699</v>
      </c>
    </row>
    <row r="1607" spans="2:23" x14ac:dyDescent="0.55000000000000004">
      <c r="B1607" s="55" t="s">
        <v>118</v>
      </c>
      <c r="C1607" s="76" t="s">
        <v>141</v>
      </c>
      <c r="D1607" s="55" t="s">
        <v>71</v>
      </c>
      <c r="E1607" s="55" t="s">
        <v>192</v>
      </c>
      <c r="F1607" s="70">
        <v>90.7</v>
      </c>
      <c r="G1607" s="77">
        <v>54050</v>
      </c>
      <c r="H1607" s="77">
        <v>91.25</v>
      </c>
      <c r="I1607" s="77">
        <v>1</v>
      </c>
      <c r="J1607" s="77">
        <v>121.63860060984101</v>
      </c>
      <c r="K1607" s="77">
        <v>0.26188830010227299</v>
      </c>
      <c r="L1607" s="77">
        <v>81.392147947613196</v>
      </c>
      <c r="M1607" s="77">
        <v>0.117256866931213</v>
      </c>
      <c r="N1607" s="77">
        <v>40.246452662228201</v>
      </c>
      <c r="O1607" s="77">
        <v>0.14463143317106</v>
      </c>
      <c r="P1607" s="77">
        <v>23.470095717969301</v>
      </c>
      <c r="Q1607" s="77">
        <v>23.470095717969301</v>
      </c>
      <c r="R1607" s="77">
        <v>0</v>
      </c>
      <c r="S1607" s="77">
        <v>9.7499634562883495E-3</v>
      </c>
      <c r="T1607" s="77" t="s">
        <v>157</v>
      </c>
      <c r="U1607" s="105">
        <v>-8.9777043314882192</v>
      </c>
      <c r="V1607" s="105">
        <v>-1.43305374528676</v>
      </c>
      <c r="W1607" s="101">
        <v>-7.5447091382079199</v>
      </c>
    </row>
    <row r="1608" spans="2:23" x14ac:dyDescent="0.55000000000000004">
      <c r="B1608" s="55" t="s">
        <v>118</v>
      </c>
      <c r="C1608" s="76" t="s">
        <v>141</v>
      </c>
      <c r="D1608" s="55" t="s">
        <v>71</v>
      </c>
      <c r="E1608" s="55" t="s">
        <v>192</v>
      </c>
      <c r="F1608" s="70">
        <v>90.7</v>
      </c>
      <c r="G1608" s="77">
        <v>56000</v>
      </c>
      <c r="H1608" s="77">
        <v>91.12</v>
      </c>
      <c r="I1608" s="77">
        <v>1</v>
      </c>
      <c r="J1608" s="77">
        <v>21.2185150321645</v>
      </c>
      <c r="K1608" s="77">
        <v>4.36718618765084E-2</v>
      </c>
      <c r="L1608" s="77">
        <v>55.351600228860697</v>
      </c>
      <c r="M1608" s="77">
        <v>0.297188565845875</v>
      </c>
      <c r="N1608" s="77">
        <v>-34.1330851966962</v>
      </c>
      <c r="O1608" s="77">
        <v>-0.25351670396936599</v>
      </c>
      <c r="P1608" s="77">
        <v>-16.837474404603999</v>
      </c>
      <c r="Q1608" s="77">
        <v>-16.837474404603899</v>
      </c>
      <c r="R1608" s="77">
        <v>0</v>
      </c>
      <c r="S1608" s="77">
        <v>2.7499552799592299E-2</v>
      </c>
      <c r="T1608" s="77" t="s">
        <v>157</v>
      </c>
      <c r="U1608" s="105">
        <v>-8.7113077752426005</v>
      </c>
      <c r="V1608" s="105">
        <v>-1.3905305602314999</v>
      </c>
      <c r="W1608" s="101">
        <v>-7.3208340295964698</v>
      </c>
    </row>
    <row r="1609" spans="2:23" x14ac:dyDescent="0.55000000000000004">
      <c r="B1609" s="55" t="s">
        <v>118</v>
      </c>
      <c r="C1609" s="76" t="s">
        <v>141</v>
      </c>
      <c r="D1609" s="55" t="s">
        <v>71</v>
      </c>
      <c r="E1609" s="55" t="s">
        <v>192</v>
      </c>
      <c r="F1609" s="70">
        <v>90.7</v>
      </c>
      <c r="G1609" s="77">
        <v>58450</v>
      </c>
      <c r="H1609" s="77">
        <v>89.92</v>
      </c>
      <c r="I1609" s="77">
        <v>1</v>
      </c>
      <c r="J1609" s="77">
        <v>-155.21897047411699</v>
      </c>
      <c r="K1609" s="77">
        <v>0.61629711857724301</v>
      </c>
      <c r="L1609" s="77">
        <v>-131.153425944497</v>
      </c>
      <c r="M1609" s="77">
        <v>0.44000723668391101</v>
      </c>
      <c r="N1609" s="77">
        <v>-24.065544529620102</v>
      </c>
      <c r="O1609" s="77">
        <v>0.176289881893332</v>
      </c>
      <c r="P1609" s="77">
        <v>-16.818935298790802</v>
      </c>
      <c r="Q1609" s="77">
        <v>-16.818935298790802</v>
      </c>
      <c r="R1609" s="77">
        <v>0</v>
      </c>
      <c r="S1609" s="77">
        <v>7.2359830336820403E-3</v>
      </c>
      <c r="T1609" s="77" t="s">
        <v>157</v>
      </c>
      <c r="U1609" s="105">
        <v>-2.85038549931686</v>
      </c>
      <c r="V1609" s="105">
        <v>-0.45498887738821198</v>
      </c>
      <c r="W1609" s="101">
        <v>-2.3954152119583498</v>
      </c>
    </row>
    <row r="1610" spans="2:23" x14ac:dyDescent="0.55000000000000004">
      <c r="B1610" s="55" t="s">
        <v>118</v>
      </c>
      <c r="C1610" s="76" t="s">
        <v>141</v>
      </c>
      <c r="D1610" s="55" t="s">
        <v>71</v>
      </c>
      <c r="E1610" s="55" t="s">
        <v>193</v>
      </c>
      <c r="F1610" s="70">
        <v>90.26</v>
      </c>
      <c r="G1610" s="77">
        <v>53850</v>
      </c>
      <c r="H1610" s="77">
        <v>90.7</v>
      </c>
      <c r="I1610" s="77">
        <v>1</v>
      </c>
      <c r="J1610" s="77">
        <v>-3.5922150486863198</v>
      </c>
      <c r="K1610" s="77">
        <v>0</v>
      </c>
      <c r="L1610" s="77">
        <v>1.8163568254351701</v>
      </c>
      <c r="M1610" s="77">
        <v>0</v>
      </c>
      <c r="N1610" s="77">
        <v>-5.4085718741214901</v>
      </c>
      <c r="O1610" s="77">
        <v>0</v>
      </c>
      <c r="P1610" s="77">
        <v>-3.0746708112690202</v>
      </c>
      <c r="Q1610" s="77">
        <v>-3.0746708112690202</v>
      </c>
      <c r="R1610" s="77">
        <v>0</v>
      </c>
      <c r="S1610" s="77">
        <v>0</v>
      </c>
      <c r="T1610" s="77" t="s">
        <v>157</v>
      </c>
      <c r="U1610" s="105">
        <v>2.3797716246134399</v>
      </c>
      <c r="V1610" s="105">
        <v>-0.379867782860492</v>
      </c>
      <c r="W1610" s="101">
        <v>2.7596179906538101</v>
      </c>
    </row>
    <row r="1611" spans="2:23" x14ac:dyDescent="0.55000000000000004">
      <c r="B1611" s="55" t="s">
        <v>118</v>
      </c>
      <c r="C1611" s="76" t="s">
        <v>141</v>
      </c>
      <c r="D1611" s="55" t="s">
        <v>71</v>
      </c>
      <c r="E1611" s="55" t="s">
        <v>193</v>
      </c>
      <c r="F1611" s="70">
        <v>90.26</v>
      </c>
      <c r="G1611" s="77">
        <v>53850</v>
      </c>
      <c r="H1611" s="77">
        <v>90.7</v>
      </c>
      <c r="I1611" s="77">
        <v>2</v>
      </c>
      <c r="J1611" s="77">
        <v>-8.3087111431440306</v>
      </c>
      <c r="K1611" s="77">
        <v>0</v>
      </c>
      <c r="L1611" s="77">
        <v>4.2011917412742497</v>
      </c>
      <c r="M1611" s="77">
        <v>0</v>
      </c>
      <c r="N1611" s="77">
        <v>-12.509902884418301</v>
      </c>
      <c r="O1611" s="77">
        <v>0</v>
      </c>
      <c r="P1611" s="77">
        <v>-7.1116431741565602</v>
      </c>
      <c r="Q1611" s="77">
        <v>-7.1116431741565496</v>
      </c>
      <c r="R1611" s="77">
        <v>0</v>
      </c>
      <c r="S1611" s="77">
        <v>0</v>
      </c>
      <c r="T1611" s="77" t="s">
        <v>157</v>
      </c>
      <c r="U1611" s="105">
        <v>5.5043572691440099</v>
      </c>
      <c r="V1611" s="105">
        <v>-0.87862548249410599</v>
      </c>
      <c r="W1611" s="101">
        <v>6.3829332150236402</v>
      </c>
    </row>
    <row r="1612" spans="2:23" x14ac:dyDescent="0.55000000000000004">
      <c r="B1612" s="55" t="s">
        <v>118</v>
      </c>
      <c r="C1612" s="76" t="s">
        <v>141</v>
      </c>
      <c r="D1612" s="55" t="s">
        <v>71</v>
      </c>
      <c r="E1612" s="55" t="s">
        <v>193</v>
      </c>
      <c r="F1612" s="70">
        <v>90.26</v>
      </c>
      <c r="G1612" s="77">
        <v>58004</v>
      </c>
      <c r="H1612" s="77">
        <v>89.85</v>
      </c>
      <c r="I1612" s="77">
        <v>1</v>
      </c>
      <c r="J1612" s="77">
        <v>-47.823856141962999</v>
      </c>
      <c r="K1612" s="77">
        <v>7.77621213537638E-2</v>
      </c>
      <c r="L1612" s="77">
        <v>-54.743790029163499</v>
      </c>
      <c r="M1612" s="77">
        <v>0.101894006589743</v>
      </c>
      <c r="N1612" s="77">
        <v>6.9199338872005098</v>
      </c>
      <c r="O1612" s="77">
        <v>-2.4131885235978999E-2</v>
      </c>
      <c r="P1612" s="77">
        <v>3.94232773585883</v>
      </c>
      <c r="Q1612" s="77">
        <v>3.9423277358588198</v>
      </c>
      <c r="R1612" s="77">
        <v>0</v>
      </c>
      <c r="S1612" s="77">
        <v>5.2842623121533998E-4</v>
      </c>
      <c r="T1612" s="77" t="s">
        <v>157</v>
      </c>
      <c r="U1612" s="105">
        <v>0.66397596882619803</v>
      </c>
      <c r="V1612" s="105">
        <v>-0.10598625369845099</v>
      </c>
      <c r="W1612" s="101">
        <v>0.76995624705467602</v>
      </c>
    </row>
    <row r="1613" spans="2:23" x14ac:dyDescent="0.55000000000000004">
      <c r="B1613" s="55" t="s">
        <v>118</v>
      </c>
      <c r="C1613" s="76" t="s">
        <v>141</v>
      </c>
      <c r="D1613" s="55" t="s">
        <v>71</v>
      </c>
      <c r="E1613" s="55" t="s">
        <v>194</v>
      </c>
      <c r="F1613" s="70">
        <v>91.85</v>
      </c>
      <c r="G1613" s="77">
        <v>54000</v>
      </c>
      <c r="H1613" s="77">
        <v>91.12</v>
      </c>
      <c r="I1613" s="77">
        <v>1</v>
      </c>
      <c r="J1613" s="77">
        <v>-67.312295327793606</v>
      </c>
      <c r="K1613" s="77">
        <v>0.27457527319914399</v>
      </c>
      <c r="L1613" s="77">
        <v>-50.908685729099403</v>
      </c>
      <c r="M1613" s="77">
        <v>0.15705667352945099</v>
      </c>
      <c r="N1613" s="77">
        <v>-16.4036095986941</v>
      </c>
      <c r="O1613" s="77">
        <v>0.117518599669692</v>
      </c>
      <c r="P1613" s="77">
        <v>-8.4669651753567905</v>
      </c>
      <c r="Q1613" s="77">
        <v>-8.4669651753567798</v>
      </c>
      <c r="R1613" s="77">
        <v>0</v>
      </c>
      <c r="S1613" s="77">
        <v>4.3443836564107004E-3</v>
      </c>
      <c r="T1613" s="77" t="s">
        <v>157</v>
      </c>
      <c r="U1613" s="105">
        <v>-1.22344591626474</v>
      </c>
      <c r="V1613" s="105">
        <v>-0.195290877012915</v>
      </c>
      <c r="W1613" s="101">
        <v>-1.02816301848689</v>
      </c>
    </row>
    <row r="1614" spans="2:23" x14ac:dyDescent="0.55000000000000004">
      <c r="B1614" s="55" t="s">
        <v>118</v>
      </c>
      <c r="C1614" s="76" t="s">
        <v>141</v>
      </c>
      <c r="D1614" s="55" t="s">
        <v>71</v>
      </c>
      <c r="E1614" s="55" t="s">
        <v>194</v>
      </c>
      <c r="F1614" s="70">
        <v>91.85</v>
      </c>
      <c r="G1614" s="77">
        <v>54850</v>
      </c>
      <c r="H1614" s="77">
        <v>91.83</v>
      </c>
      <c r="I1614" s="77">
        <v>1</v>
      </c>
      <c r="J1614" s="77">
        <v>-0.25643514895385999</v>
      </c>
      <c r="K1614" s="77">
        <v>5.1949598639000003E-7</v>
      </c>
      <c r="L1614" s="77">
        <v>6.60414349557258</v>
      </c>
      <c r="M1614" s="77">
        <v>3.4455621934989799E-4</v>
      </c>
      <c r="N1614" s="77">
        <v>-6.8605786445264396</v>
      </c>
      <c r="O1614" s="77">
        <v>-3.4403672336350802E-4</v>
      </c>
      <c r="P1614" s="77">
        <v>-4.1809536245699404</v>
      </c>
      <c r="Q1614" s="77">
        <v>-4.1809536245699297</v>
      </c>
      <c r="R1614" s="77">
        <v>0</v>
      </c>
      <c r="S1614" s="77">
        <v>1.3809494836535601E-4</v>
      </c>
      <c r="T1614" s="77" t="s">
        <v>158</v>
      </c>
      <c r="U1614" s="105">
        <v>-0.168807905564206</v>
      </c>
      <c r="V1614" s="105">
        <v>-2.69457304863925E-2</v>
      </c>
      <c r="W1614" s="101">
        <v>-0.14186327603204499</v>
      </c>
    </row>
    <row r="1615" spans="2:23" x14ac:dyDescent="0.55000000000000004">
      <c r="B1615" s="55" t="s">
        <v>118</v>
      </c>
      <c r="C1615" s="76" t="s">
        <v>141</v>
      </c>
      <c r="D1615" s="55" t="s">
        <v>71</v>
      </c>
      <c r="E1615" s="55" t="s">
        <v>139</v>
      </c>
      <c r="F1615" s="70">
        <v>91.12</v>
      </c>
      <c r="G1615" s="77">
        <v>54250</v>
      </c>
      <c r="H1615" s="77">
        <v>90.87</v>
      </c>
      <c r="I1615" s="77">
        <v>1</v>
      </c>
      <c r="J1615" s="77">
        <v>-102.230213311722</v>
      </c>
      <c r="K1615" s="77">
        <v>0.142133824587139</v>
      </c>
      <c r="L1615" s="77">
        <v>-100.001149903928</v>
      </c>
      <c r="M1615" s="77">
        <v>0.13600312775666701</v>
      </c>
      <c r="N1615" s="77">
        <v>-2.2290634077943201</v>
      </c>
      <c r="O1615" s="77">
        <v>6.1306968304721899E-3</v>
      </c>
      <c r="P1615" s="77">
        <v>-1.9925870002678301</v>
      </c>
      <c r="Q1615" s="77">
        <v>-1.9925870002678201</v>
      </c>
      <c r="R1615" s="77">
        <v>0</v>
      </c>
      <c r="S1615" s="77">
        <v>5.3997480169454001E-5</v>
      </c>
      <c r="T1615" s="77" t="s">
        <v>157</v>
      </c>
      <c r="U1615" s="105">
        <v>5.9690614023733999E-4</v>
      </c>
      <c r="V1615" s="105">
        <v>-9.5280324264141996E-5</v>
      </c>
      <c r="W1615" s="101">
        <v>6.9218109262827305E-4</v>
      </c>
    </row>
    <row r="1616" spans="2:23" x14ac:dyDescent="0.55000000000000004">
      <c r="B1616" s="55" t="s">
        <v>118</v>
      </c>
      <c r="C1616" s="76" t="s">
        <v>141</v>
      </c>
      <c r="D1616" s="55" t="s">
        <v>71</v>
      </c>
      <c r="E1616" s="55" t="s">
        <v>195</v>
      </c>
      <c r="F1616" s="70">
        <v>91.25</v>
      </c>
      <c r="G1616" s="77">
        <v>54250</v>
      </c>
      <c r="H1616" s="77">
        <v>90.87</v>
      </c>
      <c r="I1616" s="77">
        <v>1</v>
      </c>
      <c r="J1616" s="77">
        <v>-33.768405105606803</v>
      </c>
      <c r="K1616" s="77">
        <v>6.8646372039257705E-2</v>
      </c>
      <c r="L1616" s="77">
        <v>-35.995848986073199</v>
      </c>
      <c r="M1616" s="77">
        <v>7.8001208882536699E-2</v>
      </c>
      <c r="N1616" s="77">
        <v>2.2274438804663199</v>
      </c>
      <c r="O1616" s="77">
        <v>-9.3548368432789398E-3</v>
      </c>
      <c r="P1616" s="77">
        <v>1.9925870002665</v>
      </c>
      <c r="Q1616" s="77">
        <v>1.9925870002665</v>
      </c>
      <c r="R1616" s="77">
        <v>0</v>
      </c>
      <c r="S1616" s="77">
        <v>2.3901825780859001E-4</v>
      </c>
      <c r="T1616" s="77" t="s">
        <v>157</v>
      </c>
      <c r="U1616" s="105">
        <v>-5.4227683717898703E-3</v>
      </c>
      <c r="V1616" s="105">
        <v>-8.6560196661409695E-4</v>
      </c>
      <c r="W1616" s="101">
        <v>-4.5572017721200401E-3</v>
      </c>
    </row>
    <row r="1617" spans="2:23" x14ac:dyDescent="0.55000000000000004">
      <c r="B1617" s="55" t="s">
        <v>118</v>
      </c>
      <c r="C1617" s="76" t="s">
        <v>141</v>
      </c>
      <c r="D1617" s="55" t="s">
        <v>71</v>
      </c>
      <c r="E1617" s="55" t="s">
        <v>196</v>
      </c>
      <c r="F1617" s="70">
        <v>91.87</v>
      </c>
      <c r="G1617" s="77">
        <v>53550</v>
      </c>
      <c r="H1617" s="77">
        <v>91.7</v>
      </c>
      <c r="I1617" s="77">
        <v>1</v>
      </c>
      <c r="J1617" s="77">
        <v>-32.706840718041803</v>
      </c>
      <c r="K1617" s="77">
        <v>1.8934352506669801E-2</v>
      </c>
      <c r="L1617" s="77">
        <v>-17.093137221326099</v>
      </c>
      <c r="M1617" s="77">
        <v>5.1715035191873798E-3</v>
      </c>
      <c r="N1617" s="77">
        <v>-15.613703496715701</v>
      </c>
      <c r="O1617" s="77">
        <v>1.3762848987482401E-2</v>
      </c>
      <c r="P1617" s="77">
        <v>-8.7180035814034191</v>
      </c>
      <c r="Q1617" s="77">
        <v>-8.7180035814034103</v>
      </c>
      <c r="R1617" s="77">
        <v>0</v>
      </c>
      <c r="S1617" s="77">
        <v>1.34526348008292E-3</v>
      </c>
      <c r="T1617" s="77" t="s">
        <v>158</v>
      </c>
      <c r="U1617" s="105">
        <v>-1.39110650012561</v>
      </c>
      <c r="V1617" s="105">
        <v>-0.22205346784541699</v>
      </c>
      <c r="W1617" s="101">
        <v>-1.16906210498674</v>
      </c>
    </row>
    <row r="1618" spans="2:23" x14ac:dyDescent="0.55000000000000004">
      <c r="B1618" s="55" t="s">
        <v>118</v>
      </c>
      <c r="C1618" s="76" t="s">
        <v>141</v>
      </c>
      <c r="D1618" s="55" t="s">
        <v>71</v>
      </c>
      <c r="E1618" s="55" t="s">
        <v>197</v>
      </c>
      <c r="F1618" s="70">
        <v>90.37</v>
      </c>
      <c r="G1618" s="77">
        <v>58200</v>
      </c>
      <c r="H1618" s="77">
        <v>90.04</v>
      </c>
      <c r="I1618" s="77">
        <v>1</v>
      </c>
      <c r="J1618" s="77">
        <v>-10.8780295508887</v>
      </c>
      <c r="K1618" s="77">
        <v>2.08263487361613E-2</v>
      </c>
      <c r="L1618" s="77">
        <v>13.299091329336701</v>
      </c>
      <c r="M1618" s="77">
        <v>3.1128386112743E-2</v>
      </c>
      <c r="N1618" s="77">
        <v>-24.177120880225399</v>
      </c>
      <c r="O1618" s="77">
        <v>-1.03020373765817E-2</v>
      </c>
      <c r="P1618" s="77">
        <v>-14.828118022595101</v>
      </c>
      <c r="Q1618" s="77">
        <v>-14.828118022595101</v>
      </c>
      <c r="R1618" s="77">
        <v>0</v>
      </c>
      <c r="S1618" s="77">
        <v>3.8697662800193898E-2</v>
      </c>
      <c r="T1618" s="77" t="s">
        <v>158</v>
      </c>
      <c r="U1618" s="105">
        <v>-8.9077451720288998</v>
      </c>
      <c r="V1618" s="105">
        <v>-1.4218866103735901</v>
      </c>
      <c r="W1618" s="101">
        <v>-7.4859166573926696</v>
      </c>
    </row>
    <row r="1619" spans="2:23" x14ac:dyDescent="0.55000000000000004">
      <c r="B1619" s="55" t="s">
        <v>118</v>
      </c>
      <c r="C1619" s="76" t="s">
        <v>141</v>
      </c>
      <c r="D1619" s="55" t="s">
        <v>71</v>
      </c>
      <c r="E1619" s="55" t="s">
        <v>198</v>
      </c>
      <c r="F1619" s="70">
        <v>92.42</v>
      </c>
      <c r="G1619" s="77">
        <v>53000</v>
      </c>
      <c r="H1619" s="77">
        <v>92.35</v>
      </c>
      <c r="I1619" s="77">
        <v>1</v>
      </c>
      <c r="J1619" s="77">
        <v>-12.3800791197993</v>
      </c>
      <c r="K1619" s="77">
        <v>3.7887443947887799E-3</v>
      </c>
      <c r="L1619" s="77">
        <v>6.0035961973779104</v>
      </c>
      <c r="M1619" s="77">
        <v>8.90987095684935E-4</v>
      </c>
      <c r="N1619" s="77">
        <v>-18.3836753171772</v>
      </c>
      <c r="O1619" s="77">
        <v>2.8977572991038501E-3</v>
      </c>
      <c r="P1619" s="77">
        <v>-10.5282265614607</v>
      </c>
      <c r="Q1619" s="77">
        <v>-10.528226561460601</v>
      </c>
      <c r="R1619" s="77">
        <v>0</v>
      </c>
      <c r="S1619" s="77">
        <v>2.7400526679679199E-3</v>
      </c>
      <c r="T1619" s="77" t="s">
        <v>158</v>
      </c>
      <c r="U1619" s="105">
        <v>-1.01914796412483</v>
      </c>
      <c r="V1619" s="105">
        <v>-0.16268009649949899</v>
      </c>
      <c r="W1619" s="101">
        <v>-0.85647451444238099</v>
      </c>
    </row>
    <row r="1620" spans="2:23" x14ac:dyDescent="0.55000000000000004">
      <c r="B1620" s="55" t="s">
        <v>118</v>
      </c>
      <c r="C1620" s="76" t="s">
        <v>141</v>
      </c>
      <c r="D1620" s="55" t="s">
        <v>71</v>
      </c>
      <c r="E1620" s="55" t="s">
        <v>199</v>
      </c>
      <c r="F1620" s="70">
        <v>91.12</v>
      </c>
      <c r="G1620" s="77">
        <v>56100</v>
      </c>
      <c r="H1620" s="77">
        <v>90.9</v>
      </c>
      <c r="I1620" s="77">
        <v>1</v>
      </c>
      <c r="J1620" s="77">
        <v>-19.5229187275961</v>
      </c>
      <c r="K1620" s="77">
        <v>2.9195657642354999E-2</v>
      </c>
      <c r="L1620" s="77">
        <v>14.4899645134949</v>
      </c>
      <c r="M1620" s="77">
        <v>1.6082864884739301E-2</v>
      </c>
      <c r="N1620" s="77">
        <v>-34.012883241090897</v>
      </c>
      <c r="O1620" s="77">
        <v>1.3112792757615699E-2</v>
      </c>
      <c r="P1620" s="77">
        <v>-16.837474404604201</v>
      </c>
      <c r="Q1620" s="77">
        <v>-16.837474404604102</v>
      </c>
      <c r="R1620" s="77">
        <v>0</v>
      </c>
      <c r="S1620" s="77">
        <v>2.17161416953487E-2</v>
      </c>
      <c r="T1620" s="77" t="s">
        <v>157</v>
      </c>
      <c r="U1620" s="105">
        <v>-6.2894390441693604</v>
      </c>
      <c r="V1620" s="105">
        <v>-1.0039430844684101</v>
      </c>
      <c r="W1620" s="101">
        <v>-5.28553697901524</v>
      </c>
    </row>
    <row r="1621" spans="2:23" x14ac:dyDescent="0.55000000000000004">
      <c r="B1621" s="55" t="s">
        <v>118</v>
      </c>
      <c r="C1621" s="76" t="s">
        <v>141</v>
      </c>
      <c r="D1621" s="55" t="s">
        <v>71</v>
      </c>
      <c r="E1621" s="55" t="s">
        <v>140</v>
      </c>
      <c r="F1621" s="70">
        <v>90.67</v>
      </c>
      <c r="G1621" s="77">
        <v>56100</v>
      </c>
      <c r="H1621" s="77">
        <v>90.9</v>
      </c>
      <c r="I1621" s="77">
        <v>1</v>
      </c>
      <c r="J1621" s="77">
        <v>18.4454732304586</v>
      </c>
      <c r="K1621" s="77">
        <v>2.81374744189231E-2</v>
      </c>
      <c r="L1621" s="77">
        <v>-16.9328655449442</v>
      </c>
      <c r="M1621" s="77">
        <v>2.3711904071073299E-2</v>
      </c>
      <c r="N1621" s="77">
        <v>35.378338775402803</v>
      </c>
      <c r="O1621" s="77">
        <v>4.4255703478497804E-3</v>
      </c>
      <c r="P1621" s="77">
        <v>17.946460931226</v>
      </c>
      <c r="Q1621" s="77">
        <v>17.946460931226</v>
      </c>
      <c r="R1621" s="77">
        <v>0</v>
      </c>
      <c r="S1621" s="77">
        <v>2.6635640538362999E-2</v>
      </c>
      <c r="T1621" s="77" t="s">
        <v>157</v>
      </c>
      <c r="U1621" s="105">
        <v>-7.7352425143132404</v>
      </c>
      <c r="V1621" s="105">
        <v>-1.2347274811622599</v>
      </c>
      <c r="W1621" s="101">
        <v>-6.5005654819018996</v>
      </c>
    </row>
    <row r="1622" spans="2:23" x14ac:dyDescent="0.55000000000000004">
      <c r="B1622" s="55" t="s">
        <v>118</v>
      </c>
      <c r="C1622" s="76" t="s">
        <v>141</v>
      </c>
      <c r="D1622" s="55" t="s">
        <v>71</v>
      </c>
      <c r="E1622" s="55" t="s">
        <v>200</v>
      </c>
      <c r="F1622" s="70">
        <v>89.85</v>
      </c>
      <c r="G1622" s="77">
        <v>58054</v>
      </c>
      <c r="H1622" s="77">
        <v>89.46</v>
      </c>
      <c r="I1622" s="77">
        <v>1</v>
      </c>
      <c r="J1622" s="77">
        <v>-43.611368169787603</v>
      </c>
      <c r="K1622" s="77">
        <v>0.106889670570611</v>
      </c>
      <c r="L1622" s="77">
        <v>-43.262095156071901</v>
      </c>
      <c r="M1622" s="77">
        <v>0.105184418903868</v>
      </c>
      <c r="N1622" s="77">
        <v>-0.34927301371562902</v>
      </c>
      <c r="O1622" s="77">
        <v>1.7052516667428099E-3</v>
      </c>
      <c r="P1622" s="77">
        <v>-0.19886149254772501</v>
      </c>
      <c r="Q1622" s="77">
        <v>-0.19886149254772501</v>
      </c>
      <c r="R1622" s="77">
        <v>0</v>
      </c>
      <c r="S1622" s="77">
        <v>2.2224791988689999E-6</v>
      </c>
      <c r="T1622" s="77" t="s">
        <v>157</v>
      </c>
      <c r="U1622" s="105">
        <v>1.66678628327309E-2</v>
      </c>
      <c r="V1622" s="105">
        <v>-2.6605847526738101E-3</v>
      </c>
      <c r="W1622" s="101">
        <v>1.9328297582515301E-2</v>
      </c>
    </row>
    <row r="1623" spans="2:23" x14ac:dyDescent="0.55000000000000004">
      <c r="B1623" s="55" t="s">
        <v>118</v>
      </c>
      <c r="C1623" s="76" t="s">
        <v>141</v>
      </c>
      <c r="D1623" s="55" t="s">
        <v>71</v>
      </c>
      <c r="E1623" s="55" t="s">
        <v>200</v>
      </c>
      <c r="F1623" s="70">
        <v>89.85</v>
      </c>
      <c r="G1623" s="77">
        <v>58104</v>
      </c>
      <c r="H1623" s="77">
        <v>89.18</v>
      </c>
      <c r="I1623" s="77">
        <v>1</v>
      </c>
      <c r="J1623" s="77">
        <v>-46.514866388895101</v>
      </c>
      <c r="K1623" s="77">
        <v>0.193428771888803</v>
      </c>
      <c r="L1623" s="77">
        <v>-46.1654223062434</v>
      </c>
      <c r="M1623" s="77">
        <v>0.19053341177421301</v>
      </c>
      <c r="N1623" s="77">
        <v>-0.34944408265179</v>
      </c>
      <c r="O1623" s="77">
        <v>2.8953601145900198E-3</v>
      </c>
      <c r="P1623" s="77">
        <v>-0.19865088996114</v>
      </c>
      <c r="Q1623" s="77">
        <v>-0.19865088996114</v>
      </c>
      <c r="R1623" s="77">
        <v>0</v>
      </c>
      <c r="S1623" s="77">
        <v>3.5279185417620001E-6</v>
      </c>
      <c r="T1623" s="77" t="s">
        <v>157</v>
      </c>
      <c r="U1623" s="105">
        <v>2.5050625280830598E-2</v>
      </c>
      <c r="V1623" s="105">
        <v>-3.9986717155028797E-3</v>
      </c>
      <c r="W1623" s="101">
        <v>2.9049071552543E-2</v>
      </c>
    </row>
    <row r="1624" spans="2:23" x14ac:dyDescent="0.55000000000000004">
      <c r="B1624" s="55" t="s">
        <v>118</v>
      </c>
      <c r="C1624" s="76" t="s">
        <v>141</v>
      </c>
      <c r="D1624" s="55" t="s">
        <v>71</v>
      </c>
      <c r="E1624" s="55" t="s">
        <v>201</v>
      </c>
      <c r="F1624" s="70">
        <v>89.46</v>
      </c>
      <c r="G1624" s="77">
        <v>58104</v>
      </c>
      <c r="H1624" s="77">
        <v>89.18</v>
      </c>
      <c r="I1624" s="77">
        <v>1</v>
      </c>
      <c r="J1624" s="77">
        <v>-51.540875818363197</v>
      </c>
      <c r="K1624" s="77">
        <v>8.8725826796139495E-2</v>
      </c>
      <c r="L1624" s="77">
        <v>-51.1901485559452</v>
      </c>
      <c r="M1624" s="77">
        <v>8.7522405726603095E-2</v>
      </c>
      <c r="N1624" s="77">
        <v>-0.35072726241806002</v>
      </c>
      <c r="O1624" s="77">
        <v>1.2034210695364099E-3</v>
      </c>
      <c r="P1624" s="77">
        <v>-0.19886149254812699</v>
      </c>
      <c r="Q1624" s="77">
        <v>-0.19886149254812699</v>
      </c>
      <c r="R1624" s="77">
        <v>0</v>
      </c>
      <c r="S1624" s="77">
        <v>1.3208328334970001E-6</v>
      </c>
      <c r="T1624" s="77" t="s">
        <v>157</v>
      </c>
      <c r="U1624" s="105">
        <v>9.2859364539399497E-3</v>
      </c>
      <c r="V1624" s="105">
        <v>-1.4822548752402101E-3</v>
      </c>
      <c r="W1624" s="101">
        <v>1.07681077601399E-2</v>
      </c>
    </row>
    <row r="1625" spans="2:23" x14ac:dyDescent="0.55000000000000004">
      <c r="B1625" s="55" t="s">
        <v>118</v>
      </c>
      <c r="C1625" s="76" t="s">
        <v>141</v>
      </c>
      <c r="D1625" s="55" t="s">
        <v>71</v>
      </c>
      <c r="E1625" s="55" t="s">
        <v>202</v>
      </c>
      <c r="F1625" s="70">
        <v>89.67</v>
      </c>
      <c r="G1625" s="77">
        <v>58200</v>
      </c>
      <c r="H1625" s="77">
        <v>90.04</v>
      </c>
      <c r="I1625" s="77">
        <v>1</v>
      </c>
      <c r="J1625" s="77">
        <v>56.5235787360415</v>
      </c>
      <c r="K1625" s="77">
        <v>0.13067202158299601</v>
      </c>
      <c r="L1625" s="77">
        <v>32.307618209588497</v>
      </c>
      <c r="M1625" s="77">
        <v>4.2690691750000197E-2</v>
      </c>
      <c r="N1625" s="77">
        <v>24.215960526453099</v>
      </c>
      <c r="O1625" s="77">
        <v>8.7981329832995794E-2</v>
      </c>
      <c r="P1625" s="77">
        <v>14.8281180225945</v>
      </c>
      <c r="Q1625" s="77">
        <v>14.828118022594399</v>
      </c>
      <c r="R1625" s="77">
        <v>0</v>
      </c>
      <c r="S1625" s="77">
        <v>8.9928091393624097E-3</v>
      </c>
      <c r="T1625" s="77" t="s">
        <v>157</v>
      </c>
      <c r="U1625" s="105">
        <v>-1.0543430026439</v>
      </c>
      <c r="V1625" s="105">
        <v>-0.16829805626994501</v>
      </c>
      <c r="W1625" s="101">
        <v>-0.88605182273076599</v>
      </c>
    </row>
    <row r="1626" spans="2:23" x14ac:dyDescent="0.55000000000000004">
      <c r="B1626" s="55" t="s">
        <v>118</v>
      </c>
      <c r="C1626" s="76" t="s">
        <v>141</v>
      </c>
      <c r="D1626" s="55" t="s">
        <v>71</v>
      </c>
      <c r="E1626" s="55" t="s">
        <v>202</v>
      </c>
      <c r="F1626" s="70">
        <v>89.67</v>
      </c>
      <c r="G1626" s="77">
        <v>58300</v>
      </c>
      <c r="H1626" s="77">
        <v>89.59</v>
      </c>
      <c r="I1626" s="77">
        <v>1</v>
      </c>
      <c r="J1626" s="77">
        <v>-8.9681036036932298</v>
      </c>
      <c r="K1626" s="77">
        <v>3.0481788371452098E-3</v>
      </c>
      <c r="L1626" s="77">
        <v>18.402291671606999</v>
      </c>
      <c r="M1626" s="77">
        <v>1.2834620439265299E-2</v>
      </c>
      <c r="N1626" s="77">
        <v>-27.370395275300201</v>
      </c>
      <c r="O1626" s="77">
        <v>-9.7864416021201106E-3</v>
      </c>
      <c r="P1626" s="77">
        <v>-17.818823419097001</v>
      </c>
      <c r="Q1626" s="77">
        <v>-17.818823419097001</v>
      </c>
      <c r="R1626" s="77">
        <v>0</v>
      </c>
      <c r="S1626" s="77">
        <v>1.20336467387524E-2</v>
      </c>
      <c r="T1626" s="77" t="s">
        <v>157</v>
      </c>
      <c r="U1626" s="105">
        <v>-3.0667903828219898</v>
      </c>
      <c r="V1626" s="105">
        <v>-0.48953221022193799</v>
      </c>
      <c r="W1626" s="101">
        <v>-2.5772781740083999</v>
      </c>
    </row>
    <row r="1627" spans="2:23" x14ac:dyDescent="0.55000000000000004">
      <c r="B1627" s="55" t="s">
        <v>118</v>
      </c>
      <c r="C1627" s="76" t="s">
        <v>141</v>
      </c>
      <c r="D1627" s="55" t="s">
        <v>71</v>
      </c>
      <c r="E1627" s="55" t="s">
        <v>202</v>
      </c>
      <c r="F1627" s="70">
        <v>89.67</v>
      </c>
      <c r="G1627" s="77">
        <v>58500</v>
      </c>
      <c r="H1627" s="77">
        <v>89.61</v>
      </c>
      <c r="I1627" s="77">
        <v>1</v>
      </c>
      <c r="J1627" s="77">
        <v>-74.740459186770394</v>
      </c>
      <c r="K1627" s="77">
        <v>2.90479084451363E-2</v>
      </c>
      <c r="L1627" s="77">
        <v>-77.857033003008397</v>
      </c>
      <c r="M1627" s="77">
        <v>3.1520931457764002E-2</v>
      </c>
      <c r="N1627" s="77">
        <v>3.1165738162379601</v>
      </c>
      <c r="O1627" s="77">
        <v>-2.4730230126276502E-3</v>
      </c>
      <c r="P1627" s="77">
        <v>2.9907053965029098</v>
      </c>
      <c r="Q1627" s="77">
        <v>2.9907053965029098</v>
      </c>
      <c r="R1627" s="77">
        <v>0</v>
      </c>
      <c r="S1627" s="77">
        <v>4.6510457597093003E-5</v>
      </c>
      <c r="T1627" s="77" t="s">
        <v>157</v>
      </c>
      <c r="U1627" s="105">
        <v>-3.4687353877657902E-2</v>
      </c>
      <c r="V1627" s="105">
        <v>-5.5369213056078699E-3</v>
      </c>
      <c r="W1627" s="101">
        <v>-2.9150658800726498E-2</v>
      </c>
    </row>
    <row r="1628" spans="2:23" x14ac:dyDescent="0.55000000000000004">
      <c r="B1628" s="55" t="s">
        <v>118</v>
      </c>
      <c r="C1628" s="76" t="s">
        <v>141</v>
      </c>
      <c r="D1628" s="55" t="s">
        <v>71</v>
      </c>
      <c r="E1628" s="55" t="s">
        <v>203</v>
      </c>
      <c r="F1628" s="70">
        <v>89.59</v>
      </c>
      <c r="G1628" s="77">
        <v>58304</v>
      </c>
      <c r="H1628" s="77">
        <v>89.59</v>
      </c>
      <c r="I1628" s="77">
        <v>1</v>
      </c>
      <c r="J1628" s="77">
        <v>18.673234784360801</v>
      </c>
      <c r="K1628" s="77">
        <v>0</v>
      </c>
      <c r="L1628" s="77">
        <v>18.673234784360801</v>
      </c>
      <c r="M1628" s="77">
        <v>0</v>
      </c>
      <c r="N1628" s="77">
        <v>0</v>
      </c>
      <c r="O1628" s="77">
        <v>0</v>
      </c>
      <c r="P1628" s="77">
        <v>5.9119999999999998E-15</v>
      </c>
      <c r="Q1628" s="77">
        <v>5.9129999999999996E-15</v>
      </c>
      <c r="R1628" s="77">
        <v>0</v>
      </c>
      <c r="S1628" s="77">
        <v>0</v>
      </c>
      <c r="T1628" s="77" t="s">
        <v>157</v>
      </c>
      <c r="U1628" s="105">
        <v>0</v>
      </c>
      <c r="V1628" s="105">
        <v>0</v>
      </c>
      <c r="W1628" s="101">
        <v>0</v>
      </c>
    </row>
    <row r="1629" spans="2:23" x14ac:dyDescent="0.55000000000000004">
      <c r="B1629" s="55" t="s">
        <v>118</v>
      </c>
      <c r="C1629" s="76" t="s">
        <v>141</v>
      </c>
      <c r="D1629" s="55" t="s">
        <v>71</v>
      </c>
      <c r="E1629" s="55" t="s">
        <v>203</v>
      </c>
      <c r="F1629" s="70">
        <v>89.59</v>
      </c>
      <c r="G1629" s="77">
        <v>58350</v>
      </c>
      <c r="H1629" s="77">
        <v>89.01</v>
      </c>
      <c r="I1629" s="77">
        <v>1</v>
      </c>
      <c r="J1629" s="77">
        <v>-44.906689763086099</v>
      </c>
      <c r="K1629" s="77">
        <v>0.133701295077196</v>
      </c>
      <c r="L1629" s="77">
        <v>3.6014704124334598</v>
      </c>
      <c r="M1629" s="77">
        <v>8.5995005942731198E-4</v>
      </c>
      <c r="N1629" s="77">
        <v>-48.508160175519599</v>
      </c>
      <c r="O1629" s="77">
        <v>0.13284134501776801</v>
      </c>
      <c r="P1629" s="77">
        <v>-31.647053321385801</v>
      </c>
      <c r="Q1629" s="77">
        <v>-31.647053321385801</v>
      </c>
      <c r="R1629" s="77">
        <v>0</v>
      </c>
      <c r="S1629" s="77">
        <v>6.6401835734336098E-2</v>
      </c>
      <c r="T1629" s="77" t="s">
        <v>157</v>
      </c>
      <c r="U1629" s="105">
        <v>-16.2720007917145</v>
      </c>
      <c r="V1629" s="105">
        <v>-2.597395817112</v>
      </c>
      <c r="W1629" s="101">
        <v>-13.6747110995383</v>
      </c>
    </row>
    <row r="1630" spans="2:23" x14ac:dyDescent="0.55000000000000004">
      <c r="B1630" s="55" t="s">
        <v>118</v>
      </c>
      <c r="C1630" s="76" t="s">
        <v>141</v>
      </c>
      <c r="D1630" s="55" t="s">
        <v>71</v>
      </c>
      <c r="E1630" s="55" t="s">
        <v>203</v>
      </c>
      <c r="F1630" s="70">
        <v>89.59</v>
      </c>
      <c r="G1630" s="77">
        <v>58600</v>
      </c>
      <c r="H1630" s="77">
        <v>89.6</v>
      </c>
      <c r="I1630" s="77">
        <v>1</v>
      </c>
      <c r="J1630" s="77">
        <v>5.6888492854687804</v>
      </c>
      <c r="K1630" s="77">
        <v>1.2427394378026999E-4</v>
      </c>
      <c r="L1630" s="77">
        <v>-15.3877806509522</v>
      </c>
      <c r="M1630" s="77">
        <v>9.09249766509382E-4</v>
      </c>
      <c r="N1630" s="77">
        <v>21.076629936421</v>
      </c>
      <c r="O1630" s="77">
        <v>-7.8497582272911198E-4</v>
      </c>
      <c r="P1630" s="77">
        <v>13.8282299022883</v>
      </c>
      <c r="Q1630" s="77">
        <v>13.8282299022882</v>
      </c>
      <c r="R1630" s="77">
        <v>0</v>
      </c>
      <c r="S1630" s="77">
        <v>7.3428457816527399E-4</v>
      </c>
      <c r="T1630" s="77" t="s">
        <v>158</v>
      </c>
      <c r="U1630" s="105">
        <v>-0.281096208201432</v>
      </c>
      <c r="V1630" s="105">
        <v>-4.4869596845165401E-2</v>
      </c>
      <c r="W1630" s="101">
        <v>-0.23622844464754</v>
      </c>
    </row>
    <row r="1631" spans="2:23" x14ac:dyDescent="0.55000000000000004">
      <c r="B1631" s="55" t="s">
        <v>118</v>
      </c>
      <c r="C1631" s="76" t="s">
        <v>141</v>
      </c>
      <c r="D1631" s="55" t="s">
        <v>71</v>
      </c>
      <c r="E1631" s="55" t="s">
        <v>204</v>
      </c>
      <c r="F1631" s="70">
        <v>89.59</v>
      </c>
      <c r="G1631" s="77">
        <v>58300</v>
      </c>
      <c r="H1631" s="77">
        <v>89.59</v>
      </c>
      <c r="I1631" s="77">
        <v>2</v>
      </c>
      <c r="J1631" s="77">
        <v>-11.508065215638499</v>
      </c>
      <c r="K1631" s="77">
        <v>0</v>
      </c>
      <c r="L1631" s="77">
        <v>-11.508065215638499</v>
      </c>
      <c r="M1631" s="77">
        <v>0</v>
      </c>
      <c r="N1631" s="77">
        <v>9.7139999999999997E-15</v>
      </c>
      <c r="O1631" s="77">
        <v>0</v>
      </c>
      <c r="P1631" s="77">
        <v>-3.9740000000000003E-15</v>
      </c>
      <c r="Q1631" s="77">
        <v>-3.9729999999999997E-15</v>
      </c>
      <c r="R1631" s="77">
        <v>0</v>
      </c>
      <c r="S1631" s="77">
        <v>0</v>
      </c>
      <c r="T1631" s="77" t="s">
        <v>157</v>
      </c>
      <c r="U1631" s="105">
        <v>0</v>
      </c>
      <c r="V1631" s="105">
        <v>0</v>
      </c>
      <c r="W1631" s="101">
        <v>0</v>
      </c>
    </row>
    <row r="1632" spans="2:23" x14ac:dyDescent="0.55000000000000004">
      <c r="B1632" s="55" t="s">
        <v>118</v>
      </c>
      <c r="C1632" s="76" t="s">
        <v>141</v>
      </c>
      <c r="D1632" s="55" t="s">
        <v>71</v>
      </c>
      <c r="E1632" s="55" t="s">
        <v>205</v>
      </c>
      <c r="F1632" s="70">
        <v>89.92</v>
      </c>
      <c r="G1632" s="77">
        <v>58500</v>
      </c>
      <c r="H1632" s="77">
        <v>89.61</v>
      </c>
      <c r="I1632" s="77">
        <v>1</v>
      </c>
      <c r="J1632" s="77">
        <v>-106.358867022693</v>
      </c>
      <c r="K1632" s="77">
        <v>0.159502141180347</v>
      </c>
      <c r="L1632" s="77">
        <v>-82.173033652488201</v>
      </c>
      <c r="M1632" s="77">
        <v>9.5208945181106702E-2</v>
      </c>
      <c r="N1632" s="77">
        <v>-24.185833370204598</v>
      </c>
      <c r="O1632" s="77">
        <v>6.4293195999240396E-2</v>
      </c>
      <c r="P1632" s="77">
        <v>-16.818935298791899</v>
      </c>
      <c r="Q1632" s="77">
        <v>-16.8189352987918</v>
      </c>
      <c r="R1632" s="77">
        <v>0</v>
      </c>
      <c r="S1632" s="77">
        <v>3.9885598426477702E-3</v>
      </c>
      <c r="T1632" s="77" t="s">
        <v>157</v>
      </c>
      <c r="U1632" s="105">
        <v>-1.7263296058916699</v>
      </c>
      <c r="V1632" s="105">
        <v>-0.27556299650518701</v>
      </c>
      <c r="W1632" s="101">
        <v>-1.4507778683964201</v>
      </c>
    </row>
    <row r="1633" spans="2:23" x14ac:dyDescent="0.55000000000000004">
      <c r="B1633" s="55" t="s">
        <v>118</v>
      </c>
      <c r="C1633" s="76" t="s">
        <v>141</v>
      </c>
      <c r="D1633" s="55" t="s">
        <v>71</v>
      </c>
      <c r="E1633" s="55" t="s">
        <v>206</v>
      </c>
      <c r="F1633" s="70">
        <v>89.61</v>
      </c>
      <c r="G1633" s="77">
        <v>58600</v>
      </c>
      <c r="H1633" s="77">
        <v>89.6</v>
      </c>
      <c r="I1633" s="77">
        <v>1</v>
      </c>
      <c r="J1633" s="77">
        <v>1.45946152264875</v>
      </c>
      <c r="K1633" s="77">
        <v>9.7342276679414003E-5</v>
      </c>
      <c r="L1633" s="77">
        <v>22.548052551140799</v>
      </c>
      <c r="M1633" s="77">
        <v>2.3234550594899601E-2</v>
      </c>
      <c r="N1633" s="77">
        <v>-21.088591028492001</v>
      </c>
      <c r="O1633" s="77">
        <v>-2.31372083182202E-2</v>
      </c>
      <c r="P1633" s="77">
        <v>-13.8282299022883</v>
      </c>
      <c r="Q1633" s="77">
        <v>-13.8282299022883</v>
      </c>
      <c r="R1633" s="77">
        <v>0</v>
      </c>
      <c r="S1633" s="77">
        <v>8.7387513599357005E-3</v>
      </c>
      <c r="T1633" s="77" t="s">
        <v>158</v>
      </c>
      <c r="U1633" s="105">
        <v>-2.28409546163914</v>
      </c>
      <c r="V1633" s="105">
        <v>-0.36459560651981099</v>
      </c>
      <c r="W1633" s="101">
        <v>-1.9195147518420701</v>
      </c>
    </row>
    <row r="1634" spans="2:23" x14ac:dyDescent="0.55000000000000004">
      <c r="B1634" s="55" t="s">
        <v>118</v>
      </c>
      <c r="C1634" s="76" t="s">
        <v>119</v>
      </c>
      <c r="D1634" s="55" t="s">
        <v>72</v>
      </c>
      <c r="E1634" s="55" t="s">
        <v>120</v>
      </c>
      <c r="F1634" s="70">
        <v>95.91</v>
      </c>
      <c r="G1634" s="77">
        <v>50050</v>
      </c>
      <c r="H1634" s="77">
        <v>94.75</v>
      </c>
      <c r="I1634" s="77">
        <v>1</v>
      </c>
      <c r="J1634" s="77">
        <v>-32.204940444798602</v>
      </c>
      <c r="K1634" s="77">
        <v>0.18979994859670399</v>
      </c>
      <c r="L1634" s="77">
        <v>8.2968028716996791</v>
      </c>
      <c r="M1634" s="77">
        <v>1.2597159634207499E-2</v>
      </c>
      <c r="N1634" s="77">
        <v>-40.501743316498299</v>
      </c>
      <c r="O1634" s="77">
        <v>0.177202788962496</v>
      </c>
      <c r="P1634" s="77">
        <v>-23.633348064657898</v>
      </c>
      <c r="Q1634" s="77">
        <v>-23.633348064657898</v>
      </c>
      <c r="R1634" s="77">
        <v>0</v>
      </c>
      <c r="S1634" s="77">
        <v>0.102211930756385</v>
      </c>
      <c r="T1634" s="77" t="s">
        <v>135</v>
      </c>
      <c r="U1634" s="105">
        <v>-30.024615316530401</v>
      </c>
      <c r="V1634" s="105">
        <v>-19.1159368332954</v>
      </c>
      <c r="W1634" s="101">
        <v>-10.908928813657999</v>
      </c>
    </row>
    <row r="1635" spans="2:23" x14ac:dyDescent="0.55000000000000004">
      <c r="B1635" s="55" t="s">
        <v>118</v>
      </c>
      <c r="C1635" s="76" t="s">
        <v>119</v>
      </c>
      <c r="D1635" s="55" t="s">
        <v>72</v>
      </c>
      <c r="E1635" s="55" t="s">
        <v>136</v>
      </c>
      <c r="F1635" s="70">
        <v>94.5</v>
      </c>
      <c r="G1635" s="77">
        <v>56050</v>
      </c>
      <c r="H1635" s="77">
        <v>94.35</v>
      </c>
      <c r="I1635" s="77">
        <v>1</v>
      </c>
      <c r="J1635" s="77">
        <v>-17.6718943988372</v>
      </c>
      <c r="K1635" s="77">
        <v>9.9934672525969302E-3</v>
      </c>
      <c r="L1635" s="77">
        <v>-43.387004948644403</v>
      </c>
      <c r="M1635" s="77">
        <v>6.0237830349238103E-2</v>
      </c>
      <c r="N1635" s="77">
        <v>25.7151105498072</v>
      </c>
      <c r="O1635" s="77">
        <v>-5.0244363096641202E-2</v>
      </c>
      <c r="P1635" s="77">
        <v>10.7962649110579</v>
      </c>
      <c r="Q1635" s="77">
        <v>10.796264911057801</v>
      </c>
      <c r="R1635" s="77">
        <v>0</v>
      </c>
      <c r="S1635" s="77">
        <v>3.7298987529516699E-3</v>
      </c>
      <c r="T1635" s="77" t="s">
        <v>135</v>
      </c>
      <c r="U1635" s="105">
        <v>-0.75307388032277101</v>
      </c>
      <c r="V1635" s="105">
        <v>-0.47946368588872701</v>
      </c>
      <c r="W1635" s="101">
        <v>-0.27361647319235799</v>
      </c>
    </row>
    <row r="1636" spans="2:23" x14ac:dyDescent="0.55000000000000004">
      <c r="B1636" s="55" t="s">
        <v>118</v>
      </c>
      <c r="C1636" s="76" t="s">
        <v>119</v>
      </c>
      <c r="D1636" s="55" t="s">
        <v>72</v>
      </c>
      <c r="E1636" s="55" t="s">
        <v>122</v>
      </c>
      <c r="F1636" s="70">
        <v>94.75</v>
      </c>
      <c r="G1636" s="77">
        <v>51450</v>
      </c>
      <c r="H1636" s="77">
        <v>94.8</v>
      </c>
      <c r="I1636" s="77">
        <v>10</v>
      </c>
      <c r="J1636" s="77">
        <v>0.42214299546291201</v>
      </c>
      <c r="K1636" s="77">
        <v>3.1078901183048998E-5</v>
      </c>
      <c r="L1636" s="77">
        <v>19.4247189424675</v>
      </c>
      <c r="M1636" s="77">
        <v>6.58045567253282E-2</v>
      </c>
      <c r="N1636" s="77">
        <v>-19.002575947004502</v>
      </c>
      <c r="O1636" s="77">
        <v>-6.5773477824145096E-2</v>
      </c>
      <c r="P1636" s="77">
        <v>-10.3064457468715</v>
      </c>
      <c r="Q1636" s="77">
        <v>-10.3064457468714</v>
      </c>
      <c r="R1636" s="77">
        <v>0</v>
      </c>
      <c r="S1636" s="77">
        <v>1.8525260493950899E-2</v>
      </c>
      <c r="T1636" s="77" t="s">
        <v>137</v>
      </c>
      <c r="U1636" s="105">
        <v>-5.2835525634331804</v>
      </c>
      <c r="V1636" s="105">
        <v>-3.3639084462267199</v>
      </c>
      <c r="W1636" s="101">
        <v>-1.9196881688598899</v>
      </c>
    </row>
    <row r="1637" spans="2:23" x14ac:dyDescent="0.55000000000000004">
      <c r="B1637" s="55" t="s">
        <v>118</v>
      </c>
      <c r="C1637" s="76" t="s">
        <v>119</v>
      </c>
      <c r="D1637" s="55" t="s">
        <v>72</v>
      </c>
      <c r="E1637" s="55" t="s">
        <v>138</v>
      </c>
      <c r="F1637" s="70">
        <v>94.8</v>
      </c>
      <c r="G1637" s="77">
        <v>54000</v>
      </c>
      <c r="H1637" s="77">
        <v>94.63</v>
      </c>
      <c r="I1637" s="77">
        <v>10</v>
      </c>
      <c r="J1637" s="77">
        <v>-19.536201927389701</v>
      </c>
      <c r="K1637" s="77">
        <v>1.8258766806172201E-2</v>
      </c>
      <c r="L1637" s="77">
        <v>-0.55739076746685301</v>
      </c>
      <c r="M1637" s="77">
        <v>1.4863144932724999E-5</v>
      </c>
      <c r="N1637" s="77">
        <v>-18.978811159922898</v>
      </c>
      <c r="O1637" s="77">
        <v>1.8243903661239399E-2</v>
      </c>
      <c r="P1637" s="77">
        <v>-10.3064457468711</v>
      </c>
      <c r="Q1637" s="77">
        <v>-10.3064457468711</v>
      </c>
      <c r="R1637" s="77">
        <v>0</v>
      </c>
      <c r="S1637" s="77">
        <v>5.0816998969641898E-3</v>
      </c>
      <c r="T1637" s="77" t="s">
        <v>137</v>
      </c>
      <c r="U1637" s="105">
        <v>-1.49842656191262</v>
      </c>
      <c r="V1637" s="105">
        <v>-0.95401147374846296</v>
      </c>
      <c r="W1637" s="101">
        <v>-0.54442758130524804</v>
      </c>
    </row>
    <row r="1638" spans="2:23" x14ac:dyDescent="0.55000000000000004">
      <c r="B1638" s="55" t="s">
        <v>118</v>
      </c>
      <c r="C1638" s="76" t="s">
        <v>119</v>
      </c>
      <c r="D1638" s="55" t="s">
        <v>72</v>
      </c>
      <c r="E1638" s="55" t="s">
        <v>139</v>
      </c>
      <c r="F1638" s="70">
        <v>94.63</v>
      </c>
      <c r="G1638" s="77">
        <v>56100</v>
      </c>
      <c r="H1638" s="77">
        <v>94.53</v>
      </c>
      <c r="I1638" s="77">
        <v>10</v>
      </c>
      <c r="J1638" s="77">
        <v>-3.7665470220621202</v>
      </c>
      <c r="K1638" s="77">
        <v>2.5933610186072301E-3</v>
      </c>
      <c r="L1638" s="77">
        <v>28.614783235454698</v>
      </c>
      <c r="M1638" s="77">
        <v>0.149677703825085</v>
      </c>
      <c r="N1638" s="77">
        <v>-32.381330257516801</v>
      </c>
      <c r="O1638" s="77">
        <v>-0.147084342806477</v>
      </c>
      <c r="P1638" s="77">
        <v>-16.231667523933002</v>
      </c>
      <c r="Q1638" s="77">
        <v>-16.231667523933002</v>
      </c>
      <c r="R1638" s="77">
        <v>0</v>
      </c>
      <c r="S1638" s="77">
        <v>4.8161773195051397E-2</v>
      </c>
      <c r="T1638" s="77" t="s">
        <v>137</v>
      </c>
      <c r="U1638" s="105">
        <v>-17.149370168388099</v>
      </c>
      <c r="V1638" s="105">
        <v>-10.9185837491553</v>
      </c>
      <c r="W1638" s="101">
        <v>-6.2309294022167299</v>
      </c>
    </row>
    <row r="1639" spans="2:23" x14ac:dyDescent="0.55000000000000004">
      <c r="B1639" s="55" t="s">
        <v>118</v>
      </c>
      <c r="C1639" s="76" t="s">
        <v>119</v>
      </c>
      <c r="D1639" s="55" t="s">
        <v>72</v>
      </c>
      <c r="E1639" s="55" t="s">
        <v>140</v>
      </c>
      <c r="F1639" s="70">
        <v>94.35</v>
      </c>
      <c r="G1639" s="77">
        <v>56100</v>
      </c>
      <c r="H1639" s="77">
        <v>94.53</v>
      </c>
      <c r="I1639" s="77">
        <v>10</v>
      </c>
      <c r="J1639" s="77">
        <v>14.0586559247023</v>
      </c>
      <c r="K1639" s="77">
        <v>1.41712043195374E-2</v>
      </c>
      <c r="L1639" s="77">
        <v>-17.278304817669198</v>
      </c>
      <c r="M1639" s="77">
        <v>2.1405304905593399E-2</v>
      </c>
      <c r="N1639" s="77">
        <v>31.336960742371598</v>
      </c>
      <c r="O1639" s="77">
        <v>-7.234100586056E-3</v>
      </c>
      <c r="P1639" s="77">
        <v>15.3764006213767</v>
      </c>
      <c r="Q1639" s="77">
        <v>15.3764006213766</v>
      </c>
      <c r="R1639" s="77">
        <v>0</v>
      </c>
      <c r="S1639" s="77">
        <v>1.6952296008152502E-2</v>
      </c>
      <c r="T1639" s="77" t="s">
        <v>137</v>
      </c>
      <c r="U1639" s="105">
        <v>-6.3238413929742201</v>
      </c>
      <c r="V1639" s="105">
        <v>-4.0262348522187104</v>
      </c>
      <c r="W1639" s="101">
        <v>-2.29765926582375</v>
      </c>
    </row>
    <row r="1640" spans="2:23" x14ac:dyDescent="0.55000000000000004">
      <c r="B1640" s="55" t="s">
        <v>118</v>
      </c>
      <c r="C1640" s="76" t="s">
        <v>141</v>
      </c>
      <c r="D1640" s="55" t="s">
        <v>72</v>
      </c>
      <c r="E1640" s="55" t="s">
        <v>142</v>
      </c>
      <c r="F1640" s="70">
        <v>95.9</v>
      </c>
      <c r="G1640" s="77">
        <v>50000</v>
      </c>
      <c r="H1640" s="77">
        <v>94.63</v>
      </c>
      <c r="I1640" s="77">
        <v>1</v>
      </c>
      <c r="J1640" s="77">
        <v>-70.966340500927004</v>
      </c>
      <c r="K1640" s="77">
        <v>0.47995190743411098</v>
      </c>
      <c r="L1640" s="77">
        <v>-8.3088913680959404</v>
      </c>
      <c r="M1640" s="77">
        <v>6.5792905005778802E-3</v>
      </c>
      <c r="N1640" s="77">
        <v>-62.657449132830997</v>
      </c>
      <c r="O1640" s="77">
        <v>0.473372616933533</v>
      </c>
      <c r="P1640" s="77">
        <v>-33.366651935346802</v>
      </c>
      <c r="Q1640" s="77">
        <v>-33.366651935346802</v>
      </c>
      <c r="R1640" s="77">
        <v>0</v>
      </c>
      <c r="S1640" s="77">
        <v>0.106100678868998</v>
      </c>
      <c r="T1640" s="77" t="s">
        <v>143</v>
      </c>
      <c r="U1640" s="105">
        <v>-34.439893051601103</v>
      </c>
      <c r="V1640" s="105">
        <v>-21.927035972960301</v>
      </c>
      <c r="W1640" s="101">
        <v>-12.5131442214703</v>
      </c>
    </row>
    <row r="1641" spans="2:23" x14ac:dyDescent="0.55000000000000004">
      <c r="B1641" s="55" t="s">
        <v>118</v>
      </c>
      <c r="C1641" s="76" t="s">
        <v>141</v>
      </c>
      <c r="D1641" s="55" t="s">
        <v>72</v>
      </c>
      <c r="E1641" s="55" t="s">
        <v>144</v>
      </c>
      <c r="F1641" s="70">
        <v>93.66</v>
      </c>
      <c r="G1641" s="77">
        <v>56050</v>
      </c>
      <c r="H1641" s="77">
        <v>94.35</v>
      </c>
      <c r="I1641" s="77">
        <v>1</v>
      </c>
      <c r="J1641" s="77">
        <v>71.583702322634693</v>
      </c>
      <c r="K1641" s="77">
        <v>0.256211321910778</v>
      </c>
      <c r="L1641" s="77">
        <v>33.586041013017301</v>
      </c>
      <c r="M1641" s="77">
        <v>5.6401107546404101E-2</v>
      </c>
      <c r="N1641" s="77">
        <v>37.9976613096173</v>
      </c>
      <c r="O1641" s="77">
        <v>0.19981021436437399</v>
      </c>
      <c r="P1641" s="77">
        <v>20.433535243061701</v>
      </c>
      <c r="Q1641" s="77">
        <v>20.433535243061701</v>
      </c>
      <c r="R1641" s="77">
        <v>0</v>
      </c>
      <c r="S1641" s="77">
        <v>2.08764681264723E-2</v>
      </c>
      <c r="T1641" s="77" t="s">
        <v>143</v>
      </c>
      <c r="U1641" s="105">
        <v>-7.4178629273932701</v>
      </c>
      <c r="V1641" s="105">
        <v>-4.7227715547124598</v>
      </c>
      <c r="W1641" s="101">
        <v>-2.69515321916061</v>
      </c>
    </row>
    <row r="1642" spans="2:23" x14ac:dyDescent="0.55000000000000004">
      <c r="B1642" s="55" t="s">
        <v>118</v>
      </c>
      <c r="C1642" s="76" t="s">
        <v>141</v>
      </c>
      <c r="D1642" s="55" t="s">
        <v>72</v>
      </c>
      <c r="E1642" s="55" t="s">
        <v>155</v>
      </c>
      <c r="F1642" s="70">
        <v>91.85</v>
      </c>
      <c r="G1642" s="77">
        <v>58350</v>
      </c>
      <c r="H1642" s="77">
        <v>92.56</v>
      </c>
      <c r="I1642" s="77">
        <v>1</v>
      </c>
      <c r="J1642" s="77">
        <v>49.4369607612363</v>
      </c>
      <c r="K1642" s="77">
        <v>0.17401373195873099</v>
      </c>
      <c r="L1642" s="77">
        <v>9.80094184152812</v>
      </c>
      <c r="M1642" s="77">
        <v>6.8393624218483799E-3</v>
      </c>
      <c r="N1642" s="77">
        <v>39.636018919708199</v>
      </c>
      <c r="O1642" s="77">
        <v>0.167174369536883</v>
      </c>
      <c r="P1642" s="77">
        <v>25.770199845889</v>
      </c>
      <c r="Q1642" s="77">
        <v>25.7701998458889</v>
      </c>
      <c r="R1642" s="77">
        <v>0</v>
      </c>
      <c r="S1642" s="77">
        <v>4.7284147846910402E-2</v>
      </c>
      <c r="T1642" s="77" t="s">
        <v>143</v>
      </c>
      <c r="U1642" s="105">
        <v>-12.826568774717</v>
      </c>
      <c r="V1642" s="105">
        <v>-8.16636202997136</v>
      </c>
      <c r="W1642" s="101">
        <v>-4.6603136863452104</v>
      </c>
    </row>
    <row r="1643" spans="2:23" x14ac:dyDescent="0.55000000000000004">
      <c r="B1643" s="55" t="s">
        <v>118</v>
      </c>
      <c r="C1643" s="76" t="s">
        <v>141</v>
      </c>
      <c r="D1643" s="55" t="s">
        <v>72</v>
      </c>
      <c r="E1643" s="55" t="s">
        <v>156</v>
      </c>
      <c r="F1643" s="70">
        <v>94.63</v>
      </c>
      <c r="G1643" s="77">
        <v>50050</v>
      </c>
      <c r="H1643" s="77">
        <v>94.75</v>
      </c>
      <c r="I1643" s="77">
        <v>1</v>
      </c>
      <c r="J1643" s="77">
        <v>17.049911450500002</v>
      </c>
      <c r="K1643" s="77">
        <v>1.68314999192067E-2</v>
      </c>
      <c r="L1643" s="77">
        <v>55.170052135313298</v>
      </c>
      <c r="M1643" s="77">
        <v>0.176232236386303</v>
      </c>
      <c r="N1643" s="77">
        <v>-38.1201406848133</v>
      </c>
      <c r="O1643" s="77">
        <v>-0.15940073646709699</v>
      </c>
      <c r="P1643" s="77">
        <v>-20.027751955248601</v>
      </c>
      <c r="Q1643" s="77">
        <v>-20.027751955248601</v>
      </c>
      <c r="R1643" s="77">
        <v>0</v>
      </c>
      <c r="S1643" s="77">
        <v>2.32243181212579E-2</v>
      </c>
      <c r="T1643" s="77" t="s">
        <v>157</v>
      </c>
      <c r="U1643" s="105">
        <v>-10.519238853891601</v>
      </c>
      <c r="V1643" s="105">
        <v>-6.6973416093904099</v>
      </c>
      <c r="W1643" s="101">
        <v>-3.8219849487227302</v>
      </c>
    </row>
    <row r="1644" spans="2:23" x14ac:dyDescent="0.55000000000000004">
      <c r="B1644" s="55" t="s">
        <v>118</v>
      </c>
      <c r="C1644" s="76" t="s">
        <v>141</v>
      </c>
      <c r="D1644" s="55" t="s">
        <v>72</v>
      </c>
      <c r="E1644" s="55" t="s">
        <v>156</v>
      </c>
      <c r="F1644" s="70">
        <v>94.63</v>
      </c>
      <c r="G1644" s="77">
        <v>51150</v>
      </c>
      <c r="H1644" s="77">
        <v>93.64</v>
      </c>
      <c r="I1644" s="77">
        <v>1</v>
      </c>
      <c r="J1644" s="77">
        <v>-156.87994168692501</v>
      </c>
      <c r="K1644" s="77">
        <v>0.86139606362925802</v>
      </c>
      <c r="L1644" s="77">
        <v>-132.06014721027799</v>
      </c>
      <c r="M1644" s="77">
        <v>0.61039588684201096</v>
      </c>
      <c r="N1644" s="77">
        <v>-24.8197944766472</v>
      </c>
      <c r="O1644" s="77">
        <v>0.25100017678724701</v>
      </c>
      <c r="P1644" s="77">
        <v>-13.338899980099599</v>
      </c>
      <c r="Q1644" s="77">
        <v>-13.3388999800995</v>
      </c>
      <c r="R1644" s="77">
        <v>0</v>
      </c>
      <c r="S1644" s="77">
        <v>6.2274188437685197E-3</v>
      </c>
      <c r="T1644" s="77" t="s">
        <v>157</v>
      </c>
      <c r="U1644" s="105">
        <v>-0.94369489001314699</v>
      </c>
      <c r="V1644" s="105">
        <v>-0.60082741168254294</v>
      </c>
      <c r="W1644" s="101">
        <v>-0.34287534639280998</v>
      </c>
    </row>
    <row r="1645" spans="2:23" x14ac:dyDescent="0.55000000000000004">
      <c r="B1645" s="55" t="s">
        <v>118</v>
      </c>
      <c r="C1645" s="76" t="s">
        <v>141</v>
      </c>
      <c r="D1645" s="55" t="s">
        <v>72</v>
      </c>
      <c r="E1645" s="55" t="s">
        <v>156</v>
      </c>
      <c r="F1645" s="70">
        <v>94.63</v>
      </c>
      <c r="G1645" s="77">
        <v>51200</v>
      </c>
      <c r="H1645" s="77">
        <v>94.63</v>
      </c>
      <c r="I1645" s="77">
        <v>1</v>
      </c>
      <c r="J1645" s="77">
        <v>1.737706E-12</v>
      </c>
      <c r="K1645" s="77">
        <v>0</v>
      </c>
      <c r="L1645" s="77">
        <v>1.209168E-12</v>
      </c>
      <c r="M1645" s="77">
        <v>0</v>
      </c>
      <c r="N1645" s="77">
        <v>5.2853800000000004E-13</v>
      </c>
      <c r="O1645" s="77">
        <v>0</v>
      </c>
      <c r="P1645" s="77">
        <v>3.19198E-13</v>
      </c>
      <c r="Q1645" s="77">
        <v>3.19198E-13</v>
      </c>
      <c r="R1645" s="77">
        <v>0</v>
      </c>
      <c r="S1645" s="77">
        <v>0</v>
      </c>
      <c r="T1645" s="77" t="s">
        <v>158</v>
      </c>
      <c r="U1645" s="105">
        <v>0</v>
      </c>
      <c r="V1645" s="105">
        <v>0</v>
      </c>
      <c r="W1645" s="101">
        <v>0</v>
      </c>
    </row>
    <row r="1646" spans="2:23" x14ac:dyDescent="0.55000000000000004">
      <c r="B1646" s="55" t="s">
        <v>118</v>
      </c>
      <c r="C1646" s="76" t="s">
        <v>141</v>
      </c>
      <c r="D1646" s="55" t="s">
        <v>72</v>
      </c>
      <c r="E1646" s="55" t="s">
        <v>122</v>
      </c>
      <c r="F1646" s="70">
        <v>94.75</v>
      </c>
      <c r="G1646" s="77">
        <v>50054</v>
      </c>
      <c r="H1646" s="77">
        <v>94.75</v>
      </c>
      <c r="I1646" s="77">
        <v>1</v>
      </c>
      <c r="J1646" s="77">
        <v>89.192899968752798</v>
      </c>
      <c r="K1646" s="77">
        <v>0</v>
      </c>
      <c r="L1646" s="77">
        <v>89.192899993546007</v>
      </c>
      <c r="M1646" s="77">
        <v>0</v>
      </c>
      <c r="N1646" s="77">
        <v>-2.4793156417E-8</v>
      </c>
      <c r="O1646" s="77">
        <v>0</v>
      </c>
      <c r="P1646" s="77">
        <v>3.8667799999999998E-13</v>
      </c>
      <c r="Q1646" s="77">
        <v>3.8667799999999998E-13</v>
      </c>
      <c r="R1646" s="77">
        <v>0</v>
      </c>
      <c r="S1646" s="77">
        <v>0</v>
      </c>
      <c r="T1646" s="77" t="s">
        <v>158</v>
      </c>
      <c r="U1646" s="105">
        <v>0</v>
      </c>
      <c r="V1646" s="105">
        <v>0</v>
      </c>
      <c r="W1646" s="101">
        <v>0</v>
      </c>
    </row>
    <row r="1647" spans="2:23" x14ac:dyDescent="0.55000000000000004">
      <c r="B1647" s="55" t="s">
        <v>118</v>
      </c>
      <c r="C1647" s="76" t="s">
        <v>141</v>
      </c>
      <c r="D1647" s="55" t="s">
        <v>72</v>
      </c>
      <c r="E1647" s="55" t="s">
        <v>122</v>
      </c>
      <c r="F1647" s="70">
        <v>94.75</v>
      </c>
      <c r="G1647" s="77">
        <v>50100</v>
      </c>
      <c r="H1647" s="77">
        <v>94.48</v>
      </c>
      <c r="I1647" s="77">
        <v>1</v>
      </c>
      <c r="J1647" s="77">
        <v>-160.79720381323801</v>
      </c>
      <c r="K1647" s="77">
        <v>0.20607025381062399</v>
      </c>
      <c r="L1647" s="77">
        <v>-129.61826186076601</v>
      </c>
      <c r="M1647" s="77">
        <v>0.13390312364821499</v>
      </c>
      <c r="N1647" s="77">
        <v>-31.1789419524717</v>
      </c>
      <c r="O1647" s="77">
        <v>7.2167130162408194E-2</v>
      </c>
      <c r="P1647" s="77">
        <v>-17.61828575433</v>
      </c>
      <c r="Q1647" s="77">
        <v>-17.61828575433</v>
      </c>
      <c r="R1647" s="77">
        <v>0</v>
      </c>
      <c r="S1647" s="77">
        <v>2.4739198235821901E-3</v>
      </c>
      <c r="T1647" s="77" t="s">
        <v>157</v>
      </c>
      <c r="U1647" s="105">
        <v>-1.5902213068509901</v>
      </c>
      <c r="V1647" s="105">
        <v>-1.0124549384646999</v>
      </c>
      <c r="W1647" s="101">
        <v>-0.57777962686665296</v>
      </c>
    </row>
    <row r="1648" spans="2:23" x14ac:dyDescent="0.55000000000000004">
      <c r="B1648" s="55" t="s">
        <v>118</v>
      </c>
      <c r="C1648" s="76" t="s">
        <v>141</v>
      </c>
      <c r="D1648" s="55" t="s">
        <v>72</v>
      </c>
      <c r="E1648" s="55" t="s">
        <v>122</v>
      </c>
      <c r="F1648" s="70">
        <v>94.75</v>
      </c>
      <c r="G1648" s="77">
        <v>50900</v>
      </c>
      <c r="H1648" s="77">
        <v>95.22</v>
      </c>
      <c r="I1648" s="77">
        <v>1</v>
      </c>
      <c r="J1648" s="77">
        <v>31.018849018688801</v>
      </c>
      <c r="K1648" s="77">
        <v>6.7832914108316794E-2</v>
      </c>
      <c r="L1648" s="77">
        <v>59.380934533617797</v>
      </c>
      <c r="M1648" s="77">
        <v>0.248589724719049</v>
      </c>
      <c r="N1648" s="77">
        <v>-28.362085514928999</v>
      </c>
      <c r="O1648" s="77">
        <v>-0.18075681061073201</v>
      </c>
      <c r="P1648" s="77">
        <v>-15.736368518705801</v>
      </c>
      <c r="Q1648" s="77">
        <v>-15.736368518705801</v>
      </c>
      <c r="R1648" s="77">
        <v>0</v>
      </c>
      <c r="S1648" s="77">
        <v>1.7458147238034301E-2</v>
      </c>
      <c r="T1648" s="77" t="s">
        <v>157</v>
      </c>
      <c r="U1648" s="105">
        <v>-3.8390054638438</v>
      </c>
      <c r="V1648" s="105">
        <v>-2.4442007058491999</v>
      </c>
      <c r="W1648" s="101">
        <v>-1.39483676572732</v>
      </c>
    </row>
    <row r="1649" spans="2:23" x14ac:dyDescent="0.55000000000000004">
      <c r="B1649" s="55" t="s">
        <v>118</v>
      </c>
      <c r="C1649" s="76" t="s">
        <v>141</v>
      </c>
      <c r="D1649" s="55" t="s">
        <v>72</v>
      </c>
      <c r="E1649" s="55" t="s">
        <v>159</v>
      </c>
      <c r="F1649" s="70">
        <v>94.75</v>
      </c>
      <c r="G1649" s="77">
        <v>50454</v>
      </c>
      <c r="H1649" s="77">
        <v>94.75</v>
      </c>
      <c r="I1649" s="77">
        <v>1</v>
      </c>
      <c r="J1649" s="77">
        <v>3.8624789999999997E-12</v>
      </c>
      <c r="K1649" s="77">
        <v>0</v>
      </c>
      <c r="L1649" s="77">
        <v>2.6424519999999999E-12</v>
      </c>
      <c r="M1649" s="77">
        <v>0</v>
      </c>
      <c r="N1649" s="77">
        <v>1.2200270000000001E-12</v>
      </c>
      <c r="O1649" s="77">
        <v>0</v>
      </c>
      <c r="P1649" s="77">
        <v>9.1081000000000003E-13</v>
      </c>
      <c r="Q1649" s="77">
        <v>9.1080900000000006E-13</v>
      </c>
      <c r="R1649" s="77">
        <v>0</v>
      </c>
      <c r="S1649" s="77">
        <v>0</v>
      </c>
      <c r="T1649" s="77" t="s">
        <v>158</v>
      </c>
      <c r="U1649" s="105">
        <v>0</v>
      </c>
      <c r="V1649" s="105">
        <v>0</v>
      </c>
      <c r="W1649" s="101">
        <v>0</v>
      </c>
    </row>
    <row r="1650" spans="2:23" x14ac:dyDescent="0.55000000000000004">
      <c r="B1650" s="55" t="s">
        <v>118</v>
      </c>
      <c r="C1650" s="76" t="s">
        <v>141</v>
      </c>
      <c r="D1650" s="55" t="s">
        <v>72</v>
      </c>
      <c r="E1650" s="55" t="s">
        <v>159</v>
      </c>
      <c r="F1650" s="70">
        <v>94.75</v>
      </c>
      <c r="G1650" s="77">
        <v>50604</v>
      </c>
      <c r="H1650" s="77">
        <v>94.75</v>
      </c>
      <c r="I1650" s="77">
        <v>1</v>
      </c>
      <c r="J1650" s="77">
        <v>-9.7851800000000001E-13</v>
      </c>
      <c r="K1650" s="77">
        <v>0</v>
      </c>
      <c r="L1650" s="77">
        <v>-9.5048999999999992E-13</v>
      </c>
      <c r="M1650" s="77">
        <v>0</v>
      </c>
      <c r="N1650" s="77">
        <v>-2.8027999999999999E-14</v>
      </c>
      <c r="O1650" s="77">
        <v>0</v>
      </c>
      <c r="P1650" s="77">
        <v>-8.1747000000000002E-14</v>
      </c>
      <c r="Q1650" s="77">
        <v>-8.1747999999999999E-14</v>
      </c>
      <c r="R1650" s="77">
        <v>0</v>
      </c>
      <c r="S1650" s="77">
        <v>0</v>
      </c>
      <c r="T1650" s="77" t="s">
        <v>158</v>
      </c>
      <c r="U1650" s="105">
        <v>0</v>
      </c>
      <c r="V1650" s="105">
        <v>0</v>
      </c>
      <c r="W1650" s="101">
        <v>0</v>
      </c>
    </row>
    <row r="1651" spans="2:23" x14ac:dyDescent="0.55000000000000004">
      <c r="B1651" s="55" t="s">
        <v>118</v>
      </c>
      <c r="C1651" s="76" t="s">
        <v>141</v>
      </c>
      <c r="D1651" s="55" t="s">
        <v>72</v>
      </c>
      <c r="E1651" s="55" t="s">
        <v>160</v>
      </c>
      <c r="F1651" s="70">
        <v>94.48</v>
      </c>
      <c r="G1651" s="77">
        <v>50103</v>
      </c>
      <c r="H1651" s="77">
        <v>94.48</v>
      </c>
      <c r="I1651" s="77">
        <v>1</v>
      </c>
      <c r="J1651" s="77">
        <v>-7.6398542203710598</v>
      </c>
      <c r="K1651" s="77">
        <v>2.9183686254260799E-4</v>
      </c>
      <c r="L1651" s="77">
        <v>-7.6398541102495097</v>
      </c>
      <c r="M1651" s="77">
        <v>2.91836854129482E-4</v>
      </c>
      <c r="N1651" s="77">
        <v>-1.10121550767E-7</v>
      </c>
      <c r="O1651" s="77">
        <v>8.4131259999999998E-12</v>
      </c>
      <c r="P1651" s="77">
        <v>3.193982E-12</v>
      </c>
      <c r="Q1651" s="77">
        <v>3.1939809999999999E-12</v>
      </c>
      <c r="R1651" s="77">
        <v>0</v>
      </c>
      <c r="S1651" s="77">
        <v>0</v>
      </c>
      <c r="T1651" s="77" t="s">
        <v>158</v>
      </c>
      <c r="U1651" s="105">
        <v>7.9487213200000003E-10</v>
      </c>
      <c r="V1651" s="105">
        <v>0</v>
      </c>
      <c r="W1651" s="101">
        <v>7.9485389142000003E-10</v>
      </c>
    </row>
    <row r="1652" spans="2:23" x14ac:dyDescent="0.55000000000000004">
      <c r="B1652" s="55" t="s">
        <v>118</v>
      </c>
      <c r="C1652" s="76" t="s">
        <v>141</v>
      </c>
      <c r="D1652" s="55" t="s">
        <v>72</v>
      </c>
      <c r="E1652" s="55" t="s">
        <v>160</v>
      </c>
      <c r="F1652" s="70">
        <v>94.48</v>
      </c>
      <c r="G1652" s="77">
        <v>50200</v>
      </c>
      <c r="H1652" s="77">
        <v>94.22</v>
      </c>
      <c r="I1652" s="77">
        <v>1</v>
      </c>
      <c r="J1652" s="77">
        <v>-79.939524810801899</v>
      </c>
      <c r="K1652" s="77">
        <v>9.5791011128382397E-2</v>
      </c>
      <c r="L1652" s="77">
        <v>-48.694376667088299</v>
      </c>
      <c r="M1652" s="77">
        <v>3.5543423361754201E-2</v>
      </c>
      <c r="N1652" s="77">
        <v>-31.2451481437136</v>
      </c>
      <c r="O1652" s="77">
        <v>6.0247587766628301E-2</v>
      </c>
      <c r="P1652" s="77">
        <v>-17.618285754329499</v>
      </c>
      <c r="Q1652" s="77">
        <v>-17.618285754329499</v>
      </c>
      <c r="R1652" s="77">
        <v>0</v>
      </c>
      <c r="S1652" s="77">
        <v>4.6529558538889503E-3</v>
      </c>
      <c r="T1652" s="77" t="s">
        <v>157</v>
      </c>
      <c r="U1652" s="105">
        <v>-2.4393786115843099</v>
      </c>
      <c r="V1652" s="105">
        <v>-1.5530925861975799</v>
      </c>
      <c r="W1652" s="101">
        <v>-0.88630636372157601</v>
      </c>
    </row>
    <row r="1653" spans="2:23" x14ac:dyDescent="0.55000000000000004">
      <c r="B1653" s="55" t="s">
        <v>118</v>
      </c>
      <c r="C1653" s="76" t="s">
        <v>141</v>
      </c>
      <c r="D1653" s="55" t="s">
        <v>72</v>
      </c>
      <c r="E1653" s="55" t="s">
        <v>161</v>
      </c>
      <c r="F1653" s="70">
        <v>94.21</v>
      </c>
      <c r="G1653" s="77">
        <v>50800</v>
      </c>
      <c r="H1653" s="77">
        <v>94.26</v>
      </c>
      <c r="I1653" s="77">
        <v>1</v>
      </c>
      <c r="J1653" s="77">
        <v>-3.85669933808592</v>
      </c>
      <c r="K1653" s="77">
        <v>7.5501082785575701E-4</v>
      </c>
      <c r="L1653" s="77">
        <v>22.539582772363101</v>
      </c>
      <c r="M1653" s="77">
        <v>2.578774449919E-2</v>
      </c>
      <c r="N1653" s="77">
        <v>-26.396282110449</v>
      </c>
      <c r="O1653" s="77">
        <v>-2.5032733671334299E-2</v>
      </c>
      <c r="P1653" s="77">
        <v>-14.7883066199637</v>
      </c>
      <c r="Q1653" s="77">
        <v>-14.788306619963601</v>
      </c>
      <c r="R1653" s="77">
        <v>0</v>
      </c>
      <c r="S1653" s="77">
        <v>1.11009080839445E-2</v>
      </c>
      <c r="T1653" s="77" t="s">
        <v>157</v>
      </c>
      <c r="U1653" s="105">
        <v>-1.03914555199543</v>
      </c>
      <c r="V1653" s="105">
        <v>-0.66159850919415897</v>
      </c>
      <c r="W1653" s="101">
        <v>-0.37755570668398802</v>
      </c>
    </row>
    <row r="1654" spans="2:23" x14ac:dyDescent="0.55000000000000004">
      <c r="B1654" s="55" t="s">
        <v>118</v>
      </c>
      <c r="C1654" s="76" t="s">
        <v>141</v>
      </c>
      <c r="D1654" s="55" t="s">
        <v>72</v>
      </c>
      <c r="E1654" s="55" t="s">
        <v>162</v>
      </c>
      <c r="F1654" s="70">
        <v>94.22</v>
      </c>
      <c r="G1654" s="77">
        <v>50150</v>
      </c>
      <c r="H1654" s="77">
        <v>94.21</v>
      </c>
      <c r="I1654" s="77">
        <v>1</v>
      </c>
      <c r="J1654" s="77">
        <v>-22.095047985174201</v>
      </c>
      <c r="K1654" s="77">
        <v>2.5483577793385301E-3</v>
      </c>
      <c r="L1654" s="77">
        <v>4.3125251165941298</v>
      </c>
      <c r="M1654" s="77">
        <v>9.7080896440151994E-5</v>
      </c>
      <c r="N1654" s="77">
        <v>-26.407573101768399</v>
      </c>
      <c r="O1654" s="77">
        <v>2.4512768828983799E-3</v>
      </c>
      <c r="P1654" s="77">
        <v>-14.788306619963</v>
      </c>
      <c r="Q1654" s="77">
        <v>-14.788306619963</v>
      </c>
      <c r="R1654" s="77">
        <v>0</v>
      </c>
      <c r="S1654" s="77">
        <v>1.1415827462211399E-3</v>
      </c>
      <c r="T1654" s="77" t="s">
        <v>157</v>
      </c>
      <c r="U1654" s="105">
        <v>-3.3128679495547597E-2</v>
      </c>
      <c r="V1654" s="105">
        <v>-2.1092218432477799E-2</v>
      </c>
      <c r="W1654" s="101">
        <v>-1.20367372736479E-2</v>
      </c>
    </row>
    <row r="1655" spans="2:23" x14ac:dyDescent="0.55000000000000004">
      <c r="B1655" s="55" t="s">
        <v>118</v>
      </c>
      <c r="C1655" s="76" t="s">
        <v>141</v>
      </c>
      <c r="D1655" s="55" t="s">
        <v>72</v>
      </c>
      <c r="E1655" s="55" t="s">
        <v>162</v>
      </c>
      <c r="F1655" s="70">
        <v>94.22</v>
      </c>
      <c r="G1655" s="77">
        <v>50250</v>
      </c>
      <c r="H1655" s="77">
        <v>93.24</v>
      </c>
      <c r="I1655" s="77">
        <v>1</v>
      </c>
      <c r="J1655" s="77">
        <v>-99.406274998124204</v>
      </c>
      <c r="K1655" s="77">
        <v>0.48785496271946299</v>
      </c>
      <c r="L1655" s="77">
        <v>-124.309343544005</v>
      </c>
      <c r="M1655" s="77">
        <v>0.76290537249489399</v>
      </c>
      <c r="N1655" s="77">
        <v>24.903068545880501</v>
      </c>
      <c r="O1655" s="77">
        <v>-0.27505040977543099</v>
      </c>
      <c r="P1655" s="77">
        <v>13.338899980099299</v>
      </c>
      <c r="Q1655" s="77">
        <v>13.3388999800992</v>
      </c>
      <c r="R1655" s="77">
        <v>0</v>
      </c>
      <c r="S1655" s="77">
        <v>8.7842190947667893E-3</v>
      </c>
      <c r="T1655" s="77" t="s">
        <v>157</v>
      </c>
      <c r="U1655" s="105">
        <v>-1.37546773328817</v>
      </c>
      <c r="V1655" s="105">
        <v>-0.87572660061015695</v>
      </c>
      <c r="W1655" s="101">
        <v>-0.499752600649078</v>
      </c>
    </row>
    <row r="1656" spans="2:23" x14ac:dyDescent="0.55000000000000004">
      <c r="B1656" s="55" t="s">
        <v>118</v>
      </c>
      <c r="C1656" s="76" t="s">
        <v>141</v>
      </c>
      <c r="D1656" s="55" t="s">
        <v>72</v>
      </c>
      <c r="E1656" s="55" t="s">
        <v>162</v>
      </c>
      <c r="F1656" s="70">
        <v>94.22</v>
      </c>
      <c r="G1656" s="77">
        <v>50900</v>
      </c>
      <c r="H1656" s="77">
        <v>95.22</v>
      </c>
      <c r="I1656" s="77">
        <v>1</v>
      </c>
      <c r="J1656" s="77">
        <v>60.420448759571897</v>
      </c>
      <c r="K1656" s="77">
        <v>0.34863522500341998</v>
      </c>
      <c r="L1656" s="77">
        <v>72.991670327147304</v>
      </c>
      <c r="M1656" s="77">
        <v>0.50880336599753395</v>
      </c>
      <c r="N1656" s="77">
        <v>-12.5712215675753</v>
      </c>
      <c r="O1656" s="77">
        <v>-0.160168140994114</v>
      </c>
      <c r="P1656" s="77">
        <v>-6.8817091267676096</v>
      </c>
      <c r="Q1656" s="77">
        <v>-6.8817091267676096</v>
      </c>
      <c r="R1656" s="77">
        <v>0</v>
      </c>
      <c r="S1656" s="77">
        <v>4.5226814082692003E-3</v>
      </c>
      <c r="T1656" s="77" t="s">
        <v>158</v>
      </c>
      <c r="U1656" s="105">
        <v>-2.5999047473871699</v>
      </c>
      <c r="V1656" s="105">
        <v>-1.65529564324761</v>
      </c>
      <c r="W1656" s="101">
        <v>-0.94463078086209795</v>
      </c>
    </row>
    <row r="1657" spans="2:23" x14ac:dyDescent="0.55000000000000004">
      <c r="B1657" s="55" t="s">
        <v>118</v>
      </c>
      <c r="C1657" s="76" t="s">
        <v>141</v>
      </c>
      <c r="D1657" s="55" t="s">
        <v>72</v>
      </c>
      <c r="E1657" s="55" t="s">
        <v>162</v>
      </c>
      <c r="F1657" s="70">
        <v>94.22</v>
      </c>
      <c r="G1657" s="77">
        <v>53050</v>
      </c>
      <c r="H1657" s="77">
        <v>95.69</v>
      </c>
      <c r="I1657" s="77">
        <v>1</v>
      </c>
      <c r="J1657" s="77">
        <v>43.419252981551203</v>
      </c>
      <c r="K1657" s="77">
        <v>0.378365967965821</v>
      </c>
      <c r="L1657" s="77">
        <v>60.227591235177698</v>
      </c>
      <c r="M1657" s="77">
        <v>0.72801170312052599</v>
      </c>
      <c r="N1657" s="77">
        <v>-16.808338253626601</v>
      </c>
      <c r="O1657" s="77">
        <v>-0.34964573515470398</v>
      </c>
      <c r="P1657" s="77">
        <v>-9.2871699876957692</v>
      </c>
      <c r="Q1657" s="77">
        <v>-9.2871699876957603</v>
      </c>
      <c r="R1657" s="77">
        <v>0</v>
      </c>
      <c r="S1657" s="77">
        <v>1.7310681344537698E-2</v>
      </c>
      <c r="T1657" s="77" t="s">
        <v>157</v>
      </c>
      <c r="U1657" s="105">
        <v>-8.4923535487839406</v>
      </c>
      <c r="V1657" s="105">
        <v>-5.4068734034766601</v>
      </c>
      <c r="W1657" s="101">
        <v>-3.08555095035954</v>
      </c>
    </row>
    <row r="1658" spans="2:23" x14ac:dyDescent="0.55000000000000004">
      <c r="B1658" s="55" t="s">
        <v>118</v>
      </c>
      <c r="C1658" s="76" t="s">
        <v>141</v>
      </c>
      <c r="D1658" s="55" t="s">
        <v>72</v>
      </c>
      <c r="E1658" s="55" t="s">
        <v>163</v>
      </c>
      <c r="F1658" s="70">
        <v>93.24</v>
      </c>
      <c r="G1658" s="77">
        <v>50253</v>
      </c>
      <c r="H1658" s="77">
        <v>93.24</v>
      </c>
      <c r="I1658" s="77">
        <v>1</v>
      </c>
      <c r="J1658" s="77">
        <v>1.2158144E-11</v>
      </c>
      <c r="K1658" s="77">
        <v>0</v>
      </c>
      <c r="L1658" s="77">
        <v>8.0899200000000003E-12</v>
      </c>
      <c r="M1658" s="77">
        <v>0</v>
      </c>
      <c r="N1658" s="77">
        <v>4.0682240000000001E-12</v>
      </c>
      <c r="O1658" s="77">
        <v>0</v>
      </c>
      <c r="P1658" s="77">
        <v>1.3474000000000001E-12</v>
      </c>
      <c r="Q1658" s="77">
        <v>1.3474000000000001E-12</v>
      </c>
      <c r="R1658" s="77">
        <v>0</v>
      </c>
      <c r="S1658" s="77">
        <v>0</v>
      </c>
      <c r="T1658" s="77" t="s">
        <v>158</v>
      </c>
      <c r="U1658" s="105">
        <v>0</v>
      </c>
      <c r="V1658" s="105">
        <v>0</v>
      </c>
      <c r="W1658" s="101">
        <v>0</v>
      </c>
    </row>
    <row r="1659" spans="2:23" x14ac:dyDescent="0.55000000000000004">
      <c r="B1659" s="55" t="s">
        <v>118</v>
      </c>
      <c r="C1659" s="76" t="s">
        <v>141</v>
      </c>
      <c r="D1659" s="55" t="s">
        <v>72</v>
      </c>
      <c r="E1659" s="55" t="s">
        <v>163</v>
      </c>
      <c r="F1659" s="70">
        <v>93.24</v>
      </c>
      <c r="G1659" s="77">
        <v>50300</v>
      </c>
      <c r="H1659" s="77">
        <v>93.31</v>
      </c>
      <c r="I1659" s="77">
        <v>1</v>
      </c>
      <c r="J1659" s="77">
        <v>35.776704498027797</v>
      </c>
      <c r="K1659" s="77">
        <v>1.7791618927874901E-2</v>
      </c>
      <c r="L1659" s="77">
        <v>10.744202052235501</v>
      </c>
      <c r="M1659" s="77">
        <v>1.60458650057574E-3</v>
      </c>
      <c r="N1659" s="77">
        <v>25.0325024457923</v>
      </c>
      <c r="O1659" s="77">
        <v>1.61870324272992E-2</v>
      </c>
      <c r="P1659" s="77">
        <v>13.3388999800994</v>
      </c>
      <c r="Q1659" s="77">
        <v>13.338899980099299</v>
      </c>
      <c r="R1659" s="77">
        <v>0</v>
      </c>
      <c r="S1659" s="77">
        <v>2.4731749122394301E-3</v>
      </c>
      <c r="T1659" s="77" t="s">
        <v>157</v>
      </c>
      <c r="U1659" s="105">
        <v>-0.242429721549314</v>
      </c>
      <c r="V1659" s="105">
        <v>-0.15434906308686799</v>
      </c>
      <c r="W1659" s="101">
        <v>-8.8082679721806806E-2</v>
      </c>
    </row>
    <row r="1660" spans="2:23" x14ac:dyDescent="0.55000000000000004">
      <c r="B1660" s="55" t="s">
        <v>118</v>
      </c>
      <c r="C1660" s="76" t="s">
        <v>141</v>
      </c>
      <c r="D1660" s="55" t="s">
        <v>72</v>
      </c>
      <c r="E1660" s="55" t="s">
        <v>164</v>
      </c>
      <c r="F1660" s="70">
        <v>93.31</v>
      </c>
      <c r="G1660" s="77">
        <v>51150</v>
      </c>
      <c r="H1660" s="77">
        <v>93.64</v>
      </c>
      <c r="I1660" s="77">
        <v>1</v>
      </c>
      <c r="J1660" s="77">
        <v>67.851973640985904</v>
      </c>
      <c r="K1660" s="77">
        <v>0.131671263351543</v>
      </c>
      <c r="L1660" s="77">
        <v>42.8671223401048</v>
      </c>
      <c r="M1660" s="77">
        <v>5.2555079082835299E-2</v>
      </c>
      <c r="N1660" s="77">
        <v>24.9848513008811</v>
      </c>
      <c r="O1660" s="77">
        <v>7.9116184268708201E-2</v>
      </c>
      <c r="P1660" s="77">
        <v>13.3388999800991</v>
      </c>
      <c r="Q1660" s="77">
        <v>13.338899980099001</v>
      </c>
      <c r="R1660" s="77">
        <v>0</v>
      </c>
      <c r="S1660" s="77">
        <v>5.0886908266218802E-3</v>
      </c>
      <c r="T1660" s="77" t="s">
        <v>157</v>
      </c>
      <c r="U1660" s="105">
        <v>-0.84961560477321396</v>
      </c>
      <c r="V1660" s="105">
        <v>-0.54092943613785804</v>
      </c>
      <c r="W1660" s="101">
        <v>-0.30869325231091799</v>
      </c>
    </row>
    <row r="1661" spans="2:23" x14ac:dyDescent="0.55000000000000004">
      <c r="B1661" s="55" t="s">
        <v>118</v>
      </c>
      <c r="C1661" s="76" t="s">
        <v>141</v>
      </c>
      <c r="D1661" s="55" t="s">
        <v>72</v>
      </c>
      <c r="E1661" s="55" t="s">
        <v>165</v>
      </c>
      <c r="F1661" s="70">
        <v>95.3</v>
      </c>
      <c r="G1661" s="77">
        <v>50354</v>
      </c>
      <c r="H1661" s="77">
        <v>95.3</v>
      </c>
      <c r="I1661" s="77">
        <v>1</v>
      </c>
      <c r="J1661" s="77">
        <v>3.7832220000000001E-12</v>
      </c>
      <c r="K1661" s="77">
        <v>0</v>
      </c>
      <c r="L1661" s="77">
        <v>2.6413549999999999E-12</v>
      </c>
      <c r="M1661" s="77">
        <v>0</v>
      </c>
      <c r="N1661" s="77">
        <v>1.141866E-12</v>
      </c>
      <c r="O1661" s="77">
        <v>0</v>
      </c>
      <c r="P1661" s="77">
        <v>8.0041199999999996E-13</v>
      </c>
      <c r="Q1661" s="77">
        <v>8.0041199999999996E-13</v>
      </c>
      <c r="R1661" s="77">
        <v>0</v>
      </c>
      <c r="S1661" s="77">
        <v>0</v>
      </c>
      <c r="T1661" s="77" t="s">
        <v>158</v>
      </c>
      <c r="U1661" s="105">
        <v>0</v>
      </c>
      <c r="V1661" s="105">
        <v>0</v>
      </c>
      <c r="W1661" s="101">
        <v>0</v>
      </c>
    </row>
    <row r="1662" spans="2:23" x14ac:dyDescent="0.55000000000000004">
      <c r="B1662" s="55" t="s">
        <v>118</v>
      </c>
      <c r="C1662" s="76" t="s">
        <v>141</v>
      </c>
      <c r="D1662" s="55" t="s">
        <v>72</v>
      </c>
      <c r="E1662" s="55" t="s">
        <v>165</v>
      </c>
      <c r="F1662" s="70">
        <v>95.3</v>
      </c>
      <c r="G1662" s="77">
        <v>50900</v>
      </c>
      <c r="H1662" s="77">
        <v>95.22</v>
      </c>
      <c r="I1662" s="77">
        <v>1</v>
      </c>
      <c r="J1662" s="77">
        <v>-53.848915007865102</v>
      </c>
      <c r="K1662" s="77">
        <v>2.2907674615441801E-2</v>
      </c>
      <c r="L1662" s="77">
        <v>-78.379838491952896</v>
      </c>
      <c r="M1662" s="77">
        <v>4.8532852747994501E-2</v>
      </c>
      <c r="N1662" s="77">
        <v>24.530923484087801</v>
      </c>
      <c r="O1662" s="77">
        <v>-2.56251781325527E-2</v>
      </c>
      <c r="P1662" s="77">
        <v>13.6607420659731</v>
      </c>
      <c r="Q1662" s="77">
        <v>13.6607420659731</v>
      </c>
      <c r="R1662" s="77">
        <v>0</v>
      </c>
      <c r="S1662" s="77">
        <v>1.4742654029650799E-3</v>
      </c>
      <c r="T1662" s="77" t="s">
        <v>157</v>
      </c>
      <c r="U1662" s="105">
        <v>-0.478580590179987</v>
      </c>
      <c r="V1662" s="105">
        <v>-0.30470053438070399</v>
      </c>
      <c r="W1662" s="101">
        <v>-0.17388404596802701</v>
      </c>
    </row>
    <row r="1663" spans="2:23" x14ac:dyDescent="0.55000000000000004">
      <c r="B1663" s="55" t="s">
        <v>118</v>
      </c>
      <c r="C1663" s="76" t="s">
        <v>141</v>
      </c>
      <c r="D1663" s="55" t="s">
        <v>72</v>
      </c>
      <c r="E1663" s="55" t="s">
        <v>165</v>
      </c>
      <c r="F1663" s="70">
        <v>95.3</v>
      </c>
      <c r="G1663" s="77">
        <v>53200</v>
      </c>
      <c r="H1663" s="77">
        <v>95.3</v>
      </c>
      <c r="I1663" s="77">
        <v>1</v>
      </c>
      <c r="J1663" s="77">
        <v>-2.5365942180286898</v>
      </c>
      <c r="K1663" s="77">
        <v>3.10777183961036E-4</v>
      </c>
      <c r="L1663" s="77">
        <v>21.970015305609699</v>
      </c>
      <c r="M1663" s="77">
        <v>2.33135199531373E-2</v>
      </c>
      <c r="N1663" s="77">
        <v>-24.506609523638399</v>
      </c>
      <c r="O1663" s="77">
        <v>-2.3002742769176299E-2</v>
      </c>
      <c r="P1663" s="77">
        <v>-13.660742065973899</v>
      </c>
      <c r="Q1663" s="77">
        <v>-13.6607420659738</v>
      </c>
      <c r="R1663" s="77">
        <v>0</v>
      </c>
      <c r="S1663" s="77">
        <v>9.0135467042052192E-3</v>
      </c>
      <c r="T1663" s="77" t="s">
        <v>157</v>
      </c>
      <c r="U1663" s="105">
        <v>-2.1921613859025002</v>
      </c>
      <c r="V1663" s="105">
        <v>-1.39569543654503</v>
      </c>
      <c r="W1663" s="101">
        <v>-0.79648422651710205</v>
      </c>
    </row>
    <row r="1664" spans="2:23" x14ac:dyDescent="0.55000000000000004">
      <c r="B1664" s="55" t="s">
        <v>118</v>
      </c>
      <c r="C1664" s="76" t="s">
        <v>141</v>
      </c>
      <c r="D1664" s="55" t="s">
        <v>72</v>
      </c>
      <c r="E1664" s="55" t="s">
        <v>166</v>
      </c>
      <c r="F1664" s="70">
        <v>95.3</v>
      </c>
      <c r="G1664" s="77">
        <v>50404</v>
      </c>
      <c r="H1664" s="77">
        <v>95.3</v>
      </c>
      <c r="I1664" s="77">
        <v>1</v>
      </c>
      <c r="J1664" s="77">
        <v>1.872123E-12</v>
      </c>
      <c r="K1664" s="77">
        <v>0</v>
      </c>
      <c r="L1664" s="77">
        <v>1.468425E-12</v>
      </c>
      <c r="M1664" s="77">
        <v>0</v>
      </c>
      <c r="N1664" s="77">
        <v>4.0369799999999999E-13</v>
      </c>
      <c r="O1664" s="77">
        <v>0</v>
      </c>
      <c r="P1664" s="77">
        <v>2.6208899999999998E-13</v>
      </c>
      <c r="Q1664" s="77">
        <v>2.6209E-13</v>
      </c>
      <c r="R1664" s="77">
        <v>0</v>
      </c>
      <c r="S1664" s="77">
        <v>0</v>
      </c>
      <c r="T1664" s="77" t="s">
        <v>158</v>
      </c>
      <c r="U1664" s="105">
        <v>0</v>
      </c>
      <c r="V1664" s="105">
        <v>0</v>
      </c>
      <c r="W1664" s="101">
        <v>0</v>
      </c>
    </row>
    <row r="1665" spans="2:23" x14ac:dyDescent="0.55000000000000004">
      <c r="B1665" s="55" t="s">
        <v>118</v>
      </c>
      <c r="C1665" s="76" t="s">
        <v>141</v>
      </c>
      <c r="D1665" s="55" t="s">
        <v>72</v>
      </c>
      <c r="E1665" s="55" t="s">
        <v>167</v>
      </c>
      <c r="F1665" s="70">
        <v>94.75</v>
      </c>
      <c r="G1665" s="77">
        <v>50499</v>
      </c>
      <c r="H1665" s="77">
        <v>94.75</v>
      </c>
      <c r="I1665" s="77">
        <v>1</v>
      </c>
      <c r="J1665" s="77">
        <v>2.8738400000000002E-13</v>
      </c>
      <c r="K1665" s="77">
        <v>0</v>
      </c>
      <c r="L1665" s="77">
        <v>5.2049299999999995E-13</v>
      </c>
      <c r="M1665" s="77">
        <v>0</v>
      </c>
      <c r="N1665" s="77">
        <v>-2.3310800000000001E-13</v>
      </c>
      <c r="O1665" s="77">
        <v>0</v>
      </c>
      <c r="P1665" s="77">
        <v>-1.70872E-13</v>
      </c>
      <c r="Q1665" s="77">
        <v>-1.70872E-13</v>
      </c>
      <c r="R1665" s="77">
        <v>0</v>
      </c>
      <c r="S1665" s="77">
        <v>0</v>
      </c>
      <c r="T1665" s="77" t="s">
        <v>158</v>
      </c>
      <c r="U1665" s="105">
        <v>0</v>
      </c>
      <c r="V1665" s="105">
        <v>0</v>
      </c>
      <c r="W1665" s="101">
        <v>0</v>
      </c>
    </row>
    <row r="1666" spans="2:23" x14ac:dyDescent="0.55000000000000004">
      <c r="B1666" s="55" t="s">
        <v>118</v>
      </c>
      <c r="C1666" s="76" t="s">
        <v>141</v>
      </c>
      <c r="D1666" s="55" t="s">
        <v>72</v>
      </c>
      <c r="E1666" s="55" t="s">
        <v>167</v>
      </c>
      <c r="F1666" s="70">
        <v>94.75</v>
      </c>
      <c r="G1666" s="77">
        <v>50554</v>
      </c>
      <c r="H1666" s="77">
        <v>94.75</v>
      </c>
      <c r="I1666" s="77">
        <v>1</v>
      </c>
      <c r="J1666" s="77">
        <v>7.8808000000000001E-14</v>
      </c>
      <c r="K1666" s="77">
        <v>0</v>
      </c>
      <c r="L1666" s="77">
        <v>3.8395399999999998E-13</v>
      </c>
      <c r="M1666" s="77">
        <v>0</v>
      </c>
      <c r="N1666" s="77">
        <v>-3.05147E-13</v>
      </c>
      <c r="O1666" s="77">
        <v>0</v>
      </c>
      <c r="P1666" s="77">
        <v>-1.6063799999999999E-13</v>
      </c>
      <c r="Q1666" s="77">
        <v>-1.6064100000000001E-13</v>
      </c>
      <c r="R1666" s="77">
        <v>0</v>
      </c>
      <c r="S1666" s="77">
        <v>0</v>
      </c>
      <c r="T1666" s="77" t="s">
        <v>158</v>
      </c>
      <c r="U1666" s="105">
        <v>0</v>
      </c>
      <c r="V1666" s="105">
        <v>0</v>
      </c>
      <c r="W1666" s="101">
        <v>0</v>
      </c>
    </row>
    <row r="1667" spans="2:23" x14ac:dyDescent="0.55000000000000004">
      <c r="B1667" s="55" t="s">
        <v>118</v>
      </c>
      <c r="C1667" s="76" t="s">
        <v>141</v>
      </c>
      <c r="D1667" s="55" t="s">
        <v>72</v>
      </c>
      <c r="E1667" s="55" t="s">
        <v>168</v>
      </c>
      <c r="F1667" s="70">
        <v>94.75</v>
      </c>
      <c r="G1667" s="77">
        <v>50604</v>
      </c>
      <c r="H1667" s="77">
        <v>94.75</v>
      </c>
      <c r="I1667" s="77">
        <v>1</v>
      </c>
      <c r="J1667" s="77">
        <v>9.2390200000000008E-13</v>
      </c>
      <c r="K1667" s="77">
        <v>0</v>
      </c>
      <c r="L1667" s="77">
        <v>4.7022699999999999E-13</v>
      </c>
      <c r="M1667" s="77">
        <v>0</v>
      </c>
      <c r="N1667" s="77">
        <v>4.5367400000000001E-13</v>
      </c>
      <c r="O1667" s="77">
        <v>0</v>
      </c>
      <c r="P1667" s="77">
        <v>2.92785E-13</v>
      </c>
      <c r="Q1667" s="77">
        <v>2.9278399999999998E-13</v>
      </c>
      <c r="R1667" s="77">
        <v>0</v>
      </c>
      <c r="S1667" s="77">
        <v>0</v>
      </c>
      <c r="T1667" s="77" t="s">
        <v>158</v>
      </c>
      <c r="U1667" s="105">
        <v>0</v>
      </c>
      <c r="V1667" s="105">
        <v>0</v>
      </c>
      <c r="W1667" s="101">
        <v>0</v>
      </c>
    </row>
    <row r="1668" spans="2:23" x14ac:dyDescent="0.55000000000000004">
      <c r="B1668" s="55" t="s">
        <v>118</v>
      </c>
      <c r="C1668" s="76" t="s">
        <v>141</v>
      </c>
      <c r="D1668" s="55" t="s">
        <v>72</v>
      </c>
      <c r="E1668" s="55" t="s">
        <v>169</v>
      </c>
      <c r="F1668" s="70">
        <v>94.1</v>
      </c>
      <c r="G1668" s="77">
        <v>50750</v>
      </c>
      <c r="H1668" s="77">
        <v>93.99</v>
      </c>
      <c r="I1668" s="77">
        <v>1</v>
      </c>
      <c r="J1668" s="77">
        <v>-27.409032136955101</v>
      </c>
      <c r="K1668" s="77">
        <v>1.79549955201628E-2</v>
      </c>
      <c r="L1668" s="77">
        <v>-6.1576481111679602</v>
      </c>
      <c r="M1668" s="77">
        <v>9.0620746323718995E-4</v>
      </c>
      <c r="N1668" s="77">
        <v>-21.2513840257871</v>
      </c>
      <c r="O1668" s="77">
        <v>1.7048788056925598E-2</v>
      </c>
      <c r="P1668" s="77">
        <v>-12.1321440566017</v>
      </c>
      <c r="Q1668" s="77">
        <v>-12.1321440566016</v>
      </c>
      <c r="R1668" s="77">
        <v>0</v>
      </c>
      <c r="S1668" s="77">
        <v>3.5178151739022299E-3</v>
      </c>
      <c r="T1668" s="77" t="s">
        <v>157</v>
      </c>
      <c r="U1668" s="105">
        <v>-0.73429897002300104</v>
      </c>
      <c r="V1668" s="105">
        <v>-0.46751016057099898</v>
      </c>
      <c r="W1668" s="101">
        <v>-0.26679493167438101</v>
      </c>
    </row>
    <row r="1669" spans="2:23" x14ac:dyDescent="0.55000000000000004">
      <c r="B1669" s="55" t="s">
        <v>118</v>
      </c>
      <c r="C1669" s="76" t="s">
        <v>141</v>
      </c>
      <c r="D1669" s="55" t="s">
        <v>72</v>
      </c>
      <c r="E1669" s="55" t="s">
        <v>169</v>
      </c>
      <c r="F1669" s="70">
        <v>94.1</v>
      </c>
      <c r="G1669" s="77">
        <v>50800</v>
      </c>
      <c r="H1669" s="77">
        <v>94.26</v>
      </c>
      <c r="I1669" s="77">
        <v>1</v>
      </c>
      <c r="J1669" s="77">
        <v>50.9402928178582</v>
      </c>
      <c r="K1669" s="77">
        <v>4.8524881185302897E-2</v>
      </c>
      <c r="L1669" s="77">
        <v>29.713440127659702</v>
      </c>
      <c r="M1669" s="77">
        <v>1.6510015402914399E-2</v>
      </c>
      <c r="N1669" s="77">
        <v>21.226852690198498</v>
      </c>
      <c r="O1669" s="77">
        <v>3.2014865782388498E-2</v>
      </c>
      <c r="P1669" s="77">
        <v>12.1321440566023</v>
      </c>
      <c r="Q1669" s="77">
        <v>12.1321440566023</v>
      </c>
      <c r="R1669" s="77">
        <v>0</v>
      </c>
      <c r="S1669" s="77">
        <v>2.75243279296983E-3</v>
      </c>
      <c r="T1669" s="77" t="s">
        <v>157</v>
      </c>
      <c r="U1669" s="105">
        <v>-0.381136371046637</v>
      </c>
      <c r="V1669" s="105">
        <v>-0.24266018788216401</v>
      </c>
      <c r="W1669" s="101">
        <v>-0.13847936089141399</v>
      </c>
    </row>
    <row r="1670" spans="2:23" x14ac:dyDescent="0.55000000000000004">
      <c r="B1670" s="55" t="s">
        <v>118</v>
      </c>
      <c r="C1670" s="76" t="s">
        <v>141</v>
      </c>
      <c r="D1670" s="55" t="s">
        <v>72</v>
      </c>
      <c r="E1670" s="55" t="s">
        <v>170</v>
      </c>
      <c r="F1670" s="70">
        <v>94</v>
      </c>
      <c r="G1670" s="77">
        <v>50750</v>
      </c>
      <c r="H1670" s="77">
        <v>93.99</v>
      </c>
      <c r="I1670" s="77">
        <v>1</v>
      </c>
      <c r="J1670" s="77">
        <v>-4.9690974579398199</v>
      </c>
      <c r="K1670" s="77">
        <v>1.8765866455343E-4</v>
      </c>
      <c r="L1670" s="77">
        <v>-26.2264852271514</v>
      </c>
      <c r="M1670" s="77">
        <v>5.2274968080119402E-3</v>
      </c>
      <c r="N1670" s="77">
        <v>21.257387769211601</v>
      </c>
      <c r="O1670" s="77">
        <v>-5.0398381434585103E-3</v>
      </c>
      <c r="P1670" s="77">
        <v>12.132144056601399</v>
      </c>
      <c r="Q1670" s="77">
        <v>12.1321440566013</v>
      </c>
      <c r="R1670" s="77">
        <v>0</v>
      </c>
      <c r="S1670" s="77">
        <v>1.11863578751697E-3</v>
      </c>
      <c r="T1670" s="77" t="s">
        <v>157</v>
      </c>
      <c r="U1670" s="105">
        <v>-0.26114570860215802</v>
      </c>
      <c r="V1670" s="105">
        <v>-0.16626507341716401</v>
      </c>
      <c r="W1670" s="101">
        <v>-9.4882812489016893E-2</v>
      </c>
    </row>
    <row r="1671" spans="2:23" x14ac:dyDescent="0.55000000000000004">
      <c r="B1671" s="55" t="s">
        <v>118</v>
      </c>
      <c r="C1671" s="76" t="s">
        <v>141</v>
      </c>
      <c r="D1671" s="55" t="s">
        <v>72</v>
      </c>
      <c r="E1671" s="55" t="s">
        <v>170</v>
      </c>
      <c r="F1671" s="70">
        <v>94</v>
      </c>
      <c r="G1671" s="77">
        <v>50950</v>
      </c>
      <c r="H1671" s="77">
        <v>94.15</v>
      </c>
      <c r="I1671" s="77">
        <v>1</v>
      </c>
      <c r="J1671" s="77">
        <v>88.742953890845001</v>
      </c>
      <c r="K1671" s="77">
        <v>6.9302744414399195E-2</v>
      </c>
      <c r="L1671" s="77">
        <v>109.979251898671</v>
      </c>
      <c r="M1671" s="77">
        <v>0.106439835464084</v>
      </c>
      <c r="N1671" s="77">
        <v>-21.236298007826299</v>
      </c>
      <c r="O1671" s="77">
        <v>-3.7137091049685003E-2</v>
      </c>
      <c r="P1671" s="77">
        <v>-12.132144056601501</v>
      </c>
      <c r="Q1671" s="77">
        <v>-12.132144056601501</v>
      </c>
      <c r="R1671" s="77">
        <v>0</v>
      </c>
      <c r="S1671" s="77">
        <v>1.29526249080916E-3</v>
      </c>
      <c r="T1671" s="77" t="s">
        <v>157</v>
      </c>
      <c r="U1671" s="105">
        <v>-0.30822713932505003</v>
      </c>
      <c r="V1671" s="105">
        <v>-0.19624066665064199</v>
      </c>
      <c r="W1671" s="101">
        <v>-0.11198904252016099</v>
      </c>
    </row>
    <row r="1672" spans="2:23" x14ac:dyDescent="0.55000000000000004">
      <c r="B1672" s="55" t="s">
        <v>118</v>
      </c>
      <c r="C1672" s="76" t="s">
        <v>141</v>
      </c>
      <c r="D1672" s="55" t="s">
        <v>72</v>
      </c>
      <c r="E1672" s="55" t="s">
        <v>171</v>
      </c>
      <c r="F1672" s="70">
        <v>94.26</v>
      </c>
      <c r="G1672" s="77">
        <v>51300</v>
      </c>
      <c r="H1672" s="77">
        <v>94.49</v>
      </c>
      <c r="I1672" s="77">
        <v>1</v>
      </c>
      <c r="J1672" s="77">
        <v>73.046209211128698</v>
      </c>
      <c r="K1672" s="77">
        <v>8.1690312292575701E-2</v>
      </c>
      <c r="L1672" s="77">
        <v>78.213146289444694</v>
      </c>
      <c r="M1672" s="77">
        <v>9.3655805625684305E-2</v>
      </c>
      <c r="N1672" s="77">
        <v>-5.1669370783159696</v>
      </c>
      <c r="O1672" s="77">
        <v>-1.19654933331085E-2</v>
      </c>
      <c r="P1672" s="77">
        <v>-2.6561625633629999</v>
      </c>
      <c r="Q1672" s="77">
        <v>-2.6561625633629902</v>
      </c>
      <c r="R1672" s="77">
        <v>0</v>
      </c>
      <c r="S1672" s="77">
        <v>1.0801510530969999E-4</v>
      </c>
      <c r="T1672" s="77" t="s">
        <v>157</v>
      </c>
      <c r="U1672" s="105">
        <v>5.91520947005022E-2</v>
      </c>
      <c r="V1672" s="105">
        <v>-3.7660689202214902E-2</v>
      </c>
      <c r="W1672" s="101">
        <v>9.6810562260087399E-2</v>
      </c>
    </row>
    <row r="1673" spans="2:23" x14ac:dyDescent="0.55000000000000004">
      <c r="B1673" s="55" t="s">
        <v>118</v>
      </c>
      <c r="C1673" s="76" t="s">
        <v>141</v>
      </c>
      <c r="D1673" s="55" t="s">
        <v>72</v>
      </c>
      <c r="E1673" s="55" t="s">
        <v>172</v>
      </c>
      <c r="F1673" s="70">
        <v>95.22</v>
      </c>
      <c r="G1673" s="77">
        <v>54750</v>
      </c>
      <c r="H1673" s="77">
        <v>95.95</v>
      </c>
      <c r="I1673" s="77">
        <v>1</v>
      </c>
      <c r="J1673" s="77">
        <v>39.851791925527898</v>
      </c>
      <c r="K1673" s="77">
        <v>0.16880609182831699</v>
      </c>
      <c r="L1673" s="77">
        <v>55.988707905845096</v>
      </c>
      <c r="M1673" s="77">
        <v>0.33319102704415998</v>
      </c>
      <c r="N1673" s="77">
        <v>-16.136915980317099</v>
      </c>
      <c r="O1673" s="77">
        <v>-0.16438493521584399</v>
      </c>
      <c r="P1673" s="77">
        <v>-8.9573355795011107</v>
      </c>
      <c r="Q1673" s="77">
        <v>-8.9573355795011107</v>
      </c>
      <c r="R1673" s="77">
        <v>0</v>
      </c>
      <c r="S1673" s="77">
        <v>8.5280570520807394E-3</v>
      </c>
      <c r="T1673" s="77" t="s">
        <v>158</v>
      </c>
      <c r="U1673" s="105">
        <v>-3.9327853669748301</v>
      </c>
      <c r="V1673" s="105">
        <v>-2.50390807214136</v>
      </c>
      <c r="W1673" s="101">
        <v>-1.42891008445673</v>
      </c>
    </row>
    <row r="1674" spans="2:23" x14ac:dyDescent="0.55000000000000004">
      <c r="B1674" s="55" t="s">
        <v>118</v>
      </c>
      <c r="C1674" s="76" t="s">
        <v>141</v>
      </c>
      <c r="D1674" s="55" t="s">
        <v>72</v>
      </c>
      <c r="E1674" s="55" t="s">
        <v>173</v>
      </c>
      <c r="F1674" s="70">
        <v>94.15</v>
      </c>
      <c r="G1674" s="77">
        <v>53150</v>
      </c>
      <c r="H1674" s="77">
        <v>95.43</v>
      </c>
      <c r="I1674" s="77">
        <v>1</v>
      </c>
      <c r="J1674" s="77">
        <v>155.39702487937399</v>
      </c>
      <c r="K1674" s="77">
        <v>1.0625223550198699</v>
      </c>
      <c r="L1674" s="77">
        <v>156.28655092499</v>
      </c>
      <c r="M1674" s="77">
        <v>1.0747213840012999</v>
      </c>
      <c r="N1674" s="77">
        <v>-0.88952604561640702</v>
      </c>
      <c r="O1674" s="77">
        <v>-1.2199028981428999E-2</v>
      </c>
      <c r="P1674" s="77">
        <v>0.18528199953504901</v>
      </c>
      <c r="Q1674" s="77">
        <v>0.18528199953504901</v>
      </c>
      <c r="R1674" s="77">
        <v>0</v>
      </c>
      <c r="S1674" s="77">
        <v>1.5104944514750001E-6</v>
      </c>
      <c r="T1674" s="77" t="s">
        <v>157</v>
      </c>
      <c r="U1674" s="105">
        <v>-1.7752618760648799E-2</v>
      </c>
      <c r="V1674" s="105">
        <v>-1.1302657345531399E-2</v>
      </c>
      <c r="W1674" s="101">
        <v>-6.4501094276903101E-3</v>
      </c>
    </row>
    <row r="1675" spans="2:23" x14ac:dyDescent="0.55000000000000004">
      <c r="B1675" s="55" t="s">
        <v>118</v>
      </c>
      <c r="C1675" s="76" t="s">
        <v>141</v>
      </c>
      <c r="D1675" s="55" t="s">
        <v>72</v>
      </c>
      <c r="E1675" s="55" t="s">
        <v>173</v>
      </c>
      <c r="F1675" s="70">
        <v>94.15</v>
      </c>
      <c r="G1675" s="77">
        <v>54500</v>
      </c>
      <c r="H1675" s="77">
        <v>93.86</v>
      </c>
      <c r="I1675" s="77">
        <v>1</v>
      </c>
      <c r="J1675" s="77">
        <v>-35.897157883439597</v>
      </c>
      <c r="K1675" s="77">
        <v>7.1350111125292798E-2</v>
      </c>
      <c r="L1675" s="77">
        <v>-15.546070408552</v>
      </c>
      <c r="M1675" s="77">
        <v>1.33818384960257E-2</v>
      </c>
      <c r="N1675" s="77">
        <v>-20.351087474887699</v>
      </c>
      <c r="O1675" s="77">
        <v>5.7968272629267098E-2</v>
      </c>
      <c r="P1675" s="77">
        <v>-12.3174260561361</v>
      </c>
      <c r="Q1675" s="77">
        <v>-12.317426056136</v>
      </c>
      <c r="R1675" s="77">
        <v>0</v>
      </c>
      <c r="S1675" s="77">
        <v>8.4006801799807792E-3</v>
      </c>
      <c r="T1675" s="77" t="s">
        <v>157</v>
      </c>
      <c r="U1675" s="105">
        <v>-0.45250789920329698</v>
      </c>
      <c r="V1675" s="105">
        <v>-0.28810069093458202</v>
      </c>
      <c r="W1675" s="101">
        <v>-0.164410981056231</v>
      </c>
    </row>
    <row r="1676" spans="2:23" x14ac:dyDescent="0.55000000000000004">
      <c r="B1676" s="55" t="s">
        <v>118</v>
      </c>
      <c r="C1676" s="76" t="s">
        <v>141</v>
      </c>
      <c r="D1676" s="55" t="s">
        <v>72</v>
      </c>
      <c r="E1676" s="55" t="s">
        <v>174</v>
      </c>
      <c r="F1676" s="70">
        <v>94.63</v>
      </c>
      <c r="G1676" s="77">
        <v>51250</v>
      </c>
      <c r="H1676" s="77">
        <v>94.63</v>
      </c>
      <c r="I1676" s="77">
        <v>1</v>
      </c>
      <c r="J1676" s="77">
        <v>-9.8040099999999991E-13</v>
      </c>
      <c r="K1676" s="77">
        <v>0</v>
      </c>
      <c r="L1676" s="77">
        <v>-1.3012160000000001E-12</v>
      </c>
      <c r="M1676" s="77">
        <v>0</v>
      </c>
      <c r="N1676" s="77">
        <v>3.2081400000000001E-13</v>
      </c>
      <c r="O1676" s="77">
        <v>0</v>
      </c>
      <c r="P1676" s="77">
        <v>2.4729500000000001E-13</v>
      </c>
      <c r="Q1676" s="77">
        <v>2.4729399999999999E-13</v>
      </c>
      <c r="R1676" s="77">
        <v>0</v>
      </c>
      <c r="S1676" s="77">
        <v>0</v>
      </c>
      <c r="T1676" s="77" t="s">
        <v>158</v>
      </c>
      <c r="U1676" s="105">
        <v>0</v>
      </c>
      <c r="V1676" s="105">
        <v>0</v>
      </c>
      <c r="W1676" s="101">
        <v>0</v>
      </c>
    </row>
    <row r="1677" spans="2:23" x14ac:dyDescent="0.55000000000000004">
      <c r="B1677" s="55" t="s">
        <v>118</v>
      </c>
      <c r="C1677" s="76" t="s">
        <v>141</v>
      </c>
      <c r="D1677" s="55" t="s">
        <v>72</v>
      </c>
      <c r="E1677" s="55" t="s">
        <v>175</v>
      </c>
      <c r="F1677" s="70">
        <v>94.49</v>
      </c>
      <c r="G1677" s="77">
        <v>53200</v>
      </c>
      <c r="H1677" s="77">
        <v>95.3</v>
      </c>
      <c r="I1677" s="77">
        <v>1</v>
      </c>
      <c r="J1677" s="77">
        <v>78.516619026818205</v>
      </c>
      <c r="K1677" s="77">
        <v>0.31749026236522898</v>
      </c>
      <c r="L1677" s="77">
        <v>83.656111026432299</v>
      </c>
      <c r="M1677" s="77">
        <v>0.36041476297143799</v>
      </c>
      <c r="N1677" s="77">
        <v>-5.1394919996140898</v>
      </c>
      <c r="O1677" s="77">
        <v>-4.2924500606209198E-2</v>
      </c>
      <c r="P1677" s="77">
        <v>-2.6561625633627899</v>
      </c>
      <c r="Q1677" s="77">
        <v>-2.6561625633627899</v>
      </c>
      <c r="R1677" s="77">
        <v>0</v>
      </c>
      <c r="S1677" s="77">
        <v>3.6334277749501499E-4</v>
      </c>
      <c r="T1677" s="77" t="s">
        <v>158</v>
      </c>
      <c r="U1677" s="105">
        <v>8.9668034661202697E-2</v>
      </c>
      <c r="V1677" s="105">
        <v>-5.70894403967796E-2</v>
      </c>
      <c r="W1677" s="101">
        <v>0.14675410729341901</v>
      </c>
    </row>
    <row r="1678" spans="2:23" x14ac:dyDescent="0.55000000000000004">
      <c r="B1678" s="55" t="s">
        <v>118</v>
      </c>
      <c r="C1678" s="76" t="s">
        <v>141</v>
      </c>
      <c r="D1678" s="55" t="s">
        <v>72</v>
      </c>
      <c r="E1678" s="55" t="s">
        <v>176</v>
      </c>
      <c r="F1678" s="70">
        <v>95.9</v>
      </c>
      <c r="G1678" s="77">
        <v>53100</v>
      </c>
      <c r="H1678" s="77">
        <v>95.9</v>
      </c>
      <c r="I1678" s="77">
        <v>1</v>
      </c>
      <c r="J1678" s="77">
        <v>8.4352413999999996E-11</v>
      </c>
      <c r="K1678" s="77">
        <v>0</v>
      </c>
      <c r="L1678" s="77">
        <v>8.2203779999999996E-11</v>
      </c>
      <c r="M1678" s="77">
        <v>0</v>
      </c>
      <c r="N1678" s="77">
        <v>2.1486340000000002E-12</v>
      </c>
      <c r="O1678" s="77">
        <v>0</v>
      </c>
      <c r="P1678" s="77">
        <v>4.4637399999999998E-13</v>
      </c>
      <c r="Q1678" s="77">
        <v>4.4637399999999998E-13</v>
      </c>
      <c r="R1678" s="77">
        <v>0</v>
      </c>
      <c r="S1678" s="77">
        <v>0</v>
      </c>
      <c r="T1678" s="77" t="s">
        <v>158</v>
      </c>
      <c r="U1678" s="105">
        <v>0</v>
      </c>
      <c r="V1678" s="105">
        <v>0</v>
      </c>
      <c r="W1678" s="101">
        <v>0</v>
      </c>
    </row>
    <row r="1679" spans="2:23" x14ac:dyDescent="0.55000000000000004">
      <c r="B1679" s="55" t="s">
        <v>118</v>
      </c>
      <c r="C1679" s="76" t="s">
        <v>141</v>
      </c>
      <c r="D1679" s="55" t="s">
        <v>72</v>
      </c>
      <c r="E1679" s="55" t="s">
        <v>177</v>
      </c>
      <c r="F1679" s="70">
        <v>95.9</v>
      </c>
      <c r="G1679" s="77">
        <v>52000</v>
      </c>
      <c r="H1679" s="77">
        <v>95.9</v>
      </c>
      <c r="I1679" s="77">
        <v>1</v>
      </c>
      <c r="J1679" s="77">
        <v>-7.2807680000000003E-12</v>
      </c>
      <c r="K1679" s="77">
        <v>0</v>
      </c>
      <c r="L1679" s="77">
        <v>-1.0457626E-11</v>
      </c>
      <c r="M1679" s="77">
        <v>0</v>
      </c>
      <c r="N1679" s="77">
        <v>3.1768579999999999E-12</v>
      </c>
      <c r="O1679" s="77">
        <v>0</v>
      </c>
      <c r="P1679" s="77">
        <v>1.461868E-12</v>
      </c>
      <c r="Q1679" s="77">
        <v>1.461868E-12</v>
      </c>
      <c r="R1679" s="77">
        <v>0</v>
      </c>
      <c r="S1679" s="77">
        <v>0</v>
      </c>
      <c r="T1679" s="77" t="s">
        <v>158</v>
      </c>
      <c r="U1679" s="105">
        <v>0</v>
      </c>
      <c r="V1679" s="105">
        <v>0</v>
      </c>
      <c r="W1679" s="101">
        <v>0</v>
      </c>
    </row>
    <row r="1680" spans="2:23" x14ac:dyDescent="0.55000000000000004">
      <c r="B1680" s="55" t="s">
        <v>118</v>
      </c>
      <c r="C1680" s="76" t="s">
        <v>141</v>
      </c>
      <c r="D1680" s="55" t="s">
        <v>72</v>
      </c>
      <c r="E1680" s="55" t="s">
        <v>177</v>
      </c>
      <c r="F1680" s="70">
        <v>95.9</v>
      </c>
      <c r="G1680" s="77">
        <v>53050</v>
      </c>
      <c r="H1680" s="77">
        <v>95.69</v>
      </c>
      <c r="I1680" s="77">
        <v>1</v>
      </c>
      <c r="J1680" s="77">
        <v>-123.136019436891</v>
      </c>
      <c r="K1680" s="77">
        <v>0.142527305257966</v>
      </c>
      <c r="L1680" s="77">
        <v>-119.80952092584</v>
      </c>
      <c r="M1680" s="77">
        <v>0.134930620262106</v>
      </c>
      <c r="N1680" s="77">
        <v>-3.3264985110504499</v>
      </c>
      <c r="O1680" s="77">
        <v>7.5966849958599598E-3</v>
      </c>
      <c r="P1680" s="77">
        <v>-1.79088678134746</v>
      </c>
      <c r="Q1680" s="77">
        <v>-1.7908867813474501</v>
      </c>
      <c r="R1680" s="77">
        <v>0</v>
      </c>
      <c r="S1680" s="77">
        <v>3.0148389357887999E-5</v>
      </c>
      <c r="T1680" s="77" t="s">
        <v>157</v>
      </c>
      <c r="U1680" s="105">
        <v>2.9159751857784699E-2</v>
      </c>
      <c r="V1680" s="105">
        <v>-1.8565299462174601E-2</v>
      </c>
      <c r="W1680" s="101">
        <v>4.7723956133928699E-2</v>
      </c>
    </row>
    <row r="1681" spans="2:23" x14ac:dyDescent="0.55000000000000004">
      <c r="B1681" s="55" t="s">
        <v>118</v>
      </c>
      <c r="C1681" s="76" t="s">
        <v>141</v>
      </c>
      <c r="D1681" s="55" t="s">
        <v>72</v>
      </c>
      <c r="E1681" s="55" t="s">
        <v>177</v>
      </c>
      <c r="F1681" s="70">
        <v>95.9</v>
      </c>
      <c r="G1681" s="77">
        <v>53050</v>
      </c>
      <c r="H1681" s="77">
        <v>95.69</v>
      </c>
      <c r="I1681" s="77">
        <v>2</v>
      </c>
      <c r="J1681" s="77">
        <v>-108.903134528246</v>
      </c>
      <c r="K1681" s="77">
        <v>0.100809088035656</v>
      </c>
      <c r="L1681" s="77">
        <v>-105.961134969436</v>
      </c>
      <c r="M1681" s="77">
        <v>9.5435978054093401E-2</v>
      </c>
      <c r="N1681" s="77">
        <v>-2.9419995588099801</v>
      </c>
      <c r="O1681" s="77">
        <v>5.3731099815627799E-3</v>
      </c>
      <c r="P1681" s="77">
        <v>-1.5838841060952</v>
      </c>
      <c r="Q1681" s="77">
        <v>-1.5838841060952</v>
      </c>
      <c r="R1681" s="77">
        <v>0</v>
      </c>
      <c r="S1681" s="77">
        <v>2.1323855323099001E-5</v>
      </c>
      <c r="T1681" s="77" t="s">
        <v>157</v>
      </c>
      <c r="U1681" s="105">
        <v>-0.10310283666631299</v>
      </c>
      <c r="V1681" s="105">
        <v>-6.5643049620080204E-2</v>
      </c>
      <c r="W1681" s="101">
        <v>-3.7460646666796098E-2</v>
      </c>
    </row>
    <row r="1682" spans="2:23" x14ac:dyDescent="0.55000000000000004">
      <c r="B1682" s="55" t="s">
        <v>118</v>
      </c>
      <c r="C1682" s="76" t="s">
        <v>141</v>
      </c>
      <c r="D1682" s="55" t="s">
        <v>72</v>
      </c>
      <c r="E1682" s="55" t="s">
        <v>177</v>
      </c>
      <c r="F1682" s="70">
        <v>95.9</v>
      </c>
      <c r="G1682" s="77">
        <v>53100</v>
      </c>
      <c r="H1682" s="77">
        <v>95.9</v>
      </c>
      <c r="I1682" s="77">
        <v>2</v>
      </c>
      <c r="J1682" s="77">
        <v>1.6334647000000001E-11</v>
      </c>
      <c r="K1682" s="77">
        <v>0</v>
      </c>
      <c r="L1682" s="77">
        <v>1.1284313000000001E-11</v>
      </c>
      <c r="M1682" s="77">
        <v>0</v>
      </c>
      <c r="N1682" s="77">
        <v>5.0503340000000002E-12</v>
      </c>
      <c r="O1682" s="77">
        <v>0</v>
      </c>
      <c r="P1682" s="77">
        <v>2.8186440000000001E-12</v>
      </c>
      <c r="Q1682" s="77">
        <v>2.8186440000000001E-12</v>
      </c>
      <c r="R1682" s="77">
        <v>0</v>
      </c>
      <c r="S1682" s="77">
        <v>0</v>
      </c>
      <c r="T1682" s="77" t="s">
        <v>158</v>
      </c>
      <c r="U1682" s="105">
        <v>0</v>
      </c>
      <c r="V1682" s="105">
        <v>0</v>
      </c>
      <c r="W1682" s="101">
        <v>0</v>
      </c>
    </row>
    <row r="1683" spans="2:23" x14ac:dyDescent="0.55000000000000004">
      <c r="B1683" s="55" t="s">
        <v>118</v>
      </c>
      <c r="C1683" s="76" t="s">
        <v>141</v>
      </c>
      <c r="D1683" s="55" t="s">
        <v>72</v>
      </c>
      <c r="E1683" s="55" t="s">
        <v>178</v>
      </c>
      <c r="F1683" s="70">
        <v>95.94</v>
      </c>
      <c r="G1683" s="77">
        <v>53000</v>
      </c>
      <c r="H1683" s="77">
        <v>95.9</v>
      </c>
      <c r="I1683" s="77">
        <v>1</v>
      </c>
      <c r="J1683" s="77">
        <v>-22.198035082963301</v>
      </c>
      <c r="K1683" s="77">
        <v>0</v>
      </c>
      <c r="L1683" s="77">
        <v>-24.818946588982602</v>
      </c>
      <c r="M1683" s="77">
        <v>0</v>
      </c>
      <c r="N1683" s="77">
        <v>2.6209115060192998</v>
      </c>
      <c r="O1683" s="77">
        <v>0</v>
      </c>
      <c r="P1683" s="77">
        <v>1.49419096316682</v>
      </c>
      <c r="Q1683" s="77">
        <v>1.49419096316682</v>
      </c>
      <c r="R1683" s="77">
        <v>0</v>
      </c>
      <c r="S1683" s="77">
        <v>0</v>
      </c>
      <c r="T1683" s="77" t="s">
        <v>157</v>
      </c>
      <c r="U1683" s="105">
        <v>0.10483646024075099</v>
      </c>
      <c r="V1683" s="105">
        <v>-6.6746805268313794E-2</v>
      </c>
      <c r="W1683" s="101">
        <v>0.17157932804665699</v>
      </c>
    </row>
    <row r="1684" spans="2:23" x14ac:dyDescent="0.55000000000000004">
      <c r="B1684" s="55" t="s">
        <v>118</v>
      </c>
      <c r="C1684" s="76" t="s">
        <v>141</v>
      </c>
      <c r="D1684" s="55" t="s">
        <v>72</v>
      </c>
      <c r="E1684" s="55" t="s">
        <v>178</v>
      </c>
      <c r="F1684" s="70">
        <v>95.94</v>
      </c>
      <c r="G1684" s="77">
        <v>53000</v>
      </c>
      <c r="H1684" s="77">
        <v>95.9</v>
      </c>
      <c r="I1684" s="77">
        <v>2</v>
      </c>
      <c r="J1684" s="77">
        <v>-19.608264323283802</v>
      </c>
      <c r="K1684" s="77">
        <v>0</v>
      </c>
      <c r="L1684" s="77">
        <v>-21.923402820267601</v>
      </c>
      <c r="M1684" s="77">
        <v>0</v>
      </c>
      <c r="N1684" s="77">
        <v>2.3151384969837601</v>
      </c>
      <c r="O1684" s="77">
        <v>0</v>
      </c>
      <c r="P1684" s="77">
        <v>1.3198686841307199</v>
      </c>
      <c r="Q1684" s="77">
        <v>1.3198686841307099</v>
      </c>
      <c r="R1684" s="77">
        <v>0</v>
      </c>
      <c r="S1684" s="77">
        <v>0</v>
      </c>
      <c r="T1684" s="77" t="s">
        <v>157</v>
      </c>
      <c r="U1684" s="105">
        <v>9.2605539879331802E-2</v>
      </c>
      <c r="V1684" s="105">
        <v>-5.8959677987011599E-2</v>
      </c>
      <c r="W1684" s="101">
        <v>0.15156173977454901</v>
      </c>
    </row>
    <row r="1685" spans="2:23" x14ac:dyDescent="0.55000000000000004">
      <c r="B1685" s="55" t="s">
        <v>118</v>
      </c>
      <c r="C1685" s="76" t="s">
        <v>141</v>
      </c>
      <c r="D1685" s="55" t="s">
        <v>72</v>
      </c>
      <c r="E1685" s="55" t="s">
        <v>178</v>
      </c>
      <c r="F1685" s="70">
        <v>95.94</v>
      </c>
      <c r="G1685" s="77">
        <v>53000</v>
      </c>
      <c r="H1685" s="77">
        <v>95.9</v>
      </c>
      <c r="I1685" s="77">
        <v>3</v>
      </c>
      <c r="J1685" s="77">
        <v>-19.608264323283802</v>
      </c>
      <c r="K1685" s="77">
        <v>0</v>
      </c>
      <c r="L1685" s="77">
        <v>-21.923402820267601</v>
      </c>
      <c r="M1685" s="77">
        <v>0</v>
      </c>
      <c r="N1685" s="77">
        <v>2.3151384969837601</v>
      </c>
      <c r="O1685" s="77">
        <v>0</v>
      </c>
      <c r="P1685" s="77">
        <v>1.3198686841307199</v>
      </c>
      <c r="Q1685" s="77">
        <v>1.3198686841307099</v>
      </c>
      <c r="R1685" s="77">
        <v>0</v>
      </c>
      <c r="S1685" s="77">
        <v>0</v>
      </c>
      <c r="T1685" s="77" t="s">
        <v>157</v>
      </c>
      <c r="U1685" s="105">
        <v>9.2605539879331802E-2</v>
      </c>
      <c r="V1685" s="105">
        <v>-5.8959677987011599E-2</v>
      </c>
      <c r="W1685" s="101">
        <v>0.15156173977454901</v>
      </c>
    </row>
    <row r="1686" spans="2:23" x14ac:dyDescent="0.55000000000000004">
      <c r="B1686" s="55" t="s">
        <v>118</v>
      </c>
      <c r="C1686" s="76" t="s">
        <v>141</v>
      </c>
      <c r="D1686" s="55" t="s">
        <v>72</v>
      </c>
      <c r="E1686" s="55" t="s">
        <v>178</v>
      </c>
      <c r="F1686" s="70">
        <v>95.94</v>
      </c>
      <c r="G1686" s="77">
        <v>53000</v>
      </c>
      <c r="H1686" s="77">
        <v>95.9</v>
      </c>
      <c r="I1686" s="77">
        <v>4</v>
      </c>
      <c r="J1686" s="77">
        <v>-21.5212657206777</v>
      </c>
      <c r="K1686" s="77">
        <v>0</v>
      </c>
      <c r="L1686" s="77">
        <v>-24.0622713880988</v>
      </c>
      <c r="M1686" s="77">
        <v>0</v>
      </c>
      <c r="N1686" s="77">
        <v>2.5410056674211199</v>
      </c>
      <c r="O1686" s="77">
        <v>0</v>
      </c>
      <c r="P1686" s="77">
        <v>1.44863636063123</v>
      </c>
      <c r="Q1686" s="77">
        <v>1.44863636063123</v>
      </c>
      <c r="R1686" s="77">
        <v>0</v>
      </c>
      <c r="S1686" s="77">
        <v>0</v>
      </c>
      <c r="T1686" s="77" t="s">
        <v>157</v>
      </c>
      <c r="U1686" s="105">
        <v>0.101640226696824</v>
      </c>
      <c r="V1686" s="105">
        <v>-6.4711841693059699E-2</v>
      </c>
      <c r="W1686" s="101">
        <v>0.16634825097206199</v>
      </c>
    </row>
    <row r="1687" spans="2:23" x14ac:dyDescent="0.55000000000000004">
      <c r="B1687" s="55" t="s">
        <v>118</v>
      </c>
      <c r="C1687" s="76" t="s">
        <v>141</v>
      </c>
      <c r="D1687" s="55" t="s">
        <v>72</v>
      </c>
      <c r="E1687" s="55" t="s">
        <v>178</v>
      </c>
      <c r="F1687" s="70">
        <v>95.94</v>
      </c>
      <c r="G1687" s="77">
        <v>53204</v>
      </c>
      <c r="H1687" s="77">
        <v>95.58</v>
      </c>
      <c r="I1687" s="77">
        <v>1</v>
      </c>
      <c r="J1687" s="77">
        <v>-10.0216186980968</v>
      </c>
      <c r="K1687" s="77">
        <v>1.28353171219795E-2</v>
      </c>
      <c r="L1687" s="77">
        <v>-12.784275634569299</v>
      </c>
      <c r="M1687" s="77">
        <v>2.0887338507381999E-2</v>
      </c>
      <c r="N1687" s="77">
        <v>2.76265693647251</v>
      </c>
      <c r="O1687" s="77">
        <v>-8.0520213854025392E-3</v>
      </c>
      <c r="P1687" s="77">
        <v>1.54353068847391</v>
      </c>
      <c r="Q1687" s="77">
        <v>1.5435306884739</v>
      </c>
      <c r="R1687" s="77">
        <v>0</v>
      </c>
      <c r="S1687" s="77">
        <v>3.0448183684412102E-4</v>
      </c>
      <c r="T1687" s="77" t="s">
        <v>157</v>
      </c>
      <c r="U1687" s="105">
        <v>0.22349492926395401</v>
      </c>
      <c r="V1687" s="105">
        <v>-0.142293744826746</v>
      </c>
      <c r="W1687" s="101">
        <v>0.36578028003694901</v>
      </c>
    </row>
    <row r="1688" spans="2:23" x14ac:dyDescent="0.55000000000000004">
      <c r="B1688" s="55" t="s">
        <v>118</v>
      </c>
      <c r="C1688" s="76" t="s">
        <v>141</v>
      </c>
      <c r="D1688" s="55" t="s">
        <v>72</v>
      </c>
      <c r="E1688" s="55" t="s">
        <v>178</v>
      </c>
      <c r="F1688" s="70">
        <v>95.94</v>
      </c>
      <c r="G1688" s="77">
        <v>53304</v>
      </c>
      <c r="H1688" s="77">
        <v>96.36</v>
      </c>
      <c r="I1688" s="77">
        <v>1</v>
      </c>
      <c r="J1688" s="77">
        <v>26.044159006915599</v>
      </c>
      <c r="K1688" s="77">
        <v>6.2878244843594402E-2</v>
      </c>
      <c r="L1688" s="77">
        <v>24.280654407296002</v>
      </c>
      <c r="M1688" s="77">
        <v>5.4651301541994497E-2</v>
      </c>
      <c r="N1688" s="77">
        <v>1.7635045996195799</v>
      </c>
      <c r="O1688" s="77">
        <v>8.2269433015999295E-3</v>
      </c>
      <c r="P1688" s="77">
        <v>0.98608894331538699</v>
      </c>
      <c r="Q1688" s="77">
        <v>0.98608894331538699</v>
      </c>
      <c r="R1688" s="77">
        <v>0</v>
      </c>
      <c r="S1688" s="77">
        <v>9.0138829162744998E-5</v>
      </c>
      <c r="T1688" s="77" t="s">
        <v>157</v>
      </c>
      <c r="U1688" s="105">
        <v>5.0348666608605097E-2</v>
      </c>
      <c r="V1688" s="105">
        <v>-3.2055762259869898E-2</v>
      </c>
      <c r="W1688" s="101">
        <v>8.2402537866226394E-2</v>
      </c>
    </row>
    <row r="1689" spans="2:23" x14ac:dyDescent="0.55000000000000004">
      <c r="B1689" s="55" t="s">
        <v>118</v>
      </c>
      <c r="C1689" s="76" t="s">
        <v>141</v>
      </c>
      <c r="D1689" s="55" t="s">
        <v>72</v>
      </c>
      <c r="E1689" s="55" t="s">
        <v>178</v>
      </c>
      <c r="F1689" s="70">
        <v>95.94</v>
      </c>
      <c r="G1689" s="77">
        <v>53354</v>
      </c>
      <c r="H1689" s="77">
        <v>96.08</v>
      </c>
      <c r="I1689" s="77">
        <v>1</v>
      </c>
      <c r="J1689" s="77">
        <v>28.8973129266397</v>
      </c>
      <c r="K1689" s="77">
        <v>1.7536148581982901E-2</v>
      </c>
      <c r="L1689" s="77">
        <v>33.347448057735697</v>
      </c>
      <c r="M1689" s="77">
        <v>2.3353098131231001E-2</v>
      </c>
      <c r="N1689" s="77">
        <v>-4.4501351310959496</v>
      </c>
      <c r="O1689" s="77">
        <v>-5.8169495492480299E-3</v>
      </c>
      <c r="P1689" s="77">
        <v>-2.5188081140663701</v>
      </c>
      <c r="Q1689" s="77">
        <v>-2.5188081140663701</v>
      </c>
      <c r="R1689" s="77">
        <v>0</v>
      </c>
      <c r="S1689" s="77">
        <v>1.33232280625219E-4</v>
      </c>
      <c r="T1689" s="77" t="s">
        <v>158</v>
      </c>
      <c r="U1689" s="105">
        <v>6.4533592130131906E-2</v>
      </c>
      <c r="V1689" s="105">
        <v>-4.1086956744657101E-2</v>
      </c>
      <c r="W1689" s="101">
        <v>0.105618125113127</v>
      </c>
    </row>
    <row r="1690" spans="2:23" x14ac:dyDescent="0.55000000000000004">
      <c r="B1690" s="55" t="s">
        <v>118</v>
      </c>
      <c r="C1690" s="76" t="s">
        <v>141</v>
      </c>
      <c r="D1690" s="55" t="s">
        <v>72</v>
      </c>
      <c r="E1690" s="55" t="s">
        <v>178</v>
      </c>
      <c r="F1690" s="70">
        <v>95.94</v>
      </c>
      <c r="G1690" s="77">
        <v>53454</v>
      </c>
      <c r="H1690" s="77">
        <v>96.19</v>
      </c>
      <c r="I1690" s="77">
        <v>1</v>
      </c>
      <c r="J1690" s="77">
        <v>21.054795248648201</v>
      </c>
      <c r="K1690" s="77">
        <v>3.02333602820423E-2</v>
      </c>
      <c r="L1690" s="77">
        <v>25.373592417249299</v>
      </c>
      <c r="M1690" s="77">
        <v>4.3908468905086498E-2</v>
      </c>
      <c r="N1690" s="77">
        <v>-4.3187971686011801</v>
      </c>
      <c r="O1690" s="77">
        <v>-1.36751086230442E-2</v>
      </c>
      <c r="P1690" s="77">
        <v>-2.4444444781554302</v>
      </c>
      <c r="Q1690" s="77">
        <v>-2.44444447815542</v>
      </c>
      <c r="R1690" s="77">
        <v>0</v>
      </c>
      <c r="S1690" s="77">
        <v>4.0751606062270799E-4</v>
      </c>
      <c r="T1690" s="77" t="s">
        <v>158</v>
      </c>
      <c r="U1690" s="105">
        <v>-0.234000017722443</v>
      </c>
      <c r="V1690" s="105">
        <v>-0.14898207722613199</v>
      </c>
      <c r="W1690" s="101">
        <v>-8.5019891472961906E-2</v>
      </c>
    </row>
    <row r="1691" spans="2:23" x14ac:dyDescent="0.55000000000000004">
      <c r="B1691" s="55" t="s">
        <v>118</v>
      </c>
      <c r="C1691" s="76" t="s">
        <v>141</v>
      </c>
      <c r="D1691" s="55" t="s">
        <v>72</v>
      </c>
      <c r="E1691" s="55" t="s">
        <v>178</v>
      </c>
      <c r="F1691" s="70">
        <v>95.94</v>
      </c>
      <c r="G1691" s="77">
        <v>53604</v>
      </c>
      <c r="H1691" s="77">
        <v>96.23</v>
      </c>
      <c r="I1691" s="77">
        <v>1</v>
      </c>
      <c r="J1691" s="77">
        <v>30.849601200224601</v>
      </c>
      <c r="K1691" s="77">
        <v>4.1398858398261101E-2</v>
      </c>
      <c r="L1691" s="77">
        <v>33.006858443032002</v>
      </c>
      <c r="M1691" s="77">
        <v>4.7391192636108498E-2</v>
      </c>
      <c r="N1691" s="77">
        <v>-2.1572572428074501</v>
      </c>
      <c r="O1691" s="77">
        <v>-5.9923342378473904E-3</v>
      </c>
      <c r="P1691" s="77">
        <v>-1.2266496290147899</v>
      </c>
      <c r="Q1691" s="77">
        <v>-1.2266496290147799</v>
      </c>
      <c r="R1691" s="77">
        <v>0</v>
      </c>
      <c r="S1691" s="77">
        <v>6.5453115087752003E-5</v>
      </c>
      <c r="T1691" s="77" t="s">
        <v>158</v>
      </c>
      <c r="U1691" s="105">
        <v>4.9831165170608198E-2</v>
      </c>
      <c r="V1691" s="105">
        <v>-3.1726281775420799E-2</v>
      </c>
      <c r="W1691" s="101">
        <v>8.1555575380171705E-2</v>
      </c>
    </row>
    <row r="1692" spans="2:23" x14ac:dyDescent="0.55000000000000004">
      <c r="B1692" s="55" t="s">
        <v>118</v>
      </c>
      <c r="C1692" s="76" t="s">
        <v>141</v>
      </c>
      <c r="D1692" s="55" t="s">
        <v>72</v>
      </c>
      <c r="E1692" s="55" t="s">
        <v>178</v>
      </c>
      <c r="F1692" s="70">
        <v>95.94</v>
      </c>
      <c r="G1692" s="77">
        <v>53654</v>
      </c>
      <c r="H1692" s="77">
        <v>95.88</v>
      </c>
      <c r="I1692" s="77">
        <v>1</v>
      </c>
      <c r="J1692" s="77">
        <v>-13.9756240297987</v>
      </c>
      <c r="K1692" s="77">
        <v>9.5256621286768598E-3</v>
      </c>
      <c r="L1692" s="77">
        <v>-10.5940866154434</v>
      </c>
      <c r="M1692" s="77">
        <v>5.4736849151807796E-3</v>
      </c>
      <c r="N1692" s="77">
        <v>-3.3815374143552401</v>
      </c>
      <c r="O1692" s="77">
        <v>4.0519772134960802E-3</v>
      </c>
      <c r="P1692" s="77">
        <v>-1.92228210261263</v>
      </c>
      <c r="Q1692" s="77">
        <v>-1.92228210261263</v>
      </c>
      <c r="R1692" s="77">
        <v>0</v>
      </c>
      <c r="S1692" s="77">
        <v>1.80213366868351E-4</v>
      </c>
      <c r="T1692" s="77" t="s">
        <v>158</v>
      </c>
      <c r="U1692" s="105">
        <v>0.185732889685087</v>
      </c>
      <c r="V1692" s="105">
        <v>-0.11825157956747601</v>
      </c>
      <c r="W1692" s="101">
        <v>0.30397749347076602</v>
      </c>
    </row>
    <row r="1693" spans="2:23" x14ac:dyDescent="0.55000000000000004">
      <c r="B1693" s="55" t="s">
        <v>118</v>
      </c>
      <c r="C1693" s="76" t="s">
        <v>141</v>
      </c>
      <c r="D1693" s="55" t="s">
        <v>72</v>
      </c>
      <c r="E1693" s="55" t="s">
        <v>179</v>
      </c>
      <c r="F1693" s="70">
        <v>95.69</v>
      </c>
      <c r="G1693" s="77">
        <v>53150</v>
      </c>
      <c r="H1693" s="77">
        <v>95.43</v>
      </c>
      <c r="I1693" s="77">
        <v>1</v>
      </c>
      <c r="J1693" s="77">
        <v>-41.107117797464198</v>
      </c>
      <c r="K1693" s="77">
        <v>4.6232794855695397E-2</v>
      </c>
      <c r="L1693" s="77">
        <v>-27.450046284293101</v>
      </c>
      <c r="M1693" s="77">
        <v>2.06158979220291E-2</v>
      </c>
      <c r="N1693" s="77">
        <v>-13.6570715131711</v>
      </c>
      <c r="O1693" s="77">
        <v>2.5616896933666301E-2</v>
      </c>
      <c r="P1693" s="77">
        <v>-7.7773554036564203</v>
      </c>
      <c r="Q1693" s="77">
        <v>-7.7773554036564096</v>
      </c>
      <c r="R1693" s="77">
        <v>0</v>
      </c>
      <c r="S1693" s="77">
        <v>1.65493135356608E-3</v>
      </c>
      <c r="T1693" s="77" t="s">
        <v>157</v>
      </c>
      <c r="U1693" s="105">
        <v>-1.1028879224432</v>
      </c>
      <c r="V1693" s="105">
        <v>-0.70218171448216304</v>
      </c>
      <c r="W1693" s="101">
        <v>-0.400715403296177</v>
      </c>
    </row>
    <row r="1694" spans="2:23" x14ac:dyDescent="0.55000000000000004">
      <c r="B1694" s="55" t="s">
        <v>118</v>
      </c>
      <c r="C1694" s="76" t="s">
        <v>141</v>
      </c>
      <c r="D1694" s="55" t="s">
        <v>72</v>
      </c>
      <c r="E1694" s="55" t="s">
        <v>179</v>
      </c>
      <c r="F1694" s="70">
        <v>95.69</v>
      </c>
      <c r="G1694" s="77">
        <v>53150</v>
      </c>
      <c r="H1694" s="77">
        <v>95.43</v>
      </c>
      <c r="I1694" s="77">
        <v>2</v>
      </c>
      <c r="J1694" s="77">
        <v>-40.9864221438567</v>
      </c>
      <c r="K1694" s="77">
        <v>4.6012099456229902E-2</v>
      </c>
      <c r="L1694" s="77">
        <v>-27.369449505551401</v>
      </c>
      <c r="M1694" s="77">
        <v>2.05174865272294E-2</v>
      </c>
      <c r="N1694" s="77">
        <v>-13.6169726383054</v>
      </c>
      <c r="O1694" s="77">
        <v>2.5494612929000501E-2</v>
      </c>
      <c r="P1694" s="77">
        <v>-7.7545201127366203</v>
      </c>
      <c r="Q1694" s="77">
        <v>-7.7545201127366203</v>
      </c>
      <c r="R1694" s="77">
        <v>0</v>
      </c>
      <c r="S1694" s="77">
        <v>1.6470314258783399E-3</v>
      </c>
      <c r="T1694" s="77" t="s">
        <v>157</v>
      </c>
      <c r="U1694" s="105">
        <v>-1.10414767446399</v>
      </c>
      <c r="V1694" s="105">
        <v>-0.70298376772418103</v>
      </c>
      <c r="W1694" s="101">
        <v>-0.40117311257813698</v>
      </c>
    </row>
    <row r="1695" spans="2:23" x14ac:dyDescent="0.55000000000000004">
      <c r="B1695" s="55" t="s">
        <v>118</v>
      </c>
      <c r="C1695" s="76" t="s">
        <v>141</v>
      </c>
      <c r="D1695" s="55" t="s">
        <v>72</v>
      </c>
      <c r="E1695" s="55" t="s">
        <v>179</v>
      </c>
      <c r="F1695" s="70">
        <v>95.69</v>
      </c>
      <c r="G1695" s="77">
        <v>53900</v>
      </c>
      <c r="H1695" s="77">
        <v>95.39</v>
      </c>
      <c r="I1695" s="77">
        <v>1</v>
      </c>
      <c r="J1695" s="77">
        <v>-29.429161732726101</v>
      </c>
      <c r="K1695" s="77">
        <v>4.0705551333674601E-2</v>
      </c>
      <c r="L1695" s="77">
        <v>-19.106236871205599</v>
      </c>
      <c r="M1695" s="77">
        <v>1.7157269506795001E-2</v>
      </c>
      <c r="N1695" s="77">
        <v>-10.3229248615204</v>
      </c>
      <c r="O1695" s="77">
        <v>2.35482818268796E-2</v>
      </c>
      <c r="P1695" s="77">
        <v>-5.4619820036559199</v>
      </c>
      <c r="Q1695" s="77">
        <v>-5.4619820036559199</v>
      </c>
      <c r="R1695" s="77">
        <v>0</v>
      </c>
      <c r="S1695" s="77">
        <v>1.40216262818828E-3</v>
      </c>
      <c r="T1695" s="77" t="s">
        <v>157</v>
      </c>
      <c r="U1695" s="105">
        <v>-0.84707461271603002</v>
      </c>
      <c r="V1695" s="105">
        <v>-0.53931164876083504</v>
      </c>
      <c r="W1695" s="101">
        <v>-0.307770026445219</v>
      </c>
    </row>
    <row r="1696" spans="2:23" x14ac:dyDescent="0.55000000000000004">
      <c r="B1696" s="55" t="s">
        <v>118</v>
      </c>
      <c r="C1696" s="76" t="s">
        <v>141</v>
      </c>
      <c r="D1696" s="55" t="s">
        <v>72</v>
      </c>
      <c r="E1696" s="55" t="s">
        <v>179</v>
      </c>
      <c r="F1696" s="70">
        <v>95.69</v>
      </c>
      <c r="G1696" s="77">
        <v>53900</v>
      </c>
      <c r="H1696" s="77">
        <v>95.39</v>
      </c>
      <c r="I1696" s="77">
        <v>2</v>
      </c>
      <c r="J1696" s="77">
        <v>-29.393527377779701</v>
      </c>
      <c r="K1696" s="77">
        <v>4.04860771070501E-2</v>
      </c>
      <c r="L1696" s="77">
        <v>-19.083102048931799</v>
      </c>
      <c r="M1696" s="77">
        <v>1.70647617693339E-2</v>
      </c>
      <c r="N1696" s="77">
        <v>-10.3104253288479</v>
      </c>
      <c r="O1696" s="77">
        <v>2.34213153377162E-2</v>
      </c>
      <c r="P1696" s="77">
        <v>-5.4553683526386196</v>
      </c>
      <c r="Q1696" s="77">
        <v>-5.4553683526386099</v>
      </c>
      <c r="R1696" s="77">
        <v>0</v>
      </c>
      <c r="S1696" s="77">
        <v>1.39460251541882E-3</v>
      </c>
      <c r="T1696" s="77" t="s">
        <v>157</v>
      </c>
      <c r="U1696" s="105">
        <v>-0.85545513128893902</v>
      </c>
      <c r="V1696" s="105">
        <v>-0.54464731957563495</v>
      </c>
      <c r="W1696" s="101">
        <v>-0.310814944075956</v>
      </c>
    </row>
    <row r="1697" spans="2:23" x14ac:dyDescent="0.55000000000000004">
      <c r="B1697" s="55" t="s">
        <v>118</v>
      </c>
      <c r="C1697" s="76" t="s">
        <v>141</v>
      </c>
      <c r="D1697" s="55" t="s">
        <v>72</v>
      </c>
      <c r="E1697" s="55" t="s">
        <v>180</v>
      </c>
      <c r="F1697" s="70">
        <v>95.43</v>
      </c>
      <c r="G1697" s="77">
        <v>53550</v>
      </c>
      <c r="H1697" s="77">
        <v>95.23</v>
      </c>
      <c r="I1697" s="77">
        <v>1</v>
      </c>
      <c r="J1697" s="77">
        <v>-25.8929641628058</v>
      </c>
      <c r="K1697" s="77">
        <v>1.6492961591154098E-2</v>
      </c>
      <c r="L1697" s="77">
        <v>-12.358714240469199</v>
      </c>
      <c r="M1697" s="77">
        <v>3.7573503148684E-3</v>
      </c>
      <c r="N1697" s="77">
        <v>-13.534249922336601</v>
      </c>
      <c r="O1697" s="77">
        <v>1.27356112762857E-2</v>
      </c>
      <c r="P1697" s="77">
        <v>-7.3450942108905704</v>
      </c>
      <c r="Q1697" s="77">
        <v>-7.3450942108905597</v>
      </c>
      <c r="R1697" s="77">
        <v>0</v>
      </c>
      <c r="S1697" s="77">
        <v>1.3271800605847101E-3</v>
      </c>
      <c r="T1697" s="77" t="s">
        <v>158</v>
      </c>
      <c r="U1697" s="105">
        <v>-1.4927641614990299</v>
      </c>
      <c r="V1697" s="105">
        <v>-0.95040636215952601</v>
      </c>
      <c r="W1697" s="101">
        <v>-0.54237024527029598</v>
      </c>
    </row>
    <row r="1698" spans="2:23" x14ac:dyDescent="0.55000000000000004">
      <c r="B1698" s="55" t="s">
        <v>118</v>
      </c>
      <c r="C1698" s="76" t="s">
        <v>141</v>
      </c>
      <c r="D1698" s="55" t="s">
        <v>72</v>
      </c>
      <c r="E1698" s="55" t="s">
        <v>180</v>
      </c>
      <c r="F1698" s="70">
        <v>95.43</v>
      </c>
      <c r="G1698" s="77">
        <v>54200</v>
      </c>
      <c r="H1698" s="77">
        <v>95.4</v>
      </c>
      <c r="I1698" s="77">
        <v>1</v>
      </c>
      <c r="J1698" s="77">
        <v>-11.1874110451958</v>
      </c>
      <c r="K1698" s="77">
        <v>8.2604389490151795E-4</v>
      </c>
      <c r="L1698" s="77">
        <v>2.56211720738033</v>
      </c>
      <c r="M1698" s="77">
        <v>4.3325334256739003E-5</v>
      </c>
      <c r="N1698" s="77">
        <v>-13.7495282525761</v>
      </c>
      <c r="O1698" s="77">
        <v>7.8271856064478001E-4</v>
      </c>
      <c r="P1698" s="77">
        <v>-7.4644953228665596</v>
      </c>
      <c r="Q1698" s="77">
        <v>-7.4644953228665596</v>
      </c>
      <c r="R1698" s="77">
        <v>0</v>
      </c>
      <c r="S1698" s="77">
        <v>3.6774335680563898E-4</v>
      </c>
      <c r="T1698" s="77" t="s">
        <v>158</v>
      </c>
      <c r="U1698" s="105">
        <v>-0.33780275611337801</v>
      </c>
      <c r="V1698" s="105">
        <v>-0.21507073712352401</v>
      </c>
      <c r="W1698" s="101">
        <v>-0.12273483542250301</v>
      </c>
    </row>
    <row r="1699" spans="2:23" x14ac:dyDescent="0.55000000000000004">
      <c r="B1699" s="55" t="s">
        <v>118</v>
      </c>
      <c r="C1699" s="76" t="s">
        <v>141</v>
      </c>
      <c r="D1699" s="55" t="s">
        <v>72</v>
      </c>
      <c r="E1699" s="55" t="s">
        <v>181</v>
      </c>
      <c r="F1699" s="70">
        <v>95.51</v>
      </c>
      <c r="G1699" s="77">
        <v>53150</v>
      </c>
      <c r="H1699" s="77">
        <v>95.43</v>
      </c>
      <c r="I1699" s="77">
        <v>1</v>
      </c>
      <c r="J1699" s="77">
        <v>-25.8354232807024</v>
      </c>
      <c r="K1699" s="77">
        <v>0</v>
      </c>
      <c r="L1699" s="77">
        <v>-26.1514452012335</v>
      </c>
      <c r="M1699" s="77">
        <v>0</v>
      </c>
      <c r="N1699" s="77">
        <v>0.31602192053113398</v>
      </c>
      <c r="O1699" s="77">
        <v>0</v>
      </c>
      <c r="P1699" s="77">
        <v>0.18731085961767999</v>
      </c>
      <c r="Q1699" s="77">
        <v>0.18731085961767999</v>
      </c>
      <c r="R1699" s="77">
        <v>0</v>
      </c>
      <c r="S1699" s="77">
        <v>0</v>
      </c>
      <c r="T1699" s="77" t="s">
        <v>158</v>
      </c>
      <c r="U1699" s="105">
        <v>2.52817536424902E-2</v>
      </c>
      <c r="V1699" s="105">
        <v>-1.6096273026975302E-2</v>
      </c>
      <c r="W1699" s="101">
        <v>4.13770771338332E-2</v>
      </c>
    </row>
    <row r="1700" spans="2:23" x14ac:dyDescent="0.55000000000000004">
      <c r="B1700" s="55" t="s">
        <v>118</v>
      </c>
      <c r="C1700" s="76" t="s">
        <v>141</v>
      </c>
      <c r="D1700" s="55" t="s">
        <v>72</v>
      </c>
      <c r="E1700" s="55" t="s">
        <v>181</v>
      </c>
      <c r="F1700" s="70">
        <v>95.51</v>
      </c>
      <c r="G1700" s="77">
        <v>53150</v>
      </c>
      <c r="H1700" s="77">
        <v>95.43</v>
      </c>
      <c r="I1700" s="77">
        <v>2</v>
      </c>
      <c r="J1700" s="77">
        <v>-21.691666408623401</v>
      </c>
      <c r="K1700" s="77">
        <v>0</v>
      </c>
      <c r="L1700" s="77">
        <v>-21.957001410240899</v>
      </c>
      <c r="M1700" s="77">
        <v>0</v>
      </c>
      <c r="N1700" s="77">
        <v>0.265335001617509</v>
      </c>
      <c r="O1700" s="77">
        <v>0</v>
      </c>
      <c r="P1700" s="77">
        <v>0.15726797418386801</v>
      </c>
      <c r="Q1700" s="77">
        <v>0.15726797418386801</v>
      </c>
      <c r="R1700" s="77">
        <v>0</v>
      </c>
      <c r="S1700" s="77">
        <v>0</v>
      </c>
      <c r="T1700" s="77" t="s">
        <v>158</v>
      </c>
      <c r="U1700" s="105">
        <v>2.1226800129400199E-2</v>
      </c>
      <c r="V1700" s="105">
        <v>-1.35145834898741E-2</v>
      </c>
      <c r="W1700" s="101">
        <v>3.4740586380151997E-2</v>
      </c>
    </row>
    <row r="1701" spans="2:23" x14ac:dyDescent="0.55000000000000004">
      <c r="B1701" s="55" t="s">
        <v>118</v>
      </c>
      <c r="C1701" s="76" t="s">
        <v>141</v>
      </c>
      <c r="D1701" s="55" t="s">
        <v>72</v>
      </c>
      <c r="E1701" s="55" t="s">
        <v>181</v>
      </c>
      <c r="F1701" s="70">
        <v>95.51</v>
      </c>
      <c r="G1701" s="77">
        <v>53150</v>
      </c>
      <c r="H1701" s="77">
        <v>95.43</v>
      </c>
      <c r="I1701" s="77">
        <v>3</v>
      </c>
      <c r="J1701" s="77">
        <v>-26.540827329322699</v>
      </c>
      <c r="K1701" s="77">
        <v>0</v>
      </c>
      <c r="L1701" s="77">
        <v>-26.865477834714699</v>
      </c>
      <c r="M1701" s="77">
        <v>0</v>
      </c>
      <c r="N1701" s="77">
        <v>0.32465050539208801</v>
      </c>
      <c r="O1701" s="77">
        <v>0</v>
      </c>
      <c r="P1701" s="77">
        <v>0.19242514930003801</v>
      </c>
      <c r="Q1701" s="77">
        <v>0.19242514930003701</v>
      </c>
      <c r="R1701" s="77">
        <v>0</v>
      </c>
      <c r="S1701" s="77">
        <v>0</v>
      </c>
      <c r="T1701" s="77" t="s">
        <v>158</v>
      </c>
      <c r="U1701" s="105">
        <v>2.5972040431366399E-2</v>
      </c>
      <c r="V1701" s="105">
        <v>-1.65357617103075E-2</v>
      </c>
      <c r="W1701" s="101">
        <v>4.2506826680154E-2</v>
      </c>
    </row>
    <row r="1702" spans="2:23" x14ac:dyDescent="0.55000000000000004">
      <c r="B1702" s="55" t="s">
        <v>118</v>
      </c>
      <c r="C1702" s="76" t="s">
        <v>141</v>
      </c>
      <c r="D1702" s="55" t="s">
        <v>72</v>
      </c>
      <c r="E1702" s="55" t="s">
        <v>181</v>
      </c>
      <c r="F1702" s="70">
        <v>95.51</v>
      </c>
      <c r="G1702" s="77">
        <v>53654</v>
      </c>
      <c r="H1702" s="77">
        <v>95.88</v>
      </c>
      <c r="I1702" s="77">
        <v>1</v>
      </c>
      <c r="J1702" s="77">
        <v>67.573467091688798</v>
      </c>
      <c r="K1702" s="77">
        <v>0.14337784648045501</v>
      </c>
      <c r="L1702" s="77">
        <v>64.794612439885597</v>
      </c>
      <c r="M1702" s="77">
        <v>0.131827932558778</v>
      </c>
      <c r="N1702" s="77">
        <v>2.77885465180323</v>
      </c>
      <c r="O1702" s="77">
        <v>1.1549913921676499E-2</v>
      </c>
      <c r="P1702" s="77">
        <v>1.5744658658136801</v>
      </c>
      <c r="Q1702" s="77">
        <v>1.5744658658136801</v>
      </c>
      <c r="R1702" s="77">
        <v>0</v>
      </c>
      <c r="S1702" s="77">
        <v>7.7838802746030004E-5</v>
      </c>
      <c r="T1702" s="77" t="s">
        <v>158</v>
      </c>
      <c r="U1702" s="105">
        <v>7.7092791567660801E-2</v>
      </c>
      <c r="V1702" s="105">
        <v>-4.9083091269397701E-2</v>
      </c>
      <c r="W1702" s="101">
        <v>0.126172987375231</v>
      </c>
    </row>
    <row r="1703" spans="2:23" x14ac:dyDescent="0.55000000000000004">
      <c r="B1703" s="55" t="s">
        <v>118</v>
      </c>
      <c r="C1703" s="76" t="s">
        <v>141</v>
      </c>
      <c r="D1703" s="55" t="s">
        <v>72</v>
      </c>
      <c r="E1703" s="55" t="s">
        <v>181</v>
      </c>
      <c r="F1703" s="70">
        <v>95.51</v>
      </c>
      <c r="G1703" s="77">
        <v>53654</v>
      </c>
      <c r="H1703" s="77">
        <v>95.88</v>
      </c>
      <c r="I1703" s="77">
        <v>2</v>
      </c>
      <c r="J1703" s="77">
        <v>67.573467091688798</v>
      </c>
      <c r="K1703" s="77">
        <v>0.14337784648045501</v>
      </c>
      <c r="L1703" s="77">
        <v>64.794612439885597</v>
      </c>
      <c r="M1703" s="77">
        <v>0.131827932558778</v>
      </c>
      <c r="N1703" s="77">
        <v>2.77885465180323</v>
      </c>
      <c r="O1703" s="77">
        <v>1.1549913921676499E-2</v>
      </c>
      <c r="P1703" s="77">
        <v>1.5744658658136801</v>
      </c>
      <c r="Q1703" s="77">
        <v>1.5744658658136801</v>
      </c>
      <c r="R1703" s="77">
        <v>0</v>
      </c>
      <c r="S1703" s="77">
        <v>7.7838802746030004E-5</v>
      </c>
      <c r="T1703" s="77" t="s">
        <v>158</v>
      </c>
      <c r="U1703" s="105">
        <v>7.7092791567660801E-2</v>
      </c>
      <c r="V1703" s="105">
        <v>-4.9083091269397701E-2</v>
      </c>
      <c r="W1703" s="101">
        <v>0.126172987375231</v>
      </c>
    </row>
    <row r="1704" spans="2:23" x14ac:dyDescent="0.55000000000000004">
      <c r="B1704" s="55" t="s">
        <v>118</v>
      </c>
      <c r="C1704" s="76" t="s">
        <v>141</v>
      </c>
      <c r="D1704" s="55" t="s">
        <v>72</v>
      </c>
      <c r="E1704" s="55" t="s">
        <v>181</v>
      </c>
      <c r="F1704" s="70">
        <v>95.51</v>
      </c>
      <c r="G1704" s="77">
        <v>53704</v>
      </c>
      <c r="H1704" s="77">
        <v>95.59</v>
      </c>
      <c r="I1704" s="77">
        <v>1</v>
      </c>
      <c r="J1704" s="77">
        <v>1.90288199750716</v>
      </c>
      <c r="K1704" s="77">
        <v>1.5135612367106E-4</v>
      </c>
      <c r="L1704" s="77">
        <v>4.8904043401164099</v>
      </c>
      <c r="M1704" s="77">
        <v>9.9969108269086808E-4</v>
      </c>
      <c r="N1704" s="77">
        <v>-2.9875223426092501</v>
      </c>
      <c r="O1704" s="77">
        <v>-8.4833495901980905E-4</v>
      </c>
      <c r="P1704" s="77">
        <v>-1.6986910489321501</v>
      </c>
      <c r="Q1704" s="77">
        <v>-1.6986910489321501</v>
      </c>
      <c r="R1704" s="77">
        <v>0</v>
      </c>
      <c r="S1704" s="77">
        <v>1.20616043492389E-4</v>
      </c>
      <c r="T1704" s="77" t="s">
        <v>158</v>
      </c>
      <c r="U1704" s="105">
        <v>0.15794338207439201</v>
      </c>
      <c r="V1704" s="105">
        <v>-0.100558681040248</v>
      </c>
      <c r="W1704" s="101">
        <v>0.25849613105504798</v>
      </c>
    </row>
    <row r="1705" spans="2:23" x14ac:dyDescent="0.55000000000000004">
      <c r="B1705" s="55" t="s">
        <v>118</v>
      </c>
      <c r="C1705" s="76" t="s">
        <v>141</v>
      </c>
      <c r="D1705" s="55" t="s">
        <v>72</v>
      </c>
      <c r="E1705" s="55" t="s">
        <v>181</v>
      </c>
      <c r="F1705" s="70">
        <v>95.51</v>
      </c>
      <c r="G1705" s="77">
        <v>58004</v>
      </c>
      <c r="H1705" s="77">
        <v>93.36</v>
      </c>
      <c r="I1705" s="77">
        <v>1</v>
      </c>
      <c r="J1705" s="77">
        <v>-63.553082178318697</v>
      </c>
      <c r="K1705" s="77">
        <v>0.855458983074323</v>
      </c>
      <c r="L1705" s="77">
        <v>-60.019520660709198</v>
      </c>
      <c r="M1705" s="77">
        <v>0.76297621782028802</v>
      </c>
      <c r="N1705" s="77">
        <v>-3.5335615176094501</v>
      </c>
      <c r="O1705" s="77">
        <v>9.2482765254034399E-2</v>
      </c>
      <c r="P1705" s="77">
        <v>-1.9872446657984799</v>
      </c>
      <c r="Q1705" s="77">
        <v>-1.9872446657984799</v>
      </c>
      <c r="R1705" s="77">
        <v>0</v>
      </c>
      <c r="S1705" s="77">
        <v>8.3642814041749204E-4</v>
      </c>
      <c r="T1705" s="77" t="s">
        <v>158</v>
      </c>
      <c r="U1705" s="105">
        <v>1.1364526739044001</v>
      </c>
      <c r="V1705" s="105">
        <v>-0.72355156924943598</v>
      </c>
      <c r="W1705" s="101">
        <v>1.85996156010567</v>
      </c>
    </row>
    <row r="1706" spans="2:23" x14ac:dyDescent="0.55000000000000004">
      <c r="B1706" s="55" t="s">
        <v>118</v>
      </c>
      <c r="C1706" s="76" t="s">
        <v>141</v>
      </c>
      <c r="D1706" s="55" t="s">
        <v>72</v>
      </c>
      <c r="E1706" s="55" t="s">
        <v>182</v>
      </c>
      <c r="F1706" s="70">
        <v>95.3</v>
      </c>
      <c r="G1706" s="77">
        <v>53050</v>
      </c>
      <c r="H1706" s="77">
        <v>95.69</v>
      </c>
      <c r="I1706" s="77">
        <v>1</v>
      </c>
      <c r="J1706" s="77">
        <v>90.153379123258503</v>
      </c>
      <c r="K1706" s="77">
        <v>0.19587592559294201</v>
      </c>
      <c r="L1706" s="77">
        <v>115.165115962039</v>
      </c>
      <c r="M1706" s="77">
        <v>0.319638394822651</v>
      </c>
      <c r="N1706" s="77">
        <v>-25.011736838780202</v>
      </c>
      <c r="O1706" s="77">
        <v>-0.123762469229709</v>
      </c>
      <c r="P1706" s="77">
        <v>-13.78728499755</v>
      </c>
      <c r="Q1706" s="77">
        <v>-13.7872849975499</v>
      </c>
      <c r="R1706" s="77">
        <v>0</v>
      </c>
      <c r="S1706" s="77">
        <v>4.5811503852483601E-3</v>
      </c>
      <c r="T1706" s="77" t="s">
        <v>157</v>
      </c>
      <c r="U1706" s="105">
        <v>-2.0641196319667601</v>
      </c>
      <c r="V1706" s="105">
        <v>-1.3141743894156599</v>
      </c>
      <c r="W1706" s="101">
        <v>-0.74996245216178303</v>
      </c>
    </row>
    <row r="1707" spans="2:23" x14ac:dyDescent="0.55000000000000004">
      <c r="B1707" s="55" t="s">
        <v>118</v>
      </c>
      <c r="C1707" s="76" t="s">
        <v>141</v>
      </c>
      <c r="D1707" s="55" t="s">
        <v>72</v>
      </c>
      <c r="E1707" s="55" t="s">
        <v>182</v>
      </c>
      <c r="F1707" s="70">
        <v>95.3</v>
      </c>
      <c r="G1707" s="77">
        <v>53204</v>
      </c>
      <c r="H1707" s="77">
        <v>95.58</v>
      </c>
      <c r="I1707" s="77">
        <v>1</v>
      </c>
      <c r="J1707" s="77">
        <v>17.243904045845198</v>
      </c>
      <c r="K1707" s="77">
        <v>0</v>
      </c>
      <c r="L1707" s="77">
        <v>19.513663607358499</v>
      </c>
      <c r="M1707" s="77">
        <v>0</v>
      </c>
      <c r="N1707" s="77">
        <v>-2.26975956151328</v>
      </c>
      <c r="O1707" s="77">
        <v>0</v>
      </c>
      <c r="P1707" s="77">
        <v>-1.2648098158941199</v>
      </c>
      <c r="Q1707" s="77">
        <v>-1.2648098158941199</v>
      </c>
      <c r="R1707" s="77">
        <v>0</v>
      </c>
      <c r="S1707" s="77">
        <v>0</v>
      </c>
      <c r="T1707" s="77" t="s">
        <v>158</v>
      </c>
      <c r="U1707" s="105">
        <v>0.63553267722371998</v>
      </c>
      <c r="V1707" s="105">
        <v>-0.40462808216613899</v>
      </c>
      <c r="W1707" s="101">
        <v>1.04013688996485</v>
      </c>
    </row>
    <row r="1708" spans="2:23" x14ac:dyDescent="0.55000000000000004">
      <c r="B1708" s="55" t="s">
        <v>118</v>
      </c>
      <c r="C1708" s="76" t="s">
        <v>141</v>
      </c>
      <c r="D1708" s="55" t="s">
        <v>72</v>
      </c>
      <c r="E1708" s="55" t="s">
        <v>182</v>
      </c>
      <c r="F1708" s="70">
        <v>95.3</v>
      </c>
      <c r="G1708" s="77">
        <v>53204</v>
      </c>
      <c r="H1708" s="77">
        <v>95.58</v>
      </c>
      <c r="I1708" s="77">
        <v>2</v>
      </c>
      <c r="J1708" s="77">
        <v>17.243904045845198</v>
      </c>
      <c r="K1708" s="77">
        <v>0</v>
      </c>
      <c r="L1708" s="77">
        <v>19.513663607358499</v>
      </c>
      <c r="M1708" s="77">
        <v>0</v>
      </c>
      <c r="N1708" s="77">
        <v>-2.26975956151328</v>
      </c>
      <c r="O1708" s="77">
        <v>0</v>
      </c>
      <c r="P1708" s="77">
        <v>-1.2648098158941199</v>
      </c>
      <c r="Q1708" s="77">
        <v>-1.2648098158941199</v>
      </c>
      <c r="R1708" s="77">
        <v>0</v>
      </c>
      <c r="S1708" s="77">
        <v>0</v>
      </c>
      <c r="T1708" s="77" t="s">
        <v>158</v>
      </c>
      <c r="U1708" s="105">
        <v>0.63553267722371998</v>
      </c>
      <c r="V1708" s="105">
        <v>-0.40462808216613899</v>
      </c>
      <c r="W1708" s="101">
        <v>1.04013688996485</v>
      </c>
    </row>
    <row r="1709" spans="2:23" x14ac:dyDescent="0.55000000000000004">
      <c r="B1709" s="55" t="s">
        <v>118</v>
      </c>
      <c r="C1709" s="76" t="s">
        <v>141</v>
      </c>
      <c r="D1709" s="55" t="s">
        <v>72</v>
      </c>
      <c r="E1709" s="55" t="s">
        <v>183</v>
      </c>
      <c r="F1709" s="70">
        <v>95.58</v>
      </c>
      <c r="G1709" s="77">
        <v>53254</v>
      </c>
      <c r="H1709" s="77">
        <v>96.06</v>
      </c>
      <c r="I1709" s="77">
        <v>1</v>
      </c>
      <c r="J1709" s="77">
        <v>23.699217625690402</v>
      </c>
      <c r="K1709" s="77">
        <v>5.91982173537604E-2</v>
      </c>
      <c r="L1709" s="77">
        <v>23.699217690119202</v>
      </c>
      <c r="M1709" s="77">
        <v>5.9198217675633401E-2</v>
      </c>
      <c r="N1709" s="77">
        <v>-6.4428801183000006E-8</v>
      </c>
      <c r="O1709" s="77">
        <v>-3.2187308399999999E-10</v>
      </c>
      <c r="P1709" s="77">
        <v>3.4118200000000001E-13</v>
      </c>
      <c r="Q1709" s="77">
        <v>3.41184E-13</v>
      </c>
      <c r="R1709" s="77">
        <v>0</v>
      </c>
      <c r="S1709" s="77">
        <v>0</v>
      </c>
      <c r="T1709" s="77" t="s">
        <v>158</v>
      </c>
      <c r="U1709" s="105">
        <v>8.3945683999999995E-11</v>
      </c>
      <c r="V1709" s="105">
        <v>0</v>
      </c>
      <c r="W1709" s="101">
        <v>8.394375763E-11</v>
      </c>
    </row>
    <row r="1710" spans="2:23" x14ac:dyDescent="0.55000000000000004">
      <c r="B1710" s="55" t="s">
        <v>118</v>
      </c>
      <c r="C1710" s="76" t="s">
        <v>141</v>
      </c>
      <c r="D1710" s="55" t="s">
        <v>72</v>
      </c>
      <c r="E1710" s="55" t="s">
        <v>183</v>
      </c>
      <c r="F1710" s="70">
        <v>95.58</v>
      </c>
      <c r="G1710" s="77">
        <v>53304</v>
      </c>
      <c r="H1710" s="77">
        <v>96.36</v>
      </c>
      <c r="I1710" s="77">
        <v>1</v>
      </c>
      <c r="J1710" s="77">
        <v>33.282379896492401</v>
      </c>
      <c r="K1710" s="77">
        <v>0.123399652809393</v>
      </c>
      <c r="L1710" s="77">
        <v>35.0484929390445</v>
      </c>
      <c r="M1710" s="77">
        <v>0.13684340990302499</v>
      </c>
      <c r="N1710" s="77">
        <v>-1.7661130425521101</v>
      </c>
      <c r="O1710" s="77">
        <v>-1.3443757093632601E-2</v>
      </c>
      <c r="P1710" s="77">
        <v>-0.98608894331501096</v>
      </c>
      <c r="Q1710" s="77">
        <v>-0.98608894331501096</v>
      </c>
      <c r="R1710" s="77">
        <v>0</v>
      </c>
      <c r="S1710" s="77">
        <v>1.08322174419872E-4</v>
      </c>
      <c r="T1710" s="77" t="s">
        <v>157</v>
      </c>
      <c r="U1710" s="105">
        <v>8.7370804914727998E-2</v>
      </c>
      <c r="V1710" s="105">
        <v>-5.5626850509707802E-2</v>
      </c>
      <c r="W1710" s="101">
        <v>0.142994373939548</v>
      </c>
    </row>
    <row r="1711" spans="2:23" x14ac:dyDescent="0.55000000000000004">
      <c r="B1711" s="55" t="s">
        <v>118</v>
      </c>
      <c r="C1711" s="76" t="s">
        <v>141</v>
      </c>
      <c r="D1711" s="55" t="s">
        <v>72</v>
      </c>
      <c r="E1711" s="55" t="s">
        <v>183</v>
      </c>
      <c r="F1711" s="70">
        <v>95.58</v>
      </c>
      <c r="G1711" s="77">
        <v>54104</v>
      </c>
      <c r="H1711" s="77">
        <v>95.99</v>
      </c>
      <c r="I1711" s="77">
        <v>1</v>
      </c>
      <c r="J1711" s="77">
        <v>21.688938424819298</v>
      </c>
      <c r="K1711" s="77">
        <v>4.6476512939565597E-2</v>
      </c>
      <c r="L1711" s="77">
        <v>21.688938501252501</v>
      </c>
      <c r="M1711" s="77">
        <v>4.6476513267137802E-2</v>
      </c>
      <c r="N1711" s="77">
        <v>-7.6433151474999995E-8</v>
      </c>
      <c r="O1711" s="77">
        <v>-3.2757217099999998E-10</v>
      </c>
      <c r="P1711" s="77">
        <v>2.0500100000000001E-13</v>
      </c>
      <c r="Q1711" s="77">
        <v>2.0500100000000001E-13</v>
      </c>
      <c r="R1711" s="77">
        <v>0</v>
      </c>
      <c r="S1711" s="77">
        <v>0</v>
      </c>
      <c r="T1711" s="77" t="s">
        <v>158</v>
      </c>
      <c r="U1711" s="105">
        <v>-3.8908273000000003E-11</v>
      </c>
      <c r="V1711" s="105">
        <v>0</v>
      </c>
      <c r="W1711" s="101">
        <v>-3.8909165859999999E-11</v>
      </c>
    </row>
    <row r="1712" spans="2:23" x14ac:dyDescent="0.55000000000000004">
      <c r="B1712" s="55" t="s">
        <v>118</v>
      </c>
      <c r="C1712" s="76" t="s">
        <v>141</v>
      </c>
      <c r="D1712" s="55" t="s">
        <v>72</v>
      </c>
      <c r="E1712" s="55" t="s">
        <v>184</v>
      </c>
      <c r="F1712" s="70">
        <v>96.06</v>
      </c>
      <c r="G1712" s="77">
        <v>54104</v>
      </c>
      <c r="H1712" s="77">
        <v>95.99</v>
      </c>
      <c r="I1712" s="77">
        <v>1</v>
      </c>
      <c r="J1712" s="77">
        <v>-4.4296408441116597</v>
      </c>
      <c r="K1712" s="77">
        <v>1.7188624974852299E-3</v>
      </c>
      <c r="L1712" s="77">
        <v>-4.4296408354808898</v>
      </c>
      <c r="M1712" s="77">
        <v>1.71886249078712E-3</v>
      </c>
      <c r="N1712" s="77">
        <v>-8.6307738729999997E-9</v>
      </c>
      <c r="O1712" s="77">
        <v>6.6981110000000002E-12</v>
      </c>
      <c r="P1712" s="77">
        <v>-2.5419100000000002E-13</v>
      </c>
      <c r="Q1712" s="77">
        <v>-2.5419199999999999E-13</v>
      </c>
      <c r="R1712" s="77">
        <v>0</v>
      </c>
      <c r="S1712" s="77">
        <v>0</v>
      </c>
      <c r="T1712" s="77" t="s">
        <v>158</v>
      </c>
      <c r="U1712" s="105">
        <v>3.903196E-11</v>
      </c>
      <c r="V1712" s="105">
        <v>0</v>
      </c>
      <c r="W1712" s="101">
        <v>3.9031064299999997E-11</v>
      </c>
    </row>
    <row r="1713" spans="2:23" x14ac:dyDescent="0.55000000000000004">
      <c r="B1713" s="55" t="s">
        <v>118</v>
      </c>
      <c r="C1713" s="76" t="s">
        <v>141</v>
      </c>
      <c r="D1713" s="55" t="s">
        <v>72</v>
      </c>
      <c r="E1713" s="55" t="s">
        <v>185</v>
      </c>
      <c r="F1713" s="70">
        <v>96.08</v>
      </c>
      <c r="G1713" s="77">
        <v>53404</v>
      </c>
      <c r="H1713" s="77">
        <v>96.07</v>
      </c>
      <c r="I1713" s="77">
        <v>1</v>
      </c>
      <c r="J1713" s="77">
        <v>-6.3811340710235003</v>
      </c>
      <c r="K1713" s="77">
        <v>3.9578743615470398E-3</v>
      </c>
      <c r="L1713" s="77">
        <v>-1.9321099146460201</v>
      </c>
      <c r="M1713" s="77">
        <v>3.6285233580498E-4</v>
      </c>
      <c r="N1713" s="77">
        <v>-4.4490241563774804</v>
      </c>
      <c r="O1713" s="77">
        <v>3.5950220257420602E-3</v>
      </c>
      <c r="P1713" s="77">
        <v>-2.5188081140653402</v>
      </c>
      <c r="Q1713" s="77">
        <v>-2.51880811406533</v>
      </c>
      <c r="R1713" s="77">
        <v>0</v>
      </c>
      <c r="S1713" s="77">
        <v>6.1667512746479004E-4</v>
      </c>
      <c r="T1713" s="77" t="s">
        <v>158</v>
      </c>
      <c r="U1713" s="105">
        <v>0.30090149955937001</v>
      </c>
      <c r="V1713" s="105">
        <v>-0.19157661132310799</v>
      </c>
      <c r="W1713" s="101">
        <v>0.49246680958195599</v>
      </c>
    </row>
    <row r="1714" spans="2:23" x14ac:dyDescent="0.55000000000000004">
      <c r="B1714" s="55" t="s">
        <v>118</v>
      </c>
      <c r="C1714" s="76" t="s">
        <v>141</v>
      </c>
      <c r="D1714" s="55" t="s">
        <v>72</v>
      </c>
      <c r="E1714" s="55" t="s">
        <v>186</v>
      </c>
      <c r="F1714" s="70">
        <v>96.07</v>
      </c>
      <c r="G1714" s="77">
        <v>53854</v>
      </c>
      <c r="H1714" s="77">
        <v>93.79</v>
      </c>
      <c r="I1714" s="77">
        <v>1</v>
      </c>
      <c r="J1714" s="77">
        <v>-66.367821760955806</v>
      </c>
      <c r="K1714" s="77">
        <v>0.86961750550199501</v>
      </c>
      <c r="L1714" s="77">
        <v>-61.859939301921202</v>
      </c>
      <c r="M1714" s="77">
        <v>0.75549592221505102</v>
      </c>
      <c r="N1714" s="77">
        <v>-4.50788245903464</v>
      </c>
      <c r="O1714" s="77">
        <v>0.114121583286944</v>
      </c>
      <c r="P1714" s="77">
        <v>-2.5188081140658198</v>
      </c>
      <c r="Q1714" s="77">
        <v>-2.5188081140658101</v>
      </c>
      <c r="R1714" s="77">
        <v>0</v>
      </c>
      <c r="S1714" s="77">
        <v>1.2525737697059601E-3</v>
      </c>
      <c r="T1714" s="77" t="s">
        <v>158</v>
      </c>
      <c r="U1714" s="105">
        <v>0.555589894830683</v>
      </c>
      <c r="V1714" s="105">
        <v>-0.353730471575877</v>
      </c>
      <c r="W1714" s="101">
        <v>0.90929949948373601</v>
      </c>
    </row>
    <row r="1715" spans="2:23" x14ac:dyDescent="0.55000000000000004">
      <c r="B1715" s="55" t="s">
        <v>118</v>
      </c>
      <c r="C1715" s="76" t="s">
        <v>141</v>
      </c>
      <c r="D1715" s="55" t="s">
        <v>72</v>
      </c>
      <c r="E1715" s="55" t="s">
        <v>187</v>
      </c>
      <c r="F1715" s="70">
        <v>96.19</v>
      </c>
      <c r="G1715" s="77">
        <v>53504</v>
      </c>
      <c r="H1715" s="77">
        <v>96.19</v>
      </c>
      <c r="I1715" s="77">
        <v>1</v>
      </c>
      <c r="J1715" s="77">
        <v>3.6776220000000002E-12</v>
      </c>
      <c r="K1715" s="77">
        <v>0</v>
      </c>
      <c r="L1715" s="77">
        <v>2.0677210000000002E-12</v>
      </c>
      <c r="M1715" s="77">
        <v>0</v>
      </c>
      <c r="N1715" s="77">
        <v>1.609901E-12</v>
      </c>
      <c r="O1715" s="77">
        <v>0</v>
      </c>
      <c r="P1715" s="77">
        <v>7.36353E-13</v>
      </c>
      <c r="Q1715" s="77">
        <v>7.36353E-13</v>
      </c>
      <c r="R1715" s="77">
        <v>0</v>
      </c>
      <c r="S1715" s="77">
        <v>0</v>
      </c>
      <c r="T1715" s="77" t="s">
        <v>158</v>
      </c>
      <c r="U1715" s="105">
        <v>0</v>
      </c>
      <c r="V1715" s="105">
        <v>0</v>
      </c>
      <c r="W1715" s="101">
        <v>0</v>
      </c>
    </row>
    <row r="1716" spans="2:23" x14ac:dyDescent="0.55000000000000004">
      <c r="B1716" s="55" t="s">
        <v>118</v>
      </c>
      <c r="C1716" s="76" t="s">
        <v>141</v>
      </c>
      <c r="D1716" s="55" t="s">
        <v>72</v>
      </c>
      <c r="E1716" s="55" t="s">
        <v>187</v>
      </c>
      <c r="F1716" s="70">
        <v>96.19</v>
      </c>
      <c r="G1716" s="77">
        <v>53754</v>
      </c>
      <c r="H1716" s="77">
        <v>94.27</v>
      </c>
      <c r="I1716" s="77">
        <v>1</v>
      </c>
      <c r="J1716" s="77">
        <v>-59.039912616445903</v>
      </c>
      <c r="K1716" s="77">
        <v>0.56538236990107804</v>
      </c>
      <c r="L1716" s="77">
        <v>-54.687812193892299</v>
      </c>
      <c r="M1716" s="77">
        <v>0.48510075337433001</v>
      </c>
      <c r="N1716" s="77">
        <v>-4.35210042255361</v>
      </c>
      <c r="O1716" s="77">
        <v>8.0281616526748201E-2</v>
      </c>
      <c r="P1716" s="77">
        <v>-2.4444444781557602</v>
      </c>
      <c r="Q1716" s="77">
        <v>-2.4444444781557602</v>
      </c>
      <c r="R1716" s="77">
        <v>0</v>
      </c>
      <c r="S1716" s="77">
        <v>9.6919508846072101E-4</v>
      </c>
      <c r="T1716" s="77" t="s">
        <v>158</v>
      </c>
      <c r="U1716" s="105">
        <v>-0.71081446946069604</v>
      </c>
      <c r="V1716" s="105">
        <v>-0.45255815453935599</v>
      </c>
      <c r="W1716" s="101">
        <v>-0.25826224134154502</v>
      </c>
    </row>
    <row r="1717" spans="2:23" x14ac:dyDescent="0.55000000000000004">
      <c r="B1717" s="55" t="s">
        <v>118</v>
      </c>
      <c r="C1717" s="76" t="s">
        <v>141</v>
      </c>
      <c r="D1717" s="55" t="s">
        <v>72</v>
      </c>
      <c r="E1717" s="55" t="s">
        <v>188</v>
      </c>
      <c r="F1717" s="70">
        <v>95.23</v>
      </c>
      <c r="G1717" s="77">
        <v>54050</v>
      </c>
      <c r="H1717" s="77">
        <v>94.78</v>
      </c>
      <c r="I1717" s="77">
        <v>1</v>
      </c>
      <c r="J1717" s="77">
        <v>-103.766990716306</v>
      </c>
      <c r="K1717" s="77">
        <v>0.156130031253611</v>
      </c>
      <c r="L1717" s="77">
        <v>-70.600064301191694</v>
      </c>
      <c r="M1717" s="77">
        <v>7.2273351650319798E-2</v>
      </c>
      <c r="N1717" s="77">
        <v>-33.166926415114702</v>
      </c>
      <c r="O1717" s="77">
        <v>8.3856679603291601E-2</v>
      </c>
      <c r="P1717" s="77">
        <v>-18.295842853737</v>
      </c>
      <c r="Q1717" s="77">
        <v>-18.2958428537369</v>
      </c>
      <c r="R1717" s="77">
        <v>0</v>
      </c>
      <c r="S1717" s="77">
        <v>4.8536990530652496E-3</v>
      </c>
      <c r="T1717" s="77" t="s">
        <v>157</v>
      </c>
      <c r="U1717" s="105">
        <v>-6.9583130410910101</v>
      </c>
      <c r="V1717" s="105">
        <v>-4.4301874031524697</v>
      </c>
      <c r="W1717" s="101">
        <v>-2.52818365291821</v>
      </c>
    </row>
    <row r="1718" spans="2:23" x14ac:dyDescent="0.55000000000000004">
      <c r="B1718" s="55" t="s">
        <v>118</v>
      </c>
      <c r="C1718" s="76" t="s">
        <v>141</v>
      </c>
      <c r="D1718" s="55" t="s">
        <v>72</v>
      </c>
      <c r="E1718" s="55" t="s">
        <v>188</v>
      </c>
      <c r="F1718" s="70">
        <v>95.23</v>
      </c>
      <c r="G1718" s="77">
        <v>54850</v>
      </c>
      <c r="H1718" s="77">
        <v>95.37</v>
      </c>
      <c r="I1718" s="77">
        <v>1</v>
      </c>
      <c r="J1718" s="77">
        <v>13.2824317147471</v>
      </c>
      <c r="K1718" s="77">
        <v>4.6046400979056299E-3</v>
      </c>
      <c r="L1718" s="77">
        <v>7.4617509962245201</v>
      </c>
      <c r="M1718" s="77">
        <v>1.45318869896406E-3</v>
      </c>
      <c r="N1718" s="77">
        <v>5.8206807185226204</v>
      </c>
      <c r="O1718" s="77">
        <v>3.1514513989415699E-3</v>
      </c>
      <c r="P1718" s="77">
        <v>3.4862533199807002</v>
      </c>
      <c r="Q1718" s="77">
        <v>3.48625331998069</v>
      </c>
      <c r="R1718" s="77">
        <v>0</v>
      </c>
      <c r="S1718" s="77">
        <v>3.17218413709095E-4</v>
      </c>
      <c r="T1718" s="77" t="s">
        <v>158</v>
      </c>
      <c r="U1718" s="105">
        <v>-0.51456198227403904</v>
      </c>
      <c r="V1718" s="105">
        <v>-0.32760900502030099</v>
      </c>
      <c r="W1718" s="101">
        <v>-0.18695726741756999</v>
      </c>
    </row>
    <row r="1719" spans="2:23" x14ac:dyDescent="0.55000000000000004">
      <c r="B1719" s="55" t="s">
        <v>118</v>
      </c>
      <c r="C1719" s="76" t="s">
        <v>141</v>
      </c>
      <c r="D1719" s="55" t="s">
        <v>72</v>
      </c>
      <c r="E1719" s="55" t="s">
        <v>189</v>
      </c>
      <c r="F1719" s="70">
        <v>96.23</v>
      </c>
      <c r="G1719" s="77">
        <v>53654</v>
      </c>
      <c r="H1719" s="77">
        <v>95.88</v>
      </c>
      <c r="I1719" s="77">
        <v>1</v>
      </c>
      <c r="J1719" s="77">
        <v>-50.208533852504402</v>
      </c>
      <c r="K1719" s="77">
        <v>9.9071247054590403E-2</v>
      </c>
      <c r="L1719" s="77">
        <v>-48.050105321297202</v>
      </c>
      <c r="M1719" s="77">
        <v>9.0736336020538599E-2</v>
      </c>
      <c r="N1719" s="77">
        <v>-2.1584285312071998</v>
      </c>
      <c r="O1719" s="77">
        <v>8.3349110340518104E-3</v>
      </c>
      <c r="P1719" s="77">
        <v>-1.2266496290159501</v>
      </c>
      <c r="Q1719" s="77">
        <v>-1.2266496290159501</v>
      </c>
      <c r="R1719" s="77">
        <v>0</v>
      </c>
      <c r="S1719" s="77">
        <v>5.9133503975944003E-5</v>
      </c>
      <c r="T1719" s="77" t="s">
        <v>158</v>
      </c>
      <c r="U1719" s="105">
        <v>4.5159893453309799E-2</v>
      </c>
      <c r="V1719" s="105">
        <v>-2.8752197540280799E-2</v>
      </c>
      <c r="W1719" s="101">
        <v>7.3910394872008497E-2</v>
      </c>
    </row>
    <row r="1720" spans="2:23" x14ac:dyDescent="0.55000000000000004">
      <c r="B1720" s="55" t="s">
        <v>118</v>
      </c>
      <c r="C1720" s="76" t="s">
        <v>141</v>
      </c>
      <c r="D1720" s="55" t="s">
        <v>72</v>
      </c>
      <c r="E1720" s="55" t="s">
        <v>190</v>
      </c>
      <c r="F1720" s="70">
        <v>95.59</v>
      </c>
      <c r="G1720" s="77">
        <v>58004</v>
      </c>
      <c r="H1720" s="77">
        <v>93.36</v>
      </c>
      <c r="I1720" s="77">
        <v>1</v>
      </c>
      <c r="J1720" s="77">
        <v>-65.734576287811507</v>
      </c>
      <c r="K1720" s="77">
        <v>0.89056521451802395</v>
      </c>
      <c r="L1720" s="77">
        <v>-62.707410710263801</v>
      </c>
      <c r="M1720" s="77">
        <v>0.810430409680855</v>
      </c>
      <c r="N1720" s="77">
        <v>-3.02716557754766</v>
      </c>
      <c r="O1720" s="77">
        <v>8.0134804837169199E-2</v>
      </c>
      <c r="P1720" s="77">
        <v>-1.69869104893166</v>
      </c>
      <c r="Q1720" s="77">
        <v>-1.69869104893166</v>
      </c>
      <c r="R1720" s="77">
        <v>0</v>
      </c>
      <c r="S1720" s="77">
        <v>5.9471211875040703E-4</v>
      </c>
      <c r="T1720" s="77" t="s">
        <v>158</v>
      </c>
      <c r="U1720" s="105">
        <v>0.82015644906025997</v>
      </c>
      <c r="V1720" s="105">
        <v>-0.52217351357784403</v>
      </c>
      <c r="W1720" s="101">
        <v>1.3422991590877</v>
      </c>
    </row>
    <row r="1721" spans="2:23" x14ac:dyDescent="0.55000000000000004">
      <c r="B1721" s="55" t="s">
        <v>118</v>
      </c>
      <c r="C1721" s="76" t="s">
        <v>141</v>
      </c>
      <c r="D1721" s="55" t="s">
        <v>72</v>
      </c>
      <c r="E1721" s="55" t="s">
        <v>191</v>
      </c>
      <c r="F1721" s="70">
        <v>94.27</v>
      </c>
      <c r="G1721" s="77">
        <v>53854</v>
      </c>
      <c r="H1721" s="77">
        <v>93.79</v>
      </c>
      <c r="I1721" s="77">
        <v>1</v>
      </c>
      <c r="J1721" s="77">
        <v>-57.989155060868299</v>
      </c>
      <c r="K1721" s="77">
        <v>0.166455734181335</v>
      </c>
      <c r="L1721" s="77">
        <v>-52.979317376215</v>
      </c>
      <c r="M1721" s="77">
        <v>0.138936999447661</v>
      </c>
      <c r="N1721" s="77">
        <v>-5.0098376846533599</v>
      </c>
      <c r="O1721" s="77">
        <v>2.7518734733674E-2</v>
      </c>
      <c r="P1721" s="77">
        <v>-2.78222486941945</v>
      </c>
      <c r="Q1721" s="77">
        <v>-2.78222486941945</v>
      </c>
      <c r="R1721" s="77">
        <v>0</v>
      </c>
      <c r="S1721" s="77">
        <v>3.83168373588796E-4</v>
      </c>
      <c r="T1721" s="77" t="s">
        <v>157</v>
      </c>
      <c r="U1721" s="105">
        <v>0.18286453837380501</v>
      </c>
      <c r="V1721" s="105">
        <v>-0.11642537057515</v>
      </c>
      <c r="W1721" s="101">
        <v>0.29928304089709801</v>
      </c>
    </row>
    <row r="1722" spans="2:23" x14ac:dyDescent="0.55000000000000004">
      <c r="B1722" s="55" t="s">
        <v>118</v>
      </c>
      <c r="C1722" s="76" t="s">
        <v>141</v>
      </c>
      <c r="D1722" s="55" t="s">
        <v>72</v>
      </c>
      <c r="E1722" s="55" t="s">
        <v>191</v>
      </c>
      <c r="F1722" s="70">
        <v>94.27</v>
      </c>
      <c r="G1722" s="77">
        <v>58104</v>
      </c>
      <c r="H1722" s="77">
        <v>92.7</v>
      </c>
      <c r="I1722" s="77">
        <v>1</v>
      </c>
      <c r="J1722" s="77">
        <v>-52.208065201889298</v>
      </c>
      <c r="K1722" s="77">
        <v>0.34997757806081398</v>
      </c>
      <c r="L1722" s="77">
        <v>-52.816001480652403</v>
      </c>
      <c r="M1722" s="77">
        <v>0.35817565359270798</v>
      </c>
      <c r="N1722" s="77">
        <v>0.607936278763066</v>
      </c>
      <c r="O1722" s="77">
        <v>-8.1980755318940401E-3</v>
      </c>
      <c r="P1722" s="77">
        <v>0.337780391263927</v>
      </c>
      <c r="Q1722" s="77">
        <v>0.337780391263927</v>
      </c>
      <c r="R1722" s="77">
        <v>0</v>
      </c>
      <c r="S1722" s="77">
        <v>1.4649874105558E-5</v>
      </c>
      <c r="T1722" s="77" t="s">
        <v>158</v>
      </c>
      <c r="U1722" s="105">
        <v>0.18806286655889501</v>
      </c>
      <c r="V1722" s="105">
        <v>-0.119735018748068</v>
      </c>
      <c r="W1722" s="101">
        <v>0.30779082201557001</v>
      </c>
    </row>
    <row r="1723" spans="2:23" x14ac:dyDescent="0.55000000000000004">
      <c r="B1723" s="55" t="s">
        <v>118</v>
      </c>
      <c r="C1723" s="76" t="s">
        <v>141</v>
      </c>
      <c r="D1723" s="55" t="s">
        <v>72</v>
      </c>
      <c r="E1723" s="55" t="s">
        <v>192</v>
      </c>
      <c r="F1723" s="70">
        <v>94.23</v>
      </c>
      <c r="G1723" s="77">
        <v>54050</v>
      </c>
      <c r="H1723" s="77">
        <v>94.78</v>
      </c>
      <c r="I1723" s="77">
        <v>1</v>
      </c>
      <c r="J1723" s="77">
        <v>114.364049991431</v>
      </c>
      <c r="K1723" s="77">
        <v>0.23150070596883199</v>
      </c>
      <c r="L1723" s="77">
        <v>79.619913806468006</v>
      </c>
      <c r="M1723" s="77">
        <v>0.112206152939524</v>
      </c>
      <c r="N1723" s="77">
        <v>34.744136184962798</v>
      </c>
      <c r="O1723" s="77">
        <v>0.119294553029308</v>
      </c>
      <c r="P1723" s="77">
        <v>19.8017181129884</v>
      </c>
      <c r="Q1723" s="77">
        <v>19.801718112988301</v>
      </c>
      <c r="R1723" s="77">
        <v>0</v>
      </c>
      <c r="S1723" s="77">
        <v>6.9403123120046597E-3</v>
      </c>
      <c r="T1723" s="77" t="s">
        <v>157</v>
      </c>
      <c r="U1723" s="105">
        <v>-7.8353431676947096</v>
      </c>
      <c r="V1723" s="105">
        <v>-4.9885709935601499</v>
      </c>
      <c r="W1723" s="101">
        <v>-2.8468375013585501</v>
      </c>
    </row>
    <row r="1724" spans="2:23" x14ac:dyDescent="0.55000000000000004">
      <c r="B1724" s="55" t="s">
        <v>118</v>
      </c>
      <c r="C1724" s="76" t="s">
        <v>141</v>
      </c>
      <c r="D1724" s="55" t="s">
        <v>72</v>
      </c>
      <c r="E1724" s="55" t="s">
        <v>192</v>
      </c>
      <c r="F1724" s="70">
        <v>94.23</v>
      </c>
      <c r="G1724" s="77">
        <v>56000</v>
      </c>
      <c r="H1724" s="77">
        <v>94.71</v>
      </c>
      <c r="I1724" s="77">
        <v>1</v>
      </c>
      <c r="J1724" s="77">
        <v>22.815461800896301</v>
      </c>
      <c r="K1724" s="77">
        <v>5.0492893827251299E-2</v>
      </c>
      <c r="L1724" s="77">
        <v>54.2781868431059</v>
      </c>
      <c r="M1724" s="77">
        <v>0.28577379199658598</v>
      </c>
      <c r="N1724" s="77">
        <v>-31.462725042209598</v>
      </c>
      <c r="O1724" s="77">
        <v>-0.23528089816933401</v>
      </c>
      <c r="P1724" s="77">
        <v>-14.9981326301859</v>
      </c>
      <c r="Q1724" s="77">
        <v>-14.9981326301858</v>
      </c>
      <c r="R1724" s="77">
        <v>0</v>
      </c>
      <c r="S1724" s="77">
        <v>2.1819566292086701E-2</v>
      </c>
      <c r="T1724" s="77" t="s">
        <v>157</v>
      </c>
      <c r="U1724" s="105">
        <v>-7.12487842979675</v>
      </c>
      <c r="V1724" s="105">
        <v>-4.5362355045367799</v>
      </c>
      <c r="W1724" s="101">
        <v>-2.58870232897964</v>
      </c>
    </row>
    <row r="1725" spans="2:23" x14ac:dyDescent="0.55000000000000004">
      <c r="B1725" s="55" t="s">
        <v>118</v>
      </c>
      <c r="C1725" s="76" t="s">
        <v>141</v>
      </c>
      <c r="D1725" s="55" t="s">
        <v>72</v>
      </c>
      <c r="E1725" s="55" t="s">
        <v>192</v>
      </c>
      <c r="F1725" s="70">
        <v>94.23</v>
      </c>
      <c r="G1725" s="77">
        <v>58450</v>
      </c>
      <c r="H1725" s="77">
        <v>93.42</v>
      </c>
      <c r="I1725" s="77">
        <v>1</v>
      </c>
      <c r="J1725" s="77">
        <v>-155.11072631579199</v>
      </c>
      <c r="K1725" s="77">
        <v>0.61543785115787597</v>
      </c>
      <c r="L1725" s="77">
        <v>-136.21024018418299</v>
      </c>
      <c r="M1725" s="77">
        <v>0.474591611403819</v>
      </c>
      <c r="N1725" s="77">
        <v>-18.900486131609</v>
      </c>
      <c r="O1725" s="77">
        <v>0.140846239754057</v>
      </c>
      <c r="P1725" s="77">
        <v>-13.4527737897526</v>
      </c>
      <c r="Q1725" s="77">
        <v>-13.4527737897525</v>
      </c>
      <c r="R1725" s="77">
        <v>0</v>
      </c>
      <c r="S1725" s="77">
        <v>4.6293947970865203E-3</v>
      </c>
      <c r="T1725" s="77" t="s">
        <v>157</v>
      </c>
      <c r="U1725" s="105">
        <v>-2.0944953216789401</v>
      </c>
      <c r="V1725" s="105">
        <v>-1.3335138467137599</v>
      </c>
      <c r="W1725" s="101">
        <v>-0.76099893783337402</v>
      </c>
    </row>
    <row r="1726" spans="2:23" x14ac:dyDescent="0.55000000000000004">
      <c r="B1726" s="55" t="s">
        <v>118</v>
      </c>
      <c r="C1726" s="76" t="s">
        <v>141</v>
      </c>
      <c r="D1726" s="55" t="s">
        <v>72</v>
      </c>
      <c r="E1726" s="55" t="s">
        <v>193</v>
      </c>
      <c r="F1726" s="70">
        <v>93.79</v>
      </c>
      <c r="G1726" s="77">
        <v>53850</v>
      </c>
      <c r="H1726" s="77">
        <v>94.23</v>
      </c>
      <c r="I1726" s="77">
        <v>1</v>
      </c>
      <c r="J1726" s="77">
        <v>-5.2769754436319696</v>
      </c>
      <c r="K1726" s="77">
        <v>0</v>
      </c>
      <c r="L1726" s="77">
        <v>-0.56621392187435104</v>
      </c>
      <c r="M1726" s="77">
        <v>0</v>
      </c>
      <c r="N1726" s="77">
        <v>-4.71076152175762</v>
      </c>
      <c r="O1726" s="77">
        <v>0</v>
      </c>
      <c r="P1726" s="77">
        <v>-2.6106996963374902</v>
      </c>
      <c r="Q1726" s="77">
        <v>-2.61069969633748</v>
      </c>
      <c r="R1726" s="77">
        <v>0</v>
      </c>
      <c r="S1726" s="77">
        <v>0</v>
      </c>
      <c r="T1726" s="77" t="s">
        <v>157</v>
      </c>
      <c r="U1726" s="105">
        <v>2.0727350695733402</v>
      </c>
      <c r="V1726" s="105">
        <v>-1.31965962742263</v>
      </c>
      <c r="W1726" s="101">
        <v>3.3923168489228899</v>
      </c>
    </row>
    <row r="1727" spans="2:23" x14ac:dyDescent="0.55000000000000004">
      <c r="B1727" s="55" t="s">
        <v>118</v>
      </c>
      <c r="C1727" s="76" t="s">
        <v>141</v>
      </c>
      <c r="D1727" s="55" t="s">
        <v>72</v>
      </c>
      <c r="E1727" s="55" t="s">
        <v>193</v>
      </c>
      <c r="F1727" s="70">
        <v>93.79</v>
      </c>
      <c r="G1727" s="77">
        <v>53850</v>
      </c>
      <c r="H1727" s="77">
        <v>94.23</v>
      </c>
      <c r="I1727" s="77">
        <v>2</v>
      </c>
      <c r="J1727" s="77">
        <v>-12.2055233543543</v>
      </c>
      <c r="K1727" s="77">
        <v>0</v>
      </c>
      <c r="L1727" s="77">
        <v>-1.30963983456386</v>
      </c>
      <c r="M1727" s="77">
        <v>0</v>
      </c>
      <c r="N1727" s="77">
        <v>-10.8958835197904</v>
      </c>
      <c r="O1727" s="77">
        <v>0</v>
      </c>
      <c r="P1727" s="77">
        <v>-6.0384886106126201</v>
      </c>
      <c r="Q1727" s="77">
        <v>-6.0384886106126103</v>
      </c>
      <c r="R1727" s="77">
        <v>0</v>
      </c>
      <c r="S1727" s="77">
        <v>0</v>
      </c>
      <c r="T1727" s="77" t="s">
        <v>157</v>
      </c>
      <c r="U1727" s="105">
        <v>4.7941887487077599</v>
      </c>
      <c r="V1727" s="105">
        <v>-3.0523424970156698</v>
      </c>
      <c r="W1727" s="101">
        <v>7.8463511849131899</v>
      </c>
    </row>
    <row r="1728" spans="2:23" x14ac:dyDescent="0.55000000000000004">
      <c r="B1728" s="55" t="s">
        <v>118</v>
      </c>
      <c r="C1728" s="76" t="s">
        <v>141</v>
      </c>
      <c r="D1728" s="55" t="s">
        <v>72</v>
      </c>
      <c r="E1728" s="55" t="s">
        <v>193</v>
      </c>
      <c r="F1728" s="70">
        <v>93.79</v>
      </c>
      <c r="G1728" s="77">
        <v>58004</v>
      </c>
      <c r="H1728" s="77">
        <v>93.36</v>
      </c>
      <c r="I1728" s="77">
        <v>1</v>
      </c>
      <c r="J1728" s="77">
        <v>-49.9131659791367</v>
      </c>
      <c r="K1728" s="77">
        <v>8.4705020694069003E-2</v>
      </c>
      <c r="L1728" s="77">
        <v>-55.942120995140698</v>
      </c>
      <c r="M1728" s="77">
        <v>0.10640371064878899</v>
      </c>
      <c r="N1728" s="77">
        <v>6.02895501600391</v>
      </c>
      <c r="O1728" s="77">
        <v>-2.1698689954719502E-2</v>
      </c>
      <c r="P1728" s="77">
        <v>3.3481553234656101</v>
      </c>
      <c r="Q1728" s="77">
        <v>3.3481553234655999</v>
      </c>
      <c r="R1728" s="77">
        <v>0</v>
      </c>
      <c r="S1728" s="77">
        <v>3.8114489838173699E-4</v>
      </c>
      <c r="T1728" s="77" t="s">
        <v>157</v>
      </c>
      <c r="U1728" s="105">
        <v>0.56199574436884503</v>
      </c>
      <c r="V1728" s="105">
        <v>-0.35780891900456702</v>
      </c>
      <c r="W1728" s="101">
        <v>0.91978355585879601</v>
      </c>
    </row>
    <row r="1729" spans="2:23" x14ac:dyDescent="0.55000000000000004">
      <c r="B1729" s="55" t="s">
        <v>118</v>
      </c>
      <c r="C1729" s="76" t="s">
        <v>141</v>
      </c>
      <c r="D1729" s="55" t="s">
        <v>72</v>
      </c>
      <c r="E1729" s="55" t="s">
        <v>194</v>
      </c>
      <c r="F1729" s="70">
        <v>95.39</v>
      </c>
      <c r="G1729" s="77">
        <v>54000</v>
      </c>
      <c r="H1729" s="77">
        <v>94.63</v>
      </c>
      <c r="I1729" s="77">
        <v>1</v>
      </c>
      <c r="J1729" s="77">
        <v>-66.958403442584498</v>
      </c>
      <c r="K1729" s="77">
        <v>0.27169572416974302</v>
      </c>
      <c r="L1729" s="77">
        <v>-52.067228945779199</v>
      </c>
      <c r="M1729" s="77">
        <v>0.164286377603587</v>
      </c>
      <c r="N1729" s="77">
        <v>-14.8911744968053</v>
      </c>
      <c r="O1729" s="77">
        <v>0.107409346566156</v>
      </c>
      <c r="P1729" s="77">
        <v>-7.4310970363144202</v>
      </c>
      <c r="Q1729" s="77">
        <v>-7.4310970363144202</v>
      </c>
      <c r="R1729" s="77">
        <v>0</v>
      </c>
      <c r="S1729" s="77">
        <v>3.34640491168513E-3</v>
      </c>
      <c r="T1729" s="77" t="s">
        <v>157</v>
      </c>
      <c r="U1729" s="105">
        <v>-1.1123306003216</v>
      </c>
      <c r="V1729" s="105">
        <v>-0.70819363609907005</v>
      </c>
      <c r="W1729" s="101">
        <v>-0.404146238286064</v>
      </c>
    </row>
    <row r="1730" spans="2:23" x14ac:dyDescent="0.55000000000000004">
      <c r="B1730" s="55" t="s">
        <v>118</v>
      </c>
      <c r="C1730" s="76" t="s">
        <v>141</v>
      </c>
      <c r="D1730" s="55" t="s">
        <v>72</v>
      </c>
      <c r="E1730" s="55" t="s">
        <v>194</v>
      </c>
      <c r="F1730" s="70">
        <v>95.39</v>
      </c>
      <c r="G1730" s="77">
        <v>54850</v>
      </c>
      <c r="H1730" s="77">
        <v>95.37</v>
      </c>
      <c r="I1730" s="77">
        <v>1</v>
      </c>
      <c r="J1730" s="77">
        <v>-7.9929369463473093E-2</v>
      </c>
      <c r="K1730" s="77">
        <v>5.0470762412000001E-8</v>
      </c>
      <c r="L1730" s="77">
        <v>5.73930570966413</v>
      </c>
      <c r="M1730" s="77">
        <v>2.6022307722896798E-4</v>
      </c>
      <c r="N1730" s="77">
        <v>-5.8192350791276102</v>
      </c>
      <c r="O1730" s="77">
        <v>-2.6017260646655599E-4</v>
      </c>
      <c r="P1730" s="77">
        <v>-3.4862533199818801</v>
      </c>
      <c r="Q1730" s="77">
        <v>-3.4862533199818801</v>
      </c>
      <c r="R1730" s="77">
        <v>0</v>
      </c>
      <c r="S1730" s="77">
        <v>9.6016301467569004E-5</v>
      </c>
      <c r="T1730" s="77" t="s">
        <v>158</v>
      </c>
      <c r="U1730" s="105">
        <v>-0.14119996478730901</v>
      </c>
      <c r="V1730" s="105">
        <v>-8.9898557542939905E-2</v>
      </c>
      <c r="W1730" s="101">
        <v>-5.1302584499982498E-2</v>
      </c>
    </row>
    <row r="1731" spans="2:23" x14ac:dyDescent="0.55000000000000004">
      <c r="B1731" s="55" t="s">
        <v>118</v>
      </c>
      <c r="C1731" s="76" t="s">
        <v>141</v>
      </c>
      <c r="D1731" s="55" t="s">
        <v>72</v>
      </c>
      <c r="E1731" s="55" t="s">
        <v>139</v>
      </c>
      <c r="F1731" s="70">
        <v>94.63</v>
      </c>
      <c r="G1731" s="77">
        <v>54250</v>
      </c>
      <c r="H1731" s="77">
        <v>94.37</v>
      </c>
      <c r="I1731" s="77">
        <v>1</v>
      </c>
      <c r="J1731" s="77">
        <v>-101.106545502016</v>
      </c>
      <c r="K1731" s="77">
        <v>0.13902645618957801</v>
      </c>
      <c r="L1731" s="77">
        <v>-99.626585525492402</v>
      </c>
      <c r="M1731" s="77">
        <v>0.13498620899116801</v>
      </c>
      <c r="N1731" s="77">
        <v>-1.4799599765239</v>
      </c>
      <c r="O1731" s="77">
        <v>4.0402471984093899E-3</v>
      </c>
      <c r="P1731" s="77">
        <v>-1.5058752592540201</v>
      </c>
      <c r="Q1731" s="77">
        <v>-1.5058752592540201</v>
      </c>
      <c r="R1731" s="77">
        <v>0</v>
      </c>
      <c r="S1731" s="77">
        <v>3.0840180031494001E-5</v>
      </c>
      <c r="T1731" s="77" t="s">
        <v>157</v>
      </c>
      <c r="U1731" s="105">
        <v>-2.9862336465142502E-3</v>
      </c>
      <c r="V1731" s="105">
        <v>-1.90126178651818E-3</v>
      </c>
      <c r="W1731" s="101">
        <v>-1.0849967577382701E-3</v>
      </c>
    </row>
    <row r="1732" spans="2:23" x14ac:dyDescent="0.55000000000000004">
      <c r="B1732" s="55" t="s">
        <v>118</v>
      </c>
      <c r="C1732" s="76" t="s">
        <v>141</v>
      </c>
      <c r="D1732" s="55" t="s">
        <v>72</v>
      </c>
      <c r="E1732" s="55" t="s">
        <v>195</v>
      </c>
      <c r="F1732" s="70">
        <v>94.78</v>
      </c>
      <c r="G1732" s="77">
        <v>54250</v>
      </c>
      <c r="H1732" s="77">
        <v>94.37</v>
      </c>
      <c r="I1732" s="77">
        <v>1</v>
      </c>
      <c r="J1732" s="77">
        <v>-34.891299918056902</v>
      </c>
      <c r="K1732" s="77">
        <v>7.3287649160302004E-2</v>
      </c>
      <c r="L1732" s="77">
        <v>-36.370106063925</v>
      </c>
      <c r="M1732" s="77">
        <v>7.9631633829089499E-2</v>
      </c>
      <c r="N1732" s="77">
        <v>1.4788061458681401</v>
      </c>
      <c r="O1732" s="77">
        <v>-6.3439846687874304E-3</v>
      </c>
      <c r="P1732" s="77">
        <v>1.5058752592528399</v>
      </c>
      <c r="Q1732" s="77">
        <v>1.5058752592528399</v>
      </c>
      <c r="R1732" s="77">
        <v>0</v>
      </c>
      <c r="S1732" s="77">
        <v>1.3651314984507501E-4</v>
      </c>
      <c r="T1732" s="77" t="s">
        <v>157</v>
      </c>
      <c r="U1732" s="105">
        <v>6.3281697553606098E-3</v>
      </c>
      <c r="V1732" s="105">
        <v>-4.0289906144856799E-3</v>
      </c>
      <c r="W1732" s="101">
        <v>1.03569226955632E-2</v>
      </c>
    </row>
    <row r="1733" spans="2:23" x14ac:dyDescent="0.55000000000000004">
      <c r="B1733" s="55" t="s">
        <v>118</v>
      </c>
      <c r="C1733" s="76" t="s">
        <v>141</v>
      </c>
      <c r="D1733" s="55" t="s">
        <v>72</v>
      </c>
      <c r="E1733" s="55" t="s">
        <v>196</v>
      </c>
      <c r="F1733" s="70">
        <v>95.4</v>
      </c>
      <c r="G1733" s="77">
        <v>53550</v>
      </c>
      <c r="H1733" s="77">
        <v>95.23</v>
      </c>
      <c r="I1733" s="77">
        <v>1</v>
      </c>
      <c r="J1733" s="77">
        <v>-31.940052544716099</v>
      </c>
      <c r="K1733" s="77">
        <v>1.8056955131098298E-2</v>
      </c>
      <c r="L1733" s="77">
        <v>-18.1840307872294</v>
      </c>
      <c r="M1733" s="77">
        <v>5.85266386937504E-3</v>
      </c>
      <c r="N1733" s="77">
        <v>-13.7560217574867</v>
      </c>
      <c r="O1733" s="77">
        <v>1.2204291261723199E-2</v>
      </c>
      <c r="P1733" s="77">
        <v>-7.4644953228661803</v>
      </c>
      <c r="Q1733" s="77">
        <v>-7.4644953228661697</v>
      </c>
      <c r="R1733" s="77">
        <v>0</v>
      </c>
      <c r="S1733" s="77">
        <v>9.86220820524111E-4</v>
      </c>
      <c r="T1733" s="77" t="s">
        <v>158</v>
      </c>
      <c r="U1733" s="105">
        <v>-1.1752716771616101</v>
      </c>
      <c r="V1733" s="105">
        <v>-0.748266677382322</v>
      </c>
      <c r="W1733" s="101">
        <v>-0.42701479861444702</v>
      </c>
    </row>
    <row r="1734" spans="2:23" x14ac:dyDescent="0.55000000000000004">
      <c r="B1734" s="55" t="s">
        <v>118</v>
      </c>
      <c r="C1734" s="76" t="s">
        <v>141</v>
      </c>
      <c r="D1734" s="55" t="s">
        <v>72</v>
      </c>
      <c r="E1734" s="55" t="s">
        <v>197</v>
      </c>
      <c r="F1734" s="70">
        <v>93.86</v>
      </c>
      <c r="G1734" s="77">
        <v>58200</v>
      </c>
      <c r="H1734" s="77">
        <v>93.53</v>
      </c>
      <c r="I1734" s="77">
        <v>1</v>
      </c>
      <c r="J1734" s="77">
        <v>-10.3811160207546</v>
      </c>
      <c r="K1734" s="77">
        <v>1.89670922912006E-2</v>
      </c>
      <c r="L1734" s="77">
        <v>9.9996394027714608</v>
      </c>
      <c r="M1734" s="77">
        <v>1.7598730720640901E-2</v>
      </c>
      <c r="N1734" s="77">
        <v>-20.380755423526001</v>
      </c>
      <c r="O1734" s="77">
        <v>1.3683615705596701E-3</v>
      </c>
      <c r="P1734" s="77">
        <v>-12.317426056135499</v>
      </c>
      <c r="Q1734" s="77">
        <v>-12.317426056135499</v>
      </c>
      <c r="R1734" s="77">
        <v>0</v>
      </c>
      <c r="S1734" s="77">
        <v>2.67025412981125E-2</v>
      </c>
      <c r="T1734" s="77" t="s">
        <v>158</v>
      </c>
      <c r="U1734" s="105">
        <v>-6.5974406524099596</v>
      </c>
      <c r="V1734" s="105">
        <v>-4.20042879628335</v>
      </c>
      <c r="W1734" s="101">
        <v>-2.3970668623304299</v>
      </c>
    </row>
    <row r="1735" spans="2:23" x14ac:dyDescent="0.55000000000000004">
      <c r="B1735" s="55" t="s">
        <v>118</v>
      </c>
      <c r="C1735" s="76" t="s">
        <v>141</v>
      </c>
      <c r="D1735" s="55" t="s">
        <v>72</v>
      </c>
      <c r="E1735" s="55" t="s">
        <v>198</v>
      </c>
      <c r="F1735" s="70">
        <v>95.95</v>
      </c>
      <c r="G1735" s="77">
        <v>53000</v>
      </c>
      <c r="H1735" s="77">
        <v>95.9</v>
      </c>
      <c r="I1735" s="77">
        <v>1</v>
      </c>
      <c r="J1735" s="77">
        <v>-7.3769837502175699</v>
      </c>
      <c r="K1735" s="77">
        <v>1.3452596622840799E-3</v>
      </c>
      <c r="L1735" s="77">
        <v>8.6774817005332494</v>
      </c>
      <c r="M1735" s="77">
        <v>1.86138358375157E-3</v>
      </c>
      <c r="N1735" s="77">
        <v>-16.054465450750801</v>
      </c>
      <c r="O1735" s="77">
        <v>-5.1612392146749102E-4</v>
      </c>
      <c r="P1735" s="77">
        <v>-8.9573355795025993</v>
      </c>
      <c r="Q1735" s="77">
        <v>-8.9573355795025904</v>
      </c>
      <c r="R1735" s="77">
        <v>0</v>
      </c>
      <c r="S1735" s="77">
        <v>1.9833810361041099E-3</v>
      </c>
      <c r="T1735" s="77" t="s">
        <v>158</v>
      </c>
      <c r="U1735" s="105">
        <v>-0.85223245970426398</v>
      </c>
      <c r="V1735" s="105">
        <v>-0.54259552354768703</v>
      </c>
      <c r="W1735" s="101">
        <v>-0.309644041650183</v>
      </c>
    </row>
    <row r="1736" spans="2:23" x14ac:dyDescent="0.55000000000000004">
      <c r="B1736" s="55" t="s">
        <v>118</v>
      </c>
      <c r="C1736" s="76" t="s">
        <v>141</v>
      </c>
      <c r="D1736" s="55" t="s">
        <v>72</v>
      </c>
      <c r="E1736" s="55" t="s">
        <v>199</v>
      </c>
      <c r="F1736" s="70">
        <v>94.71</v>
      </c>
      <c r="G1736" s="77">
        <v>56100</v>
      </c>
      <c r="H1736" s="77">
        <v>94.53</v>
      </c>
      <c r="I1736" s="77">
        <v>1</v>
      </c>
      <c r="J1736" s="77">
        <v>-15.926900059391601</v>
      </c>
      <c r="K1736" s="77">
        <v>1.9430826745441599E-2</v>
      </c>
      <c r="L1736" s="77">
        <v>15.418794534792999</v>
      </c>
      <c r="M1736" s="77">
        <v>1.8210824627812001E-2</v>
      </c>
      <c r="N1736" s="77">
        <v>-31.3456945941846</v>
      </c>
      <c r="O1736" s="77">
        <v>1.2200021176296399E-3</v>
      </c>
      <c r="P1736" s="77">
        <v>-14.9981326301862</v>
      </c>
      <c r="Q1736" s="77">
        <v>-14.998132630186101</v>
      </c>
      <c r="R1736" s="77">
        <v>0</v>
      </c>
      <c r="S1736" s="77">
        <v>1.7230709051277399E-2</v>
      </c>
      <c r="T1736" s="77" t="s">
        <v>157</v>
      </c>
      <c r="U1736" s="105">
        <v>-5.5267884265828799</v>
      </c>
      <c r="V1736" s="105">
        <v>-3.5187707599164502</v>
      </c>
      <c r="W1736" s="101">
        <v>-2.00806374630044</v>
      </c>
    </row>
    <row r="1737" spans="2:23" x14ac:dyDescent="0.55000000000000004">
      <c r="B1737" s="55" t="s">
        <v>118</v>
      </c>
      <c r="C1737" s="76" t="s">
        <v>141</v>
      </c>
      <c r="D1737" s="55" t="s">
        <v>72</v>
      </c>
      <c r="E1737" s="55" t="s">
        <v>140</v>
      </c>
      <c r="F1737" s="70">
        <v>94.35</v>
      </c>
      <c r="G1737" s="77">
        <v>56100</v>
      </c>
      <c r="H1737" s="77">
        <v>94.53</v>
      </c>
      <c r="I1737" s="77">
        <v>1</v>
      </c>
      <c r="J1737" s="77">
        <v>14.494776427572299</v>
      </c>
      <c r="K1737" s="77">
        <v>1.7375149562774899E-2</v>
      </c>
      <c r="L1737" s="77">
        <v>-17.8143036376296</v>
      </c>
      <c r="M1737" s="77">
        <v>2.6244796545545901E-2</v>
      </c>
      <c r="N1737" s="77">
        <v>32.309080065201897</v>
      </c>
      <c r="O1737" s="77">
        <v>-8.8696469827710695E-3</v>
      </c>
      <c r="P1737" s="77">
        <v>15.8533995327422</v>
      </c>
      <c r="Q1737" s="77">
        <v>15.8533995327422</v>
      </c>
      <c r="R1737" s="77">
        <v>0</v>
      </c>
      <c r="S1737" s="77">
        <v>2.0785013886790899E-2</v>
      </c>
      <c r="T1737" s="77" t="s">
        <v>157</v>
      </c>
      <c r="U1737" s="105">
        <v>-6.6532838727894603</v>
      </c>
      <c r="V1737" s="105">
        <v>-4.2359828062877503</v>
      </c>
      <c r="W1737" s="101">
        <v>-2.4173565382987299</v>
      </c>
    </row>
    <row r="1738" spans="2:23" x14ac:dyDescent="0.55000000000000004">
      <c r="B1738" s="55" t="s">
        <v>118</v>
      </c>
      <c r="C1738" s="76" t="s">
        <v>141</v>
      </c>
      <c r="D1738" s="55" t="s">
        <v>72</v>
      </c>
      <c r="E1738" s="55" t="s">
        <v>200</v>
      </c>
      <c r="F1738" s="70">
        <v>93.36</v>
      </c>
      <c r="G1738" s="77">
        <v>58054</v>
      </c>
      <c r="H1738" s="77">
        <v>92.97</v>
      </c>
      <c r="I1738" s="77">
        <v>1</v>
      </c>
      <c r="J1738" s="77">
        <v>-41.465323953254597</v>
      </c>
      <c r="K1738" s="77">
        <v>9.6628767688817299E-2</v>
      </c>
      <c r="L1738" s="77">
        <v>-41.160818661306699</v>
      </c>
      <c r="M1738" s="77">
        <v>9.5214770199236506E-2</v>
      </c>
      <c r="N1738" s="77">
        <v>-0.30450529194786002</v>
      </c>
      <c r="O1738" s="77">
        <v>1.4139974895807301E-3</v>
      </c>
      <c r="P1738" s="77">
        <v>-0.16897967388163701</v>
      </c>
      <c r="Q1738" s="77">
        <v>-0.16897967388163701</v>
      </c>
      <c r="R1738" s="77">
        <v>0</v>
      </c>
      <c r="S1738" s="77">
        <v>1.6047421164050001E-6</v>
      </c>
      <c r="T1738" s="77" t="s">
        <v>157</v>
      </c>
      <c r="U1738" s="105">
        <v>1.2978012257123601E-2</v>
      </c>
      <c r="V1738" s="105">
        <v>-8.2627823841700705E-3</v>
      </c>
      <c r="W1738" s="101">
        <v>2.1240307211297701E-2</v>
      </c>
    </row>
    <row r="1739" spans="2:23" x14ac:dyDescent="0.55000000000000004">
      <c r="B1739" s="55" t="s">
        <v>118</v>
      </c>
      <c r="C1739" s="76" t="s">
        <v>141</v>
      </c>
      <c r="D1739" s="55" t="s">
        <v>72</v>
      </c>
      <c r="E1739" s="55" t="s">
        <v>200</v>
      </c>
      <c r="F1739" s="70">
        <v>93.36</v>
      </c>
      <c r="G1739" s="77">
        <v>58104</v>
      </c>
      <c r="H1739" s="77">
        <v>92.7</v>
      </c>
      <c r="I1739" s="77">
        <v>1</v>
      </c>
      <c r="J1739" s="77">
        <v>-44.181833621946701</v>
      </c>
      <c r="K1739" s="77">
        <v>0.17451187734444601</v>
      </c>
      <c r="L1739" s="77">
        <v>-43.877202725457799</v>
      </c>
      <c r="M1739" s="77">
        <v>0.172113677359577</v>
      </c>
      <c r="N1739" s="77">
        <v>-0.30463089648891101</v>
      </c>
      <c r="O1739" s="77">
        <v>2.39819998486947E-3</v>
      </c>
      <c r="P1739" s="77">
        <v>-0.168800717383018</v>
      </c>
      <c r="Q1739" s="77">
        <v>-0.168800717383017</v>
      </c>
      <c r="R1739" s="77">
        <v>0</v>
      </c>
      <c r="S1739" s="77">
        <v>2.547335187699E-6</v>
      </c>
      <c r="T1739" s="77" t="s">
        <v>157</v>
      </c>
      <c r="U1739" s="105">
        <v>2.2048152909726299E-2</v>
      </c>
      <c r="V1739" s="105">
        <v>-1.40375186782534E-2</v>
      </c>
      <c r="W1739" s="101">
        <v>3.6084843500374997E-2</v>
      </c>
    </row>
    <row r="1740" spans="2:23" x14ac:dyDescent="0.55000000000000004">
      <c r="B1740" s="55" t="s">
        <v>118</v>
      </c>
      <c r="C1740" s="76" t="s">
        <v>141</v>
      </c>
      <c r="D1740" s="55" t="s">
        <v>72</v>
      </c>
      <c r="E1740" s="55" t="s">
        <v>201</v>
      </c>
      <c r="F1740" s="70">
        <v>92.97</v>
      </c>
      <c r="G1740" s="77">
        <v>58104</v>
      </c>
      <c r="H1740" s="77">
        <v>92.7</v>
      </c>
      <c r="I1740" s="77">
        <v>1</v>
      </c>
      <c r="J1740" s="77">
        <v>-48.886048732232197</v>
      </c>
      <c r="K1740" s="77">
        <v>7.9820848405716197E-2</v>
      </c>
      <c r="L1740" s="77">
        <v>-48.580338864113898</v>
      </c>
      <c r="M1740" s="77">
        <v>7.8825647426681203E-2</v>
      </c>
      <c r="N1740" s="77">
        <v>-0.30570986811836498</v>
      </c>
      <c r="O1740" s="77">
        <v>9.9520097903495501E-4</v>
      </c>
      <c r="P1740" s="77">
        <v>-0.16897967388174001</v>
      </c>
      <c r="Q1740" s="77">
        <v>-0.16897967388173901</v>
      </c>
      <c r="R1740" s="77">
        <v>0</v>
      </c>
      <c r="S1740" s="77">
        <v>9.5370794818499994E-7</v>
      </c>
      <c r="T1740" s="77" t="s">
        <v>157</v>
      </c>
      <c r="U1740" s="105">
        <v>9.8478184967528398E-3</v>
      </c>
      <c r="V1740" s="105">
        <v>-6.26986472083266E-3</v>
      </c>
      <c r="W1740" s="101">
        <v>1.6117313351843701E-2</v>
      </c>
    </row>
    <row r="1741" spans="2:23" x14ac:dyDescent="0.55000000000000004">
      <c r="B1741" s="55" t="s">
        <v>118</v>
      </c>
      <c r="C1741" s="76" t="s">
        <v>141</v>
      </c>
      <c r="D1741" s="55" t="s">
        <v>72</v>
      </c>
      <c r="E1741" s="55" t="s">
        <v>202</v>
      </c>
      <c r="F1741" s="70">
        <v>93.17</v>
      </c>
      <c r="G1741" s="77">
        <v>58200</v>
      </c>
      <c r="H1741" s="77">
        <v>93.53</v>
      </c>
      <c r="I1741" s="77">
        <v>1</v>
      </c>
      <c r="J1741" s="77">
        <v>53.921458426125497</v>
      </c>
      <c r="K1741" s="77">
        <v>0.118917718462935</v>
      </c>
      <c r="L1741" s="77">
        <v>33.503514791126598</v>
      </c>
      <c r="M1741" s="77">
        <v>4.5909657087392898E-2</v>
      </c>
      <c r="N1741" s="77">
        <v>20.417943634998899</v>
      </c>
      <c r="O1741" s="77">
        <v>7.3008061375542596E-2</v>
      </c>
      <c r="P1741" s="77">
        <v>12.317426056135</v>
      </c>
      <c r="Q1741" s="77">
        <v>12.317426056135</v>
      </c>
      <c r="R1741" s="77">
        <v>0</v>
      </c>
      <c r="S1741" s="77">
        <v>6.2053064721176799E-3</v>
      </c>
      <c r="T1741" s="77" t="s">
        <v>157</v>
      </c>
      <c r="U1741" s="105">
        <v>-0.53515717919268402</v>
      </c>
      <c r="V1741" s="105">
        <v>-0.34072146222302002</v>
      </c>
      <c r="W1741" s="101">
        <v>-0.194440178846083</v>
      </c>
    </row>
    <row r="1742" spans="2:23" x14ac:dyDescent="0.55000000000000004">
      <c r="B1742" s="55" t="s">
        <v>118</v>
      </c>
      <c r="C1742" s="76" t="s">
        <v>141</v>
      </c>
      <c r="D1742" s="55" t="s">
        <v>72</v>
      </c>
      <c r="E1742" s="55" t="s">
        <v>202</v>
      </c>
      <c r="F1742" s="70">
        <v>93.17</v>
      </c>
      <c r="G1742" s="77">
        <v>58300</v>
      </c>
      <c r="H1742" s="77">
        <v>93.1</v>
      </c>
      <c r="I1742" s="77">
        <v>1</v>
      </c>
      <c r="J1742" s="77">
        <v>-6.5934519368196698</v>
      </c>
      <c r="K1742" s="77">
        <v>1.64764975999543E-3</v>
      </c>
      <c r="L1742" s="77">
        <v>15.734580875150201</v>
      </c>
      <c r="M1742" s="77">
        <v>9.3831696385007803E-3</v>
      </c>
      <c r="N1742" s="77">
        <v>-22.328032811969901</v>
      </c>
      <c r="O1742" s="77">
        <v>-7.7355198785053602E-3</v>
      </c>
      <c r="P1742" s="77">
        <v>-14.5233767349274</v>
      </c>
      <c r="Q1742" s="77">
        <v>-14.5233767349274</v>
      </c>
      <c r="R1742" s="77">
        <v>0</v>
      </c>
      <c r="S1742" s="77">
        <v>7.9941890806375093E-3</v>
      </c>
      <c r="T1742" s="77" t="s">
        <v>157</v>
      </c>
      <c r="U1742" s="105">
        <v>-2.2834099407226498</v>
      </c>
      <c r="V1742" s="105">
        <v>-1.4537911553971301</v>
      </c>
      <c r="W1742" s="101">
        <v>-0.82963782327057001</v>
      </c>
    </row>
    <row r="1743" spans="2:23" x14ac:dyDescent="0.55000000000000004">
      <c r="B1743" s="55" t="s">
        <v>118</v>
      </c>
      <c r="C1743" s="76" t="s">
        <v>141</v>
      </c>
      <c r="D1743" s="55" t="s">
        <v>72</v>
      </c>
      <c r="E1743" s="55" t="s">
        <v>202</v>
      </c>
      <c r="F1743" s="70">
        <v>93.17</v>
      </c>
      <c r="G1743" s="77">
        <v>58500</v>
      </c>
      <c r="H1743" s="77">
        <v>93.11</v>
      </c>
      <c r="I1743" s="77">
        <v>1</v>
      </c>
      <c r="J1743" s="77">
        <v>-73.2072233470371</v>
      </c>
      <c r="K1743" s="77">
        <v>2.7868347260951401E-2</v>
      </c>
      <c r="L1743" s="77">
        <v>-75.085400404749606</v>
      </c>
      <c r="M1743" s="77">
        <v>2.9316650240496199E-2</v>
      </c>
      <c r="N1743" s="77">
        <v>1.8781770577125501</v>
      </c>
      <c r="O1743" s="77">
        <v>-1.4483029795447401E-3</v>
      </c>
      <c r="P1743" s="77">
        <v>2.2059506787929002</v>
      </c>
      <c r="Q1743" s="77">
        <v>2.2059506787929002</v>
      </c>
      <c r="R1743" s="77">
        <v>0</v>
      </c>
      <c r="S1743" s="77">
        <v>2.5304335665787998E-5</v>
      </c>
      <c r="T1743" s="77" t="s">
        <v>157</v>
      </c>
      <c r="U1743" s="105">
        <v>-2.22043160520402E-2</v>
      </c>
      <c r="V1743" s="105">
        <v>-1.4136943924261999E-2</v>
      </c>
      <c r="W1743" s="101">
        <v>-8.0675572564059203E-3</v>
      </c>
    </row>
    <row r="1744" spans="2:23" x14ac:dyDescent="0.55000000000000004">
      <c r="B1744" s="55" t="s">
        <v>118</v>
      </c>
      <c r="C1744" s="76" t="s">
        <v>141</v>
      </c>
      <c r="D1744" s="55" t="s">
        <v>72</v>
      </c>
      <c r="E1744" s="55" t="s">
        <v>203</v>
      </c>
      <c r="F1744" s="70">
        <v>93.1</v>
      </c>
      <c r="G1744" s="77">
        <v>58304</v>
      </c>
      <c r="H1744" s="77">
        <v>93.1</v>
      </c>
      <c r="I1744" s="77">
        <v>1</v>
      </c>
      <c r="J1744" s="77">
        <v>17.807794236194599</v>
      </c>
      <c r="K1744" s="77">
        <v>0</v>
      </c>
      <c r="L1744" s="77">
        <v>17.807794236194699</v>
      </c>
      <c r="M1744" s="77">
        <v>0</v>
      </c>
      <c r="N1744" s="77">
        <v>-6.3838000000000003E-14</v>
      </c>
      <c r="O1744" s="77">
        <v>0</v>
      </c>
      <c r="P1744" s="77">
        <v>-3.2004000000000002E-14</v>
      </c>
      <c r="Q1744" s="77">
        <v>-3.2004000000000002E-14</v>
      </c>
      <c r="R1744" s="77">
        <v>0</v>
      </c>
      <c r="S1744" s="77">
        <v>0</v>
      </c>
      <c r="T1744" s="77" t="s">
        <v>157</v>
      </c>
      <c r="U1744" s="105">
        <v>0</v>
      </c>
      <c r="V1744" s="105">
        <v>0</v>
      </c>
      <c r="W1744" s="101">
        <v>0</v>
      </c>
    </row>
    <row r="1745" spans="2:23" x14ac:dyDescent="0.55000000000000004">
      <c r="B1745" s="55" t="s">
        <v>118</v>
      </c>
      <c r="C1745" s="76" t="s">
        <v>141</v>
      </c>
      <c r="D1745" s="55" t="s">
        <v>72</v>
      </c>
      <c r="E1745" s="55" t="s">
        <v>203</v>
      </c>
      <c r="F1745" s="70">
        <v>93.1</v>
      </c>
      <c r="G1745" s="77">
        <v>58350</v>
      </c>
      <c r="H1745" s="77">
        <v>92.56</v>
      </c>
      <c r="I1745" s="77">
        <v>1</v>
      </c>
      <c r="J1745" s="77">
        <v>-39.4726033306396</v>
      </c>
      <c r="K1745" s="77">
        <v>0.103301129228179</v>
      </c>
      <c r="L1745" s="77">
        <v>2.8177866005507601E-2</v>
      </c>
      <c r="M1745" s="77">
        <v>5.2641678393E-8</v>
      </c>
      <c r="N1745" s="77">
        <v>-39.5007811966451</v>
      </c>
      <c r="O1745" s="77">
        <v>0.10330107658650001</v>
      </c>
      <c r="P1745" s="77">
        <v>-25.770199845888399</v>
      </c>
      <c r="Q1745" s="77">
        <v>-25.7701998458883</v>
      </c>
      <c r="R1745" s="77">
        <v>0</v>
      </c>
      <c r="S1745" s="77">
        <v>4.4030042166432803E-2</v>
      </c>
      <c r="T1745" s="77" t="s">
        <v>157</v>
      </c>
      <c r="U1745" s="105">
        <v>-11.7409829066632</v>
      </c>
      <c r="V1745" s="105">
        <v>-7.4751961095404198</v>
      </c>
      <c r="W1745" s="101">
        <v>-4.2658846876431999</v>
      </c>
    </row>
    <row r="1746" spans="2:23" x14ac:dyDescent="0.55000000000000004">
      <c r="B1746" s="55" t="s">
        <v>118</v>
      </c>
      <c r="C1746" s="76" t="s">
        <v>141</v>
      </c>
      <c r="D1746" s="55" t="s">
        <v>72</v>
      </c>
      <c r="E1746" s="55" t="s">
        <v>203</v>
      </c>
      <c r="F1746" s="70">
        <v>93.1</v>
      </c>
      <c r="G1746" s="77">
        <v>58600</v>
      </c>
      <c r="H1746" s="77">
        <v>93.1</v>
      </c>
      <c r="I1746" s="77">
        <v>1</v>
      </c>
      <c r="J1746" s="77">
        <v>4.0441456025111897</v>
      </c>
      <c r="K1746" s="77">
        <v>6.2803636432552995E-5</v>
      </c>
      <c r="L1746" s="77">
        <v>-13.0811171439909</v>
      </c>
      <c r="M1746" s="77">
        <v>6.5708400282167903E-4</v>
      </c>
      <c r="N1746" s="77">
        <v>17.125262746502099</v>
      </c>
      <c r="O1746" s="77">
        <v>-5.9428036638912605E-4</v>
      </c>
      <c r="P1746" s="77">
        <v>11.2468231109603</v>
      </c>
      <c r="Q1746" s="77">
        <v>11.2468231109602</v>
      </c>
      <c r="R1746" s="77">
        <v>0</v>
      </c>
      <c r="S1746" s="77">
        <v>4.8572555554264298E-4</v>
      </c>
      <c r="T1746" s="77" t="s">
        <v>158</v>
      </c>
      <c r="U1746" s="105">
        <v>-5.5327502110827598E-2</v>
      </c>
      <c r="V1746" s="105">
        <v>-3.5225664820168603E-2</v>
      </c>
      <c r="W1746" s="101">
        <v>-2.0102298584063202E-2</v>
      </c>
    </row>
    <row r="1747" spans="2:23" x14ac:dyDescent="0.55000000000000004">
      <c r="B1747" s="55" t="s">
        <v>118</v>
      </c>
      <c r="C1747" s="76" t="s">
        <v>141</v>
      </c>
      <c r="D1747" s="55" t="s">
        <v>72</v>
      </c>
      <c r="E1747" s="55" t="s">
        <v>204</v>
      </c>
      <c r="F1747" s="70">
        <v>93.1</v>
      </c>
      <c r="G1747" s="77">
        <v>58300</v>
      </c>
      <c r="H1747" s="77">
        <v>93.1</v>
      </c>
      <c r="I1747" s="77">
        <v>2</v>
      </c>
      <c r="J1747" s="77">
        <v>-10.974705763804501</v>
      </c>
      <c r="K1747" s="77">
        <v>0</v>
      </c>
      <c r="L1747" s="77">
        <v>-10.974705763804501</v>
      </c>
      <c r="M1747" s="77">
        <v>0</v>
      </c>
      <c r="N1747" s="77">
        <v>4.4409E-14</v>
      </c>
      <c r="O1747" s="77">
        <v>0</v>
      </c>
      <c r="P1747" s="77">
        <v>1.9375999999999999E-14</v>
      </c>
      <c r="Q1747" s="77">
        <v>1.9376999999999999E-14</v>
      </c>
      <c r="R1747" s="77">
        <v>0</v>
      </c>
      <c r="S1747" s="77">
        <v>0</v>
      </c>
      <c r="T1747" s="77" t="s">
        <v>157</v>
      </c>
      <c r="U1747" s="105">
        <v>0</v>
      </c>
      <c r="V1747" s="105">
        <v>0</v>
      </c>
      <c r="W1747" s="101">
        <v>0</v>
      </c>
    </row>
    <row r="1748" spans="2:23" x14ac:dyDescent="0.55000000000000004">
      <c r="B1748" s="55" t="s">
        <v>118</v>
      </c>
      <c r="C1748" s="76" t="s">
        <v>141</v>
      </c>
      <c r="D1748" s="55" t="s">
        <v>72</v>
      </c>
      <c r="E1748" s="55" t="s">
        <v>205</v>
      </c>
      <c r="F1748" s="70">
        <v>93.42</v>
      </c>
      <c r="G1748" s="77">
        <v>58500</v>
      </c>
      <c r="H1748" s="77">
        <v>93.11</v>
      </c>
      <c r="I1748" s="77">
        <v>1</v>
      </c>
      <c r="J1748" s="77">
        <v>-106.250032285629</v>
      </c>
      <c r="K1748" s="77">
        <v>0.15917587798583099</v>
      </c>
      <c r="L1748" s="77">
        <v>-87.253208317700796</v>
      </c>
      <c r="M1748" s="77">
        <v>0.107345025300422</v>
      </c>
      <c r="N1748" s="77">
        <v>-18.996823967928201</v>
      </c>
      <c r="O1748" s="77">
        <v>5.1830852685408199E-2</v>
      </c>
      <c r="P1748" s="77">
        <v>-13.452773789753699</v>
      </c>
      <c r="Q1748" s="77">
        <v>-13.4527737897536</v>
      </c>
      <c r="R1748" s="77">
        <v>0</v>
      </c>
      <c r="S1748" s="77">
        <v>2.5517774291998001E-3</v>
      </c>
      <c r="T1748" s="77" t="s">
        <v>157</v>
      </c>
      <c r="U1748" s="105">
        <v>-1.0550109543532</v>
      </c>
      <c r="V1748" s="105">
        <v>-0.67169962210130496</v>
      </c>
      <c r="W1748" s="101">
        <v>-0.38332012841250301</v>
      </c>
    </row>
    <row r="1749" spans="2:23" x14ac:dyDescent="0.55000000000000004">
      <c r="B1749" s="55" t="s">
        <v>118</v>
      </c>
      <c r="C1749" s="76" t="s">
        <v>141</v>
      </c>
      <c r="D1749" s="55" t="s">
        <v>72</v>
      </c>
      <c r="E1749" s="55" t="s">
        <v>206</v>
      </c>
      <c r="F1749" s="70">
        <v>93.11</v>
      </c>
      <c r="G1749" s="77">
        <v>58600</v>
      </c>
      <c r="H1749" s="77">
        <v>93.1</v>
      </c>
      <c r="I1749" s="77">
        <v>1</v>
      </c>
      <c r="J1749" s="77">
        <v>3.1021056862274698</v>
      </c>
      <c r="K1749" s="77">
        <v>4.3977382776558299E-4</v>
      </c>
      <c r="L1749" s="77">
        <v>20.236803405644999</v>
      </c>
      <c r="M1749" s="77">
        <v>1.8715439291997801E-2</v>
      </c>
      <c r="N1749" s="77">
        <v>-17.134697719417499</v>
      </c>
      <c r="O1749" s="77">
        <v>-1.8275665464232201E-2</v>
      </c>
      <c r="P1749" s="77">
        <v>-11.246823110960101</v>
      </c>
      <c r="Q1749" s="77">
        <v>-11.246823110959999</v>
      </c>
      <c r="R1749" s="77">
        <v>0</v>
      </c>
      <c r="S1749" s="77">
        <v>5.7806400750775996E-3</v>
      </c>
      <c r="T1749" s="77" t="s">
        <v>158</v>
      </c>
      <c r="U1749" s="105">
        <v>-1.8729028102416001</v>
      </c>
      <c r="V1749" s="105">
        <v>-1.1924313246993901</v>
      </c>
      <c r="W1749" s="101">
        <v>-0.68048710088141995</v>
      </c>
    </row>
    <row r="1750" spans="2:23" x14ac:dyDescent="0.55000000000000004">
      <c r="B1750" s="55" t="s">
        <v>118</v>
      </c>
      <c r="C1750" s="76" t="s">
        <v>119</v>
      </c>
      <c r="D1750" s="55" t="s">
        <v>73</v>
      </c>
      <c r="E1750" s="55" t="s">
        <v>120</v>
      </c>
      <c r="F1750" s="70">
        <v>114.16</v>
      </c>
      <c r="G1750" s="77">
        <v>50050</v>
      </c>
      <c r="H1750" s="77">
        <v>113.54</v>
      </c>
      <c r="I1750" s="77">
        <v>1</v>
      </c>
      <c r="J1750" s="77">
        <v>-14.060088447065599</v>
      </c>
      <c r="K1750" s="77">
        <v>3.6176553946493398E-2</v>
      </c>
      <c r="L1750" s="77">
        <v>8.4105582355495905</v>
      </c>
      <c r="M1750" s="77">
        <v>1.29449606395435E-2</v>
      </c>
      <c r="N1750" s="77">
        <v>-22.4706466826152</v>
      </c>
      <c r="O1750" s="77">
        <v>2.3231593306949901E-2</v>
      </c>
      <c r="P1750" s="77">
        <v>-23.632507539344299</v>
      </c>
      <c r="Q1750" s="77">
        <v>-23.632507539344299</v>
      </c>
      <c r="R1750" s="77">
        <v>0</v>
      </c>
      <c r="S1750" s="77">
        <v>0.102204660505282</v>
      </c>
      <c r="T1750" s="77" t="s">
        <v>135</v>
      </c>
      <c r="U1750" s="105">
        <v>-11.280599522108201</v>
      </c>
      <c r="V1750" s="105">
        <v>-2.2516201948429502</v>
      </c>
      <c r="W1750" s="101">
        <v>-9.0289724178231392</v>
      </c>
    </row>
    <row r="1751" spans="2:23" x14ac:dyDescent="0.55000000000000004">
      <c r="B1751" s="55" t="s">
        <v>118</v>
      </c>
      <c r="C1751" s="76" t="s">
        <v>119</v>
      </c>
      <c r="D1751" s="55" t="s">
        <v>73</v>
      </c>
      <c r="E1751" s="55" t="s">
        <v>136</v>
      </c>
      <c r="F1751" s="70">
        <v>114.15</v>
      </c>
      <c r="G1751" s="77">
        <v>56050</v>
      </c>
      <c r="H1751" s="77">
        <v>113.91</v>
      </c>
      <c r="I1751" s="77">
        <v>1</v>
      </c>
      <c r="J1751" s="77">
        <v>-25.2217690516703</v>
      </c>
      <c r="K1751" s="77">
        <v>2.03564042910655E-2</v>
      </c>
      <c r="L1751" s="77">
        <v>-35.725455230328699</v>
      </c>
      <c r="M1751" s="77">
        <v>4.0841860845255103E-2</v>
      </c>
      <c r="N1751" s="77">
        <v>10.5036861786584</v>
      </c>
      <c r="O1751" s="77">
        <v>-2.04854565541896E-2</v>
      </c>
      <c r="P1751" s="77">
        <v>10.3302613632555</v>
      </c>
      <c r="Q1751" s="77">
        <v>10.3302613632555</v>
      </c>
      <c r="R1751" s="77">
        <v>0</v>
      </c>
      <c r="S1751" s="77">
        <v>3.4148575946614302E-3</v>
      </c>
      <c r="T1751" s="77" t="s">
        <v>135</v>
      </c>
      <c r="U1751" s="105">
        <v>0.163911231664679</v>
      </c>
      <c r="V1751" s="105">
        <v>-3.2716863909091003E-2</v>
      </c>
      <c r="W1751" s="101">
        <v>0.196628246043763</v>
      </c>
    </row>
    <row r="1752" spans="2:23" x14ac:dyDescent="0.55000000000000004">
      <c r="B1752" s="55" t="s">
        <v>118</v>
      </c>
      <c r="C1752" s="76" t="s">
        <v>119</v>
      </c>
      <c r="D1752" s="55" t="s">
        <v>73</v>
      </c>
      <c r="E1752" s="55" t="s">
        <v>122</v>
      </c>
      <c r="F1752" s="70">
        <v>113.54</v>
      </c>
      <c r="G1752" s="77">
        <v>51450</v>
      </c>
      <c r="H1752" s="77">
        <v>113.95</v>
      </c>
      <c r="I1752" s="77">
        <v>10</v>
      </c>
      <c r="J1752" s="77">
        <v>7.8764756427427098</v>
      </c>
      <c r="K1752" s="77">
        <v>1.0819578675245399E-2</v>
      </c>
      <c r="L1752" s="77">
        <v>18.147452378999301</v>
      </c>
      <c r="M1752" s="77">
        <v>5.7435156856699698E-2</v>
      </c>
      <c r="N1752" s="77">
        <v>-10.2709767362566</v>
      </c>
      <c r="O1752" s="77">
        <v>-4.6615578181454301E-2</v>
      </c>
      <c r="P1752" s="77">
        <v>-10.2445764978577</v>
      </c>
      <c r="Q1752" s="77">
        <v>-10.244576497857601</v>
      </c>
      <c r="R1752" s="77">
        <v>0</v>
      </c>
      <c r="S1752" s="77">
        <v>1.8303515025007801E-2</v>
      </c>
      <c r="T1752" s="77" t="s">
        <v>137</v>
      </c>
      <c r="U1752" s="105">
        <v>-1.09118847838433</v>
      </c>
      <c r="V1752" s="105">
        <v>-0.21780243235254301</v>
      </c>
      <c r="W1752" s="101">
        <v>-0.87338537767159297</v>
      </c>
    </row>
    <row r="1753" spans="2:23" x14ac:dyDescent="0.55000000000000004">
      <c r="B1753" s="55" t="s">
        <v>118</v>
      </c>
      <c r="C1753" s="76" t="s">
        <v>119</v>
      </c>
      <c r="D1753" s="55" t="s">
        <v>73</v>
      </c>
      <c r="E1753" s="55" t="s">
        <v>138</v>
      </c>
      <c r="F1753" s="70">
        <v>113.95</v>
      </c>
      <c r="G1753" s="77">
        <v>54000</v>
      </c>
      <c r="H1753" s="77">
        <v>113.85</v>
      </c>
      <c r="I1753" s="77">
        <v>10</v>
      </c>
      <c r="J1753" s="77">
        <v>-11.382733380128499</v>
      </c>
      <c r="K1753" s="77">
        <v>6.1984670626758802E-3</v>
      </c>
      <c r="L1753" s="77">
        <v>-1.1319958508674599</v>
      </c>
      <c r="M1753" s="77">
        <v>6.1302874769274002E-5</v>
      </c>
      <c r="N1753" s="77">
        <v>-10.250737529261</v>
      </c>
      <c r="O1753" s="77">
        <v>6.1371641879065996E-3</v>
      </c>
      <c r="P1753" s="77">
        <v>-10.244576497858301</v>
      </c>
      <c r="Q1753" s="77">
        <v>-10.244576497858301</v>
      </c>
      <c r="R1753" s="77">
        <v>0</v>
      </c>
      <c r="S1753" s="77">
        <v>5.0208724701633302E-3</v>
      </c>
      <c r="T1753" s="77" t="s">
        <v>137</v>
      </c>
      <c r="U1753" s="105">
        <v>-0.32605075192362598</v>
      </c>
      <c r="V1753" s="105">
        <v>-6.5080092253621699E-2</v>
      </c>
      <c r="W1753" s="101">
        <v>-0.260970459961751</v>
      </c>
    </row>
    <row r="1754" spans="2:23" x14ac:dyDescent="0.55000000000000004">
      <c r="B1754" s="55" t="s">
        <v>118</v>
      </c>
      <c r="C1754" s="76" t="s">
        <v>119</v>
      </c>
      <c r="D1754" s="55" t="s">
        <v>73</v>
      </c>
      <c r="E1754" s="55" t="s">
        <v>139</v>
      </c>
      <c r="F1754" s="70">
        <v>113.85</v>
      </c>
      <c r="G1754" s="77">
        <v>56100</v>
      </c>
      <c r="H1754" s="77">
        <v>114.04</v>
      </c>
      <c r="I1754" s="77">
        <v>10</v>
      </c>
      <c r="J1754" s="77">
        <v>3.84971459165545</v>
      </c>
      <c r="K1754" s="77">
        <v>2.7091512855210499E-3</v>
      </c>
      <c r="L1754" s="77">
        <v>19.698069724352401</v>
      </c>
      <c r="M1754" s="77">
        <v>7.0928950218203807E-2</v>
      </c>
      <c r="N1754" s="77">
        <v>-15.8483551326969</v>
      </c>
      <c r="O1754" s="77">
        <v>-6.8219798932682804E-2</v>
      </c>
      <c r="P1754" s="77">
        <v>-15.764436169433999</v>
      </c>
      <c r="Q1754" s="77">
        <v>-15.764436169433999</v>
      </c>
      <c r="R1754" s="77">
        <v>0</v>
      </c>
      <c r="S1754" s="77">
        <v>4.5428989446901297E-2</v>
      </c>
      <c r="T1754" s="77" t="s">
        <v>137</v>
      </c>
      <c r="U1754" s="105">
        <v>-4.7621175141719299</v>
      </c>
      <c r="V1754" s="105">
        <v>-0.95052394547917296</v>
      </c>
      <c r="W1754" s="101">
        <v>-3.8115906518641198</v>
      </c>
    </row>
    <row r="1755" spans="2:23" x14ac:dyDescent="0.55000000000000004">
      <c r="B1755" s="55" t="s">
        <v>118</v>
      </c>
      <c r="C1755" s="76" t="s">
        <v>119</v>
      </c>
      <c r="D1755" s="55" t="s">
        <v>73</v>
      </c>
      <c r="E1755" s="55" t="s">
        <v>140</v>
      </c>
      <c r="F1755" s="70">
        <v>113.91</v>
      </c>
      <c r="G1755" s="77">
        <v>56100</v>
      </c>
      <c r="H1755" s="77">
        <v>114.04</v>
      </c>
      <c r="I1755" s="77">
        <v>10</v>
      </c>
      <c r="J1755" s="77">
        <v>8.1461345892929309</v>
      </c>
      <c r="K1755" s="77">
        <v>4.7579767771509197E-3</v>
      </c>
      <c r="L1755" s="77">
        <v>-6.7500447297028296</v>
      </c>
      <c r="M1755" s="77">
        <v>3.2668745462592999E-3</v>
      </c>
      <c r="N1755" s="77">
        <v>14.896179318995801</v>
      </c>
      <c r="O1755" s="77">
        <v>1.4911022308916101E-3</v>
      </c>
      <c r="P1755" s="77">
        <v>14.823376496739</v>
      </c>
      <c r="Q1755" s="77">
        <v>14.8233764967389</v>
      </c>
      <c r="R1755" s="77">
        <v>0</v>
      </c>
      <c r="S1755" s="77">
        <v>1.5754819587783998E-2</v>
      </c>
      <c r="T1755" s="77" t="s">
        <v>137</v>
      </c>
      <c r="U1755" s="105">
        <v>-1.7665549347037199</v>
      </c>
      <c r="V1755" s="105">
        <v>-0.35260632721539698</v>
      </c>
      <c r="W1755" s="101">
        <v>-1.41394752546168</v>
      </c>
    </row>
    <row r="1756" spans="2:23" x14ac:dyDescent="0.55000000000000004">
      <c r="B1756" s="55" t="s">
        <v>118</v>
      </c>
      <c r="C1756" s="76" t="s">
        <v>141</v>
      </c>
      <c r="D1756" s="55" t="s">
        <v>73</v>
      </c>
      <c r="E1756" s="55" t="s">
        <v>142</v>
      </c>
      <c r="F1756" s="70">
        <v>114.08</v>
      </c>
      <c r="G1756" s="77">
        <v>50000</v>
      </c>
      <c r="H1756" s="77">
        <v>113.16</v>
      </c>
      <c r="I1756" s="77">
        <v>1</v>
      </c>
      <c r="J1756" s="77">
        <v>-43.420239877191896</v>
      </c>
      <c r="K1756" s="77">
        <v>0.179670732113622</v>
      </c>
      <c r="L1756" s="77">
        <v>-8.4230081319150596</v>
      </c>
      <c r="M1756" s="77">
        <v>6.76125538887628E-3</v>
      </c>
      <c r="N1756" s="77">
        <v>-34.9972317452768</v>
      </c>
      <c r="O1756" s="77">
        <v>0.17290947672474499</v>
      </c>
      <c r="P1756" s="77">
        <v>-33.367492460665503</v>
      </c>
      <c r="Q1756" s="77">
        <v>-33.367492460665403</v>
      </c>
      <c r="R1756" s="77">
        <v>0</v>
      </c>
      <c r="S1756" s="77">
        <v>0.106106024411628</v>
      </c>
      <c r="T1756" s="77" t="s">
        <v>143</v>
      </c>
      <c r="U1756" s="105">
        <v>-12.6737477262208</v>
      </c>
      <c r="V1756" s="105">
        <v>-2.5296941238607502</v>
      </c>
      <c r="W1756" s="101">
        <v>-10.144045839605299</v>
      </c>
    </row>
    <row r="1757" spans="2:23" x14ac:dyDescent="0.55000000000000004">
      <c r="B1757" s="55" t="s">
        <v>118</v>
      </c>
      <c r="C1757" s="76" t="s">
        <v>141</v>
      </c>
      <c r="D1757" s="55" t="s">
        <v>73</v>
      </c>
      <c r="E1757" s="55" t="s">
        <v>144</v>
      </c>
      <c r="F1757" s="70">
        <v>113.13</v>
      </c>
      <c r="G1757" s="77">
        <v>56050</v>
      </c>
      <c r="H1757" s="77">
        <v>113.91</v>
      </c>
      <c r="I1757" s="77">
        <v>1</v>
      </c>
      <c r="J1757" s="77">
        <v>66.302819127432699</v>
      </c>
      <c r="K1757" s="77">
        <v>0.219803191212253</v>
      </c>
      <c r="L1757" s="77">
        <v>46.504793804863901</v>
      </c>
      <c r="M1757" s="77">
        <v>0.108134792341645</v>
      </c>
      <c r="N1757" s="77">
        <v>19.798025322568801</v>
      </c>
      <c r="O1757" s="77">
        <v>0.111668398870608</v>
      </c>
      <c r="P1757" s="77">
        <v>19.7763349073185</v>
      </c>
      <c r="Q1757" s="77">
        <v>19.7763349073185</v>
      </c>
      <c r="R1757" s="77">
        <v>0</v>
      </c>
      <c r="S1757" s="77">
        <v>1.95551711183212E-2</v>
      </c>
      <c r="T1757" s="77" t="s">
        <v>143</v>
      </c>
      <c r="U1757" s="105">
        <v>-2.9349054040271798</v>
      </c>
      <c r="V1757" s="105">
        <v>-0.58581037866915397</v>
      </c>
      <c r="W1757" s="101">
        <v>-2.34909322770896</v>
      </c>
    </row>
    <row r="1758" spans="2:23" x14ac:dyDescent="0.55000000000000004">
      <c r="B1758" s="55" t="s">
        <v>118</v>
      </c>
      <c r="C1758" s="76" t="s">
        <v>141</v>
      </c>
      <c r="D1758" s="55" t="s">
        <v>73</v>
      </c>
      <c r="E1758" s="55" t="s">
        <v>155</v>
      </c>
      <c r="F1758" s="70">
        <v>112.22</v>
      </c>
      <c r="G1758" s="77">
        <v>58350</v>
      </c>
      <c r="H1758" s="77">
        <v>112.52</v>
      </c>
      <c r="I1758" s="77">
        <v>1</v>
      </c>
      <c r="J1758" s="77">
        <v>16.129307733714299</v>
      </c>
      <c r="K1758" s="77">
        <v>1.8523005239382499E-2</v>
      </c>
      <c r="L1758" s="77">
        <v>-10.7793448156372</v>
      </c>
      <c r="M1758" s="77">
        <v>8.2730323553936707E-3</v>
      </c>
      <c r="N1758" s="77">
        <v>26.908652549351501</v>
      </c>
      <c r="O1758" s="77">
        <v>1.02499728839888E-2</v>
      </c>
      <c r="P1758" s="77">
        <v>26.893403729423301</v>
      </c>
      <c r="Q1758" s="77">
        <v>26.893403729423198</v>
      </c>
      <c r="R1758" s="77">
        <v>0</v>
      </c>
      <c r="S1758" s="77">
        <v>5.1495767687747503E-2</v>
      </c>
      <c r="T1758" s="77" t="s">
        <v>143</v>
      </c>
      <c r="U1758" s="105">
        <v>-6.9097659358666004</v>
      </c>
      <c r="V1758" s="105">
        <v>-1.3791969560078301</v>
      </c>
      <c r="W1758" s="101">
        <v>-5.5305647475811996</v>
      </c>
    </row>
    <row r="1759" spans="2:23" x14ac:dyDescent="0.55000000000000004">
      <c r="B1759" s="55" t="s">
        <v>118</v>
      </c>
      <c r="C1759" s="76" t="s">
        <v>141</v>
      </c>
      <c r="D1759" s="55" t="s">
        <v>73</v>
      </c>
      <c r="E1759" s="55" t="s">
        <v>156</v>
      </c>
      <c r="F1759" s="70">
        <v>113.16</v>
      </c>
      <c r="G1759" s="77">
        <v>50050</v>
      </c>
      <c r="H1759" s="77">
        <v>113.54</v>
      </c>
      <c r="I1759" s="77">
        <v>1</v>
      </c>
      <c r="J1759" s="77">
        <v>34.695477142199898</v>
      </c>
      <c r="K1759" s="77">
        <v>6.9698638165832605E-2</v>
      </c>
      <c r="L1759" s="77">
        <v>55.928676196328503</v>
      </c>
      <c r="M1759" s="77">
        <v>0.18111217394017101</v>
      </c>
      <c r="N1759" s="77">
        <v>-21.233199054128601</v>
      </c>
      <c r="O1759" s="77">
        <v>-0.111413535774338</v>
      </c>
      <c r="P1759" s="77">
        <v>-20.022485377927499</v>
      </c>
      <c r="Q1759" s="77">
        <v>-20.022485377927499</v>
      </c>
      <c r="R1759" s="77">
        <v>0</v>
      </c>
      <c r="S1759" s="77">
        <v>2.3212105409069698E-2</v>
      </c>
      <c r="T1759" s="77" t="s">
        <v>157</v>
      </c>
      <c r="U1759" s="105">
        <v>-4.5601086394521602</v>
      </c>
      <c r="V1759" s="105">
        <v>-0.91020274969830295</v>
      </c>
      <c r="W1759" s="101">
        <v>-3.6499030966569999</v>
      </c>
    </row>
    <row r="1760" spans="2:23" x14ac:dyDescent="0.55000000000000004">
      <c r="B1760" s="55" t="s">
        <v>118</v>
      </c>
      <c r="C1760" s="76" t="s">
        <v>141</v>
      </c>
      <c r="D1760" s="55" t="s">
        <v>73</v>
      </c>
      <c r="E1760" s="55" t="s">
        <v>156</v>
      </c>
      <c r="F1760" s="70">
        <v>113.16</v>
      </c>
      <c r="G1760" s="77">
        <v>51150</v>
      </c>
      <c r="H1760" s="77">
        <v>112.06</v>
      </c>
      <c r="I1760" s="77">
        <v>1</v>
      </c>
      <c r="J1760" s="77">
        <v>-144.59458459769201</v>
      </c>
      <c r="K1760" s="77">
        <v>0.73176578632427103</v>
      </c>
      <c r="L1760" s="77">
        <v>-130.73301566715199</v>
      </c>
      <c r="M1760" s="77">
        <v>0.59818924848997101</v>
      </c>
      <c r="N1760" s="77">
        <v>-13.8615689305404</v>
      </c>
      <c r="O1760" s="77">
        <v>0.13357653783430001</v>
      </c>
      <c r="P1760" s="77">
        <v>-13.3450070827374</v>
      </c>
      <c r="Q1760" s="77">
        <v>-13.3450070827373</v>
      </c>
      <c r="R1760" s="77">
        <v>0</v>
      </c>
      <c r="S1760" s="77">
        <v>6.2331224913408896E-3</v>
      </c>
      <c r="T1760" s="77" t="s">
        <v>157</v>
      </c>
      <c r="U1760" s="105">
        <v>-0.20567189807392799</v>
      </c>
      <c r="V1760" s="105">
        <v>-4.1052339311163498E-2</v>
      </c>
      <c r="W1760" s="101">
        <v>-0.16461943278735899</v>
      </c>
    </row>
    <row r="1761" spans="2:23" x14ac:dyDescent="0.55000000000000004">
      <c r="B1761" s="55" t="s">
        <v>118</v>
      </c>
      <c r="C1761" s="76" t="s">
        <v>141</v>
      </c>
      <c r="D1761" s="55" t="s">
        <v>73</v>
      </c>
      <c r="E1761" s="55" t="s">
        <v>156</v>
      </c>
      <c r="F1761" s="70">
        <v>113.16</v>
      </c>
      <c r="G1761" s="77">
        <v>51200</v>
      </c>
      <c r="H1761" s="77">
        <v>113.16</v>
      </c>
      <c r="I1761" s="77">
        <v>1</v>
      </c>
      <c r="J1761" s="77">
        <v>-2.6074000000000001E-13</v>
      </c>
      <c r="K1761" s="77">
        <v>0</v>
      </c>
      <c r="L1761" s="77">
        <v>1.30454E-13</v>
      </c>
      <c r="M1761" s="77">
        <v>0</v>
      </c>
      <c r="N1761" s="77">
        <v>-3.9119400000000001E-13</v>
      </c>
      <c r="O1761" s="77">
        <v>0</v>
      </c>
      <c r="P1761" s="77">
        <v>-7.7914000000000005E-14</v>
      </c>
      <c r="Q1761" s="77">
        <v>-7.7912999999999996E-14</v>
      </c>
      <c r="R1761" s="77">
        <v>0</v>
      </c>
      <c r="S1761" s="77">
        <v>0</v>
      </c>
      <c r="T1761" s="77" t="s">
        <v>158</v>
      </c>
      <c r="U1761" s="105">
        <v>0</v>
      </c>
      <c r="V1761" s="105">
        <v>0</v>
      </c>
      <c r="W1761" s="101">
        <v>0</v>
      </c>
    </row>
    <row r="1762" spans="2:23" x14ac:dyDescent="0.55000000000000004">
      <c r="B1762" s="55" t="s">
        <v>118</v>
      </c>
      <c r="C1762" s="76" t="s">
        <v>141</v>
      </c>
      <c r="D1762" s="55" t="s">
        <v>73</v>
      </c>
      <c r="E1762" s="55" t="s">
        <v>122</v>
      </c>
      <c r="F1762" s="70">
        <v>113.54</v>
      </c>
      <c r="G1762" s="77">
        <v>50054</v>
      </c>
      <c r="H1762" s="77">
        <v>113.54</v>
      </c>
      <c r="I1762" s="77">
        <v>1</v>
      </c>
      <c r="J1762" s="77">
        <v>86.902800008743</v>
      </c>
      <c r="K1762" s="77">
        <v>0</v>
      </c>
      <c r="L1762" s="77">
        <v>86.902800004775102</v>
      </c>
      <c r="M1762" s="77">
        <v>0</v>
      </c>
      <c r="N1762" s="77">
        <v>3.9679037830000002E-9</v>
      </c>
      <c r="O1762" s="77">
        <v>0</v>
      </c>
      <c r="P1762" s="77">
        <v>5.5595900000000001E-13</v>
      </c>
      <c r="Q1762" s="77">
        <v>5.5595900000000001E-13</v>
      </c>
      <c r="R1762" s="77">
        <v>0</v>
      </c>
      <c r="S1762" s="77">
        <v>0</v>
      </c>
      <c r="T1762" s="77" t="s">
        <v>158</v>
      </c>
      <c r="U1762" s="105">
        <v>0</v>
      </c>
      <c r="V1762" s="105">
        <v>0</v>
      </c>
      <c r="W1762" s="101">
        <v>0</v>
      </c>
    </row>
    <row r="1763" spans="2:23" x14ac:dyDescent="0.55000000000000004">
      <c r="B1763" s="55" t="s">
        <v>118</v>
      </c>
      <c r="C1763" s="76" t="s">
        <v>141</v>
      </c>
      <c r="D1763" s="55" t="s">
        <v>73</v>
      </c>
      <c r="E1763" s="55" t="s">
        <v>122</v>
      </c>
      <c r="F1763" s="70">
        <v>113.54</v>
      </c>
      <c r="G1763" s="77">
        <v>50100</v>
      </c>
      <c r="H1763" s="77">
        <v>113.25</v>
      </c>
      <c r="I1763" s="77">
        <v>1</v>
      </c>
      <c r="J1763" s="77">
        <v>-142.82082227193499</v>
      </c>
      <c r="K1763" s="77">
        <v>0.16257036457721999</v>
      </c>
      <c r="L1763" s="77">
        <v>-125.31373790436901</v>
      </c>
      <c r="M1763" s="77">
        <v>0.12515715727329199</v>
      </c>
      <c r="N1763" s="77">
        <v>-17.507084367565898</v>
      </c>
      <c r="O1763" s="77">
        <v>3.7413207303927797E-2</v>
      </c>
      <c r="P1763" s="77">
        <v>-17.660514072056198</v>
      </c>
      <c r="Q1763" s="77">
        <v>-17.660514072056198</v>
      </c>
      <c r="R1763" s="77">
        <v>0</v>
      </c>
      <c r="S1763" s="77">
        <v>2.4857932455956901E-3</v>
      </c>
      <c r="T1763" s="77" t="s">
        <v>157</v>
      </c>
      <c r="U1763" s="105">
        <v>-0.83458382436532697</v>
      </c>
      <c r="V1763" s="105">
        <v>-0.16658385837980899</v>
      </c>
      <c r="W1763" s="101">
        <v>-0.66799945479737699</v>
      </c>
    </row>
    <row r="1764" spans="2:23" x14ac:dyDescent="0.55000000000000004">
      <c r="B1764" s="55" t="s">
        <v>118</v>
      </c>
      <c r="C1764" s="76" t="s">
        <v>141</v>
      </c>
      <c r="D1764" s="55" t="s">
        <v>73</v>
      </c>
      <c r="E1764" s="55" t="s">
        <v>122</v>
      </c>
      <c r="F1764" s="70">
        <v>113.54</v>
      </c>
      <c r="G1764" s="77">
        <v>50900</v>
      </c>
      <c r="H1764" s="77">
        <v>114.29</v>
      </c>
      <c r="I1764" s="77">
        <v>1</v>
      </c>
      <c r="J1764" s="77">
        <v>44.022189895142503</v>
      </c>
      <c r="K1764" s="77">
        <v>0.136625700823061</v>
      </c>
      <c r="L1764" s="77">
        <v>59.841365364283597</v>
      </c>
      <c r="M1764" s="77">
        <v>0.25245972511064901</v>
      </c>
      <c r="N1764" s="77">
        <v>-15.819175469141101</v>
      </c>
      <c r="O1764" s="77">
        <v>-0.115834024287588</v>
      </c>
      <c r="P1764" s="77">
        <v>-15.7499023473588</v>
      </c>
      <c r="Q1764" s="77">
        <v>-15.7499023473588</v>
      </c>
      <c r="R1764" s="77">
        <v>0</v>
      </c>
      <c r="S1764" s="77">
        <v>1.74881893885694E-2</v>
      </c>
      <c r="T1764" s="77" t="s">
        <v>157</v>
      </c>
      <c r="U1764" s="105">
        <v>-1.3308512748646999</v>
      </c>
      <c r="V1764" s="105">
        <v>-0.26563939274193898</v>
      </c>
      <c r="W1764" s="101">
        <v>-1.0652110669675099</v>
      </c>
    </row>
    <row r="1765" spans="2:23" x14ac:dyDescent="0.55000000000000004">
      <c r="B1765" s="55" t="s">
        <v>118</v>
      </c>
      <c r="C1765" s="76" t="s">
        <v>141</v>
      </c>
      <c r="D1765" s="55" t="s">
        <v>73</v>
      </c>
      <c r="E1765" s="55" t="s">
        <v>159</v>
      </c>
      <c r="F1765" s="70">
        <v>113.54</v>
      </c>
      <c r="G1765" s="77">
        <v>50454</v>
      </c>
      <c r="H1765" s="77">
        <v>113.54</v>
      </c>
      <c r="I1765" s="77">
        <v>1</v>
      </c>
      <c r="J1765" s="77">
        <v>4.3688949999999996E-12</v>
      </c>
      <c r="K1765" s="77">
        <v>0</v>
      </c>
      <c r="L1765" s="77">
        <v>2.216525E-12</v>
      </c>
      <c r="M1765" s="77">
        <v>0</v>
      </c>
      <c r="N1765" s="77">
        <v>2.1523689999999999E-12</v>
      </c>
      <c r="O1765" s="77">
        <v>0</v>
      </c>
      <c r="P1765" s="77">
        <v>9.4340600000000003E-13</v>
      </c>
      <c r="Q1765" s="77">
        <v>9.4340500000000006E-13</v>
      </c>
      <c r="R1765" s="77">
        <v>0</v>
      </c>
      <c r="S1765" s="77">
        <v>0</v>
      </c>
      <c r="T1765" s="77" t="s">
        <v>158</v>
      </c>
      <c r="U1765" s="105">
        <v>0</v>
      </c>
      <c r="V1765" s="105">
        <v>0</v>
      </c>
      <c r="W1765" s="101">
        <v>0</v>
      </c>
    </row>
    <row r="1766" spans="2:23" x14ac:dyDescent="0.55000000000000004">
      <c r="B1766" s="55" t="s">
        <v>118</v>
      </c>
      <c r="C1766" s="76" t="s">
        <v>141</v>
      </c>
      <c r="D1766" s="55" t="s">
        <v>73</v>
      </c>
      <c r="E1766" s="55" t="s">
        <v>159</v>
      </c>
      <c r="F1766" s="70">
        <v>113.54</v>
      </c>
      <c r="G1766" s="77">
        <v>50604</v>
      </c>
      <c r="H1766" s="77">
        <v>113.54</v>
      </c>
      <c r="I1766" s="77">
        <v>1</v>
      </c>
      <c r="J1766" s="77">
        <v>7.7371599999999997E-13</v>
      </c>
      <c r="K1766" s="77">
        <v>0</v>
      </c>
      <c r="L1766" s="77">
        <v>9.9713099999999998E-13</v>
      </c>
      <c r="M1766" s="77">
        <v>0</v>
      </c>
      <c r="N1766" s="77">
        <v>-2.2341499999999999E-13</v>
      </c>
      <c r="O1766" s="77">
        <v>0</v>
      </c>
      <c r="P1766" s="77">
        <v>-2.7357799999999999E-13</v>
      </c>
      <c r="Q1766" s="77">
        <v>-2.7357999999999998E-13</v>
      </c>
      <c r="R1766" s="77">
        <v>0</v>
      </c>
      <c r="S1766" s="77">
        <v>0</v>
      </c>
      <c r="T1766" s="77" t="s">
        <v>158</v>
      </c>
      <c r="U1766" s="105">
        <v>0</v>
      </c>
      <c r="V1766" s="105">
        <v>0</v>
      </c>
      <c r="W1766" s="101">
        <v>0</v>
      </c>
    </row>
    <row r="1767" spans="2:23" x14ac:dyDescent="0.55000000000000004">
      <c r="B1767" s="55" t="s">
        <v>118</v>
      </c>
      <c r="C1767" s="76" t="s">
        <v>141</v>
      </c>
      <c r="D1767" s="55" t="s">
        <v>73</v>
      </c>
      <c r="E1767" s="55" t="s">
        <v>160</v>
      </c>
      <c r="F1767" s="70">
        <v>113.25</v>
      </c>
      <c r="G1767" s="77">
        <v>50103</v>
      </c>
      <c r="H1767" s="77">
        <v>113.24</v>
      </c>
      <c r="I1767" s="77">
        <v>1</v>
      </c>
      <c r="J1767" s="77">
        <v>-7.6398540425564301</v>
      </c>
      <c r="K1767" s="77">
        <v>2.9183684895782902E-4</v>
      </c>
      <c r="L1767" s="77">
        <v>-7.6398540602779796</v>
      </c>
      <c r="M1767" s="77">
        <v>2.9183685031172898E-4</v>
      </c>
      <c r="N1767" s="77">
        <v>1.7721550616E-8</v>
      </c>
      <c r="O1767" s="77">
        <v>-1.3539010000000001E-12</v>
      </c>
      <c r="P1767" s="77">
        <v>1.5160190000000001E-12</v>
      </c>
      <c r="Q1767" s="77">
        <v>1.5160190000000001E-12</v>
      </c>
      <c r="R1767" s="77">
        <v>0</v>
      </c>
      <c r="S1767" s="77">
        <v>0</v>
      </c>
      <c r="T1767" s="77" t="s">
        <v>158</v>
      </c>
      <c r="U1767" s="105">
        <v>2.3893033000000001E-11</v>
      </c>
      <c r="V1767" s="105">
        <v>0</v>
      </c>
      <c r="W1767" s="101">
        <v>2.3893051279999999E-11</v>
      </c>
    </row>
    <row r="1768" spans="2:23" x14ac:dyDescent="0.55000000000000004">
      <c r="B1768" s="55" t="s">
        <v>118</v>
      </c>
      <c r="C1768" s="76" t="s">
        <v>141</v>
      </c>
      <c r="D1768" s="55" t="s">
        <v>73</v>
      </c>
      <c r="E1768" s="55" t="s">
        <v>160</v>
      </c>
      <c r="F1768" s="70">
        <v>113.25</v>
      </c>
      <c r="G1768" s="77">
        <v>50200</v>
      </c>
      <c r="H1768" s="77">
        <v>112.99</v>
      </c>
      <c r="I1768" s="77">
        <v>1</v>
      </c>
      <c r="J1768" s="77">
        <v>-65.2943535155636</v>
      </c>
      <c r="K1768" s="77">
        <v>6.3907655489220797E-2</v>
      </c>
      <c r="L1768" s="77">
        <v>-47.753700253597501</v>
      </c>
      <c r="M1768" s="77">
        <v>3.4183434159777502E-2</v>
      </c>
      <c r="N1768" s="77">
        <v>-17.540653261966099</v>
      </c>
      <c r="O1768" s="77">
        <v>2.9724221329443301E-2</v>
      </c>
      <c r="P1768" s="77">
        <v>-17.6605140720558</v>
      </c>
      <c r="Q1768" s="77">
        <v>-17.660514072055701</v>
      </c>
      <c r="R1768" s="77">
        <v>0</v>
      </c>
      <c r="S1768" s="77">
        <v>4.6752874217663E-3</v>
      </c>
      <c r="T1768" s="77" t="s">
        <v>157</v>
      </c>
      <c r="U1768" s="105">
        <v>-1.19816593132465</v>
      </c>
      <c r="V1768" s="105">
        <v>-0.23915525078752101</v>
      </c>
      <c r="W1768" s="101">
        <v>-0.95900994665253103</v>
      </c>
    </row>
    <row r="1769" spans="2:23" x14ac:dyDescent="0.55000000000000004">
      <c r="B1769" s="55" t="s">
        <v>118</v>
      </c>
      <c r="C1769" s="76" t="s">
        <v>141</v>
      </c>
      <c r="D1769" s="55" t="s">
        <v>73</v>
      </c>
      <c r="E1769" s="55" t="s">
        <v>161</v>
      </c>
      <c r="F1769" s="70">
        <v>112.99</v>
      </c>
      <c r="G1769" s="77">
        <v>50800</v>
      </c>
      <c r="H1769" s="77">
        <v>113.21</v>
      </c>
      <c r="I1769" s="77">
        <v>1</v>
      </c>
      <c r="J1769" s="77">
        <v>7.9599379657469704</v>
      </c>
      <c r="K1769" s="77">
        <v>3.2161846863650902E-3</v>
      </c>
      <c r="L1769" s="77">
        <v>22.866402349571</v>
      </c>
      <c r="M1769" s="77">
        <v>2.6541000811496698E-2</v>
      </c>
      <c r="N1769" s="77">
        <v>-14.906464383824</v>
      </c>
      <c r="O1769" s="77">
        <v>-2.3324816125131601E-2</v>
      </c>
      <c r="P1769" s="77">
        <v>-14.841601551842601</v>
      </c>
      <c r="Q1769" s="77">
        <v>-14.8416015518425</v>
      </c>
      <c r="R1769" s="77">
        <v>0</v>
      </c>
      <c r="S1769" s="77">
        <v>1.1181064415016701E-2</v>
      </c>
      <c r="T1769" s="77" t="s">
        <v>157</v>
      </c>
      <c r="U1769" s="105">
        <v>0.64138546068887603</v>
      </c>
      <c r="V1769" s="105">
        <v>-0.128021250389697</v>
      </c>
      <c r="W1769" s="101">
        <v>0.76940729986840295</v>
      </c>
    </row>
    <row r="1770" spans="2:23" x14ac:dyDescent="0.55000000000000004">
      <c r="B1770" s="55" t="s">
        <v>118</v>
      </c>
      <c r="C1770" s="76" t="s">
        <v>141</v>
      </c>
      <c r="D1770" s="55" t="s">
        <v>73</v>
      </c>
      <c r="E1770" s="55" t="s">
        <v>162</v>
      </c>
      <c r="F1770" s="70">
        <v>112.99</v>
      </c>
      <c r="G1770" s="77">
        <v>50150</v>
      </c>
      <c r="H1770" s="77">
        <v>112.99</v>
      </c>
      <c r="I1770" s="77">
        <v>1</v>
      </c>
      <c r="J1770" s="77">
        <v>-10.6081601357449</v>
      </c>
      <c r="K1770" s="77">
        <v>5.8742258085046895E-4</v>
      </c>
      <c r="L1770" s="77">
        <v>4.3097213791326396</v>
      </c>
      <c r="M1770" s="77">
        <v>9.6954705469229997E-5</v>
      </c>
      <c r="N1770" s="77">
        <v>-14.9178815148775</v>
      </c>
      <c r="O1770" s="77">
        <v>4.9046787538123903E-4</v>
      </c>
      <c r="P1770" s="77">
        <v>-14.8416015518441</v>
      </c>
      <c r="Q1770" s="77">
        <v>-14.8416015518441</v>
      </c>
      <c r="R1770" s="77">
        <v>0</v>
      </c>
      <c r="S1770" s="77">
        <v>1.14982577317573E-3</v>
      </c>
      <c r="T1770" s="77" t="s">
        <v>157</v>
      </c>
      <c r="U1770" s="105">
        <v>5.54179652393261E-2</v>
      </c>
      <c r="V1770" s="105">
        <v>-1.10614874187689E-2</v>
      </c>
      <c r="W1770" s="101">
        <v>6.6479503531612305E-2</v>
      </c>
    </row>
    <row r="1771" spans="2:23" x14ac:dyDescent="0.55000000000000004">
      <c r="B1771" s="55" t="s">
        <v>118</v>
      </c>
      <c r="C1771" s="76" t="s">
        <v>141</v>
      </c>
      <c r="D1771" s="55" t="s">
        <v>73</v>
      </c>
      <c r="E1771" s="55" t="s">
        <v>162</v>
      </c>
      <c r="F1771" s="70">
        <v>112.99</v>
      </c>
      <c r="G1771" s="77">
        <v>50250</v>
      </c>
      <c r="H1771" s="77">
        <v>111.68</v>
      </c>
      <c r="I1771" s="77">
        <v>1</v>
      </c>
      <c r="J1771" s="77">
        <v>-111.254507859013</v>
      </c>
      <c r="K1771" s="77">
        <v>0.61108040967062305</v>
      </c>
      <c r="L1771" s="77">
        <v>-125.147811713046</v>
      </c>
      <c r="M1771" s="77">
        <v>0.77323169471896702</v>
      </c>
      <c r="N1771" s="77">
        <v>13.893303854032901</v>
      </c>
      <c r="O1771" s="77">
        <v>-0.162151285048345</v>
      </c>
      <c r="P1771" s="77">
        <v>13.345007082734201</v>
      </c>
      <c r="Q1771" s="77">
        <v>13.345007082734201</v>
      </c>
      <c r="R1771" s="77">
        <v>0</v>
      </c>
      <c r="S1771" s="77">
        <v>8.7922644970672807E-3</v>
      </c>
      <c r="T1771" s="77" t="s">
        <v>157</v>
      </c>
      <c r="U1771" s="105">
        <v>-1.50365571228328E-2</v>
      </c>
      <c r="V1771" s="105">
        <v>-3.00131350397876E-3</v>
      </c>
      <c r="W1771" s="101">
        <v>-1.20352344088628E-2</v>
      </c>
    </row>
    <row r="1772" spans="2:23" x14ac:dyDescent="0.55000000000000004">
      <c r="B1772" s="55" t="s">
        <v>118</v>
      </c>
      <c r="C1772" s="76" t="s">
        <v>141</v>
      </c>
      <c r="D1772" s="55" t="s">
        <v>73</v>
      </c>
      <c r="E1772" s="55" t="s">
        <v>162</v>
      </c>
      <c r="F1772" s="70">
        <v>112.99</v>
      </c>
      <c r="G1772" s="77">
        <v>50900</v>
      </c>
      <c r="H1772" s="77">
        <v>114.29</v>
      </c>
      <c r="I1772" s="77">
        <v>1</v>
      </c>
      <c r="J1772" s="77">
        <v>65.627065936803305</v>
      </c>
      <c r="K1772" s="77">
        <v>0.41131007532172198</v>
      </c>
      <c r="L1772" s="77">
        <v>72.602829432748905</v>
      </c>
      <c r="M1772" s="77">
        <v>0.503396815376699</v>
      </c>
      <c r="N1772" s="77">
        <v>-6.9757634959456301</v>
      </c>
      <c r="O1772" s="77">
        <v>-9.2086740054977703E-2</v>
      </c>
      <c r="P1772" s="77">
        <v>-6.8791588806902997</v>
      </c>
      <c r="Q1772" s="77">
        <v>-6.8791588806902899</v>
      </c>
      <c r="R1772" s="77">
        <v>0</v>
      </c>
      <c r="S1772" s="77">
        <v>4.5193299695020098E-3</v>
      </c>
      <c r="T1772" s="77" t="s">
        <v>158</v>
      </c>
      <c r="U1772" s="105">
        <v>-1.39624459511826</v>
      </c>
      <c r="V1772" s="105">
        <v>-0.27869197210194502</v>
      </c>
      <c r="W1772" s="101">
        <v>-1.11755176780722</v>
      </c>
    </row>
    <row r="1773" spans="2:23" x14ac:dyDescent="0.55000000000000004">
      <c r="B1773" s="55" t="s">
        <v>118</v>
      </c>
      <c r="C1773" s="76" t="s">
        <v>141</v>
      </c>
      <c r="D1773" s="55" t="s">
        <v>73</v>
      </c>
      <c r="E1773" s="55" t="s">
        <v>162</v>
      </c>
      <c r="F1773" s="70">
        <v>112.99</v>
      </c>
      <c r="G1773" s="77">
        <v>53050</v>
      </c>
      <c r="H1773" s="77">
        <v>115.06</v>
      </c>
      <c r="I1773" s="77">
        <v>1</v>
      </c>
      <c r="J1773" s="77">
        <v>50.912588995160803</v>
      </c>
      <c r="K1773" s="77">
        <v>0.52023280784076698</v>
      </c>
      <c r="L1773" s="77">
        <v>60.236887766809701</v>
      </c>
      <c r="M1773" s="77">
        <v>0.72823646741972703</v>
      </c>
      <c r="N1773" s="77">
        <v>-9.3242987716488503</v>
      </c>
      <c r="O1773" s="77">
        <v>-0.20800365957896</v>
      </c>
      <c r="P1773" s="77">
        <v>-9.2847607222549904</v>
      </c>
      <c r="Q1773" s="77">
        <v>-9.2847607222549904</v>
      </c>
      <c r="R1773" s="77">
        <v>0</v>
      </c>
      <c r="S1773" s="77">
        <v>1.73017010810745E-2</v>
      </c>
      <c r="T1773" s="77" t="s">
        <v>157</v>
      </c>
      <c r="U1773" s="105">
        <v>-4.4163188261776698</v>
      </c>
      <c r="V1773" s="105">
        <v>-0.88150214325030096</v>
      </c>
      <c r="W1773" s="101">
        <v>-3.5348139779027301</v>
      </c>
    </row>
    <row r="1774" spans="2:23" x14ac:dyDescent="0.55000000000000004">
      <c r="B1774" s="55" t="s">
        <v>118</v>
      </c>
      <c r="C1774" s="76" t="s">
        <v>141</v>
      </c>
      <c r="D1774" s="55" t="s">
        <v>73</v>
      </c>
      <c r="E1774" s="55" t="s">
        <v>163</v>
      </c>
      <c r="F1774" s="70">
        <v>111.68</v>
      </c>
      <c r="G1774" s="77">
        <v>50253</v>
      </c>
      <c r="H1774" s="77">
        <v>111.68</v>
      </c>
      <c r="I1774" s="77">
        <v>1</v>
      </c>
      <c r="J1774" s="77">
        <v>2.5732334000000001E-11</v>
      </c>
      <c r="K1774" s="77">
        <v>0</v>
      </c>
      <c r="L1774" s="77">
        <v>3.0654673000000002E-11</v>
      </c>
      <c r="M1774" s="77">
        <v>0</v>
      </c>
      <c r="N1774" s="77">
        <v>-4.9223400000000002E-12</v>
      </c>
      <c r="O1774" s="77">
        <v>0</v>
      </c>
      <c r="P1774" s="77">
        <v>-4.0590070000000004E-12</v>
      </c>
      <c r="Q1774" s="77">
        <v>-4.0590080000000001E-12</v>
      </c>
      <c r="R1774" s="77">
        <v>0</v>
      </c>
      <c r="S1774" s="77">
        <v>0</v>
      </c>
      <c r="T1774" s="77" t="s">
        <v>158</v>
      </c>
      <c r="U1774" s="105">
        <v>0</v>
      </c>
      <c r="V1774" s="105">
        <v>0</v>
      </c>
      <c r="W1774" s="101">
        <v>0</v>
      </c>
    </row>
    <row r="1775" spans="2:23" x14ac:dyDescent="0.55000000000000004">
      <c r="B1775" s="55" t="s">
        <v>118</v>
      </c>
      <c r="C1775" s="76" t="s">
        <v>141</v>
      </c>
      <c r="D1775" s="55" t="s">
        <v>73</v>
      </c>
      <c r="E1775" s="55" t="s">
        <v>163</v>
      </c>
      <c r="F1775" s="70">
        <v>111.68</v>
      </c>
      <c r="G1775" s="77">
        <v>50300</v>
      </c>
      <c r="H1775" s="77">
        <v>111.74</v>
      </c>
      <c r="I1775" s="77">
        <v>1</v>
      </c>
      <c r="J1775" s="77">
        <v>24.1306042658913</v>
      </c>
      <c r="K1775" s="77">
        <v>8.0937762650949898E-3</v>
      </c>
      <c r="L1775" s="77">
        <v>10.1595546574568</v>
      </c>
      <c r="M1775" s="77">
        <v>1.4347100566461601E-3</v>
      </c>
      <c r="N1775" s="77">
        <v>13.9710496084344</v>
      </c>
      <c r="O1775" s="77">
        <v>6.6590662084488302E-3</v>
      </c>
      <c r="P1775" s="77">
        <v>13.3450070827363</v>
      </c>
      <c r="Q1775" s="77">
        <v>13.3450070827363</v>
      </c>
      <c r="R1775" s="77">
        <v>0</v>
      </c>
      <c r="S1775" s="77">
        <v>2.4754400751321299E-3</v>
      </c>
      <c r="T1775" s="77" t="s">
        <v>157</v>
      </c>
      <c r="U1775" s="105">
        <v>-9.4378690360079398E-2</v>
      </c>
      <c r="V1775" s="105">
        <v>-1.8838091429547399E-2</v>
      </c>
      <c r="W1775" s="101">
        <v>-7.5540541122956703E-2</v>
      </c>
    </row>
    <row r="1776" spans="2:23" x14ac:dyDescent="0.55000000000000004">
      <c r="B1776" s="55" t="s">
        <v>118</v>
      </c>
      <c r="C1776" s="76" t="s">
        <v>141</v>
      </c>
      <c r="D1776" s="55" t="s">
        <v>73</v>
      </c>
      <c r="E1776" s="55" t="s">
        <v>164</v>
      </c>
      <c r="F1776" s="70">
        <v>111.74</v>
      </c>
      <c r="G1776" s="77">
        <v>51150</v>
      </c>
      <c r="H1776" s="77">
        <v>112.06</v>
      </c>
      <c r="I1776" s="77">
        <v>1</v>
      </c>
      <c r="J1776" s="77">
        <v>56.311212589985303</v>
      </c>
      <c r="K1776" s="77">
        <v>9.06892461719392E-2</v>
      </c>
      <c r="L1776" s="77">
        <v>42.363173881927501</v>
      </c>
      <c r="M1776" s="77">
        <v>5.1326661138622102E-2</v>
      </c>
      <c r="N1776" s="77">
        <v>13.948038708057799</v>
      </c>
      <c r="O1776" s="77">
        <v>3.9362585033317098E-2</v>
      </c>
      <c r="P1776" s="77">
        <v>13.345007082737199</v>
      </c>
      <c r="Q1776" s="77">
        <v>13.3450070827371</v>
      </c>
      <c r="R1776" s="77">
        <v>0</v>
      </c>
      <c r="S1776" s="77">
        <v>5.0933515214955398E-3</v>
      </c>
      <c r="T1776" s="77" t="s">
        <v>157</v>
      </c>
      <c r="U1776" s="105">
        <v>-5.8699121350415301E-2</v>
      </c>
      <c r="V1776" s="105">
        <v>-1.17164098231749E-2</v>
      </c>
      <c r="W1776" s="101">
        <v>-4.6982675573638298E-2</v>
      </c>
    </row>
    <row r="1777" spans="2:23" x14ac:dyDescent="0.55000000000000004">
      <c r="B1777" s="55" t="s">
        <v>118</v>
      </c>
      <c r="C1777" s="76" t="s">
        <v>141</v>
      </c>
      <c r="D1777" s="55" t="s">
        <v>73</v>
      </c>
      <c r="E1777" s="55" t="s">
        <v>165</v>
      </c>
      <c r="F1777" s="70">
        <v>114.41</v>
      </c>
      <c r="G1777" s="77">
        <v>50354</v>
      </c>
      <c r="H1777" s="77">
        <v>114.41</v>
      </c>
      <c r="I1777" s="77">
        <v>1</v>
      </c>
      <c r="J1777" s="77">
        <v>-1.0437619999999999E-12</v>
      </c>
      <c r="K1777" s="77">
        <v>0</v>
      </c>
      <c r="L1777" s="77">
        <v>-6.7860800000000003E-13</v>
      </c>
      <c r="M1777" s="77">
        <v>0</v>
      </c>
      <c r="N1777" s="77">
        <v>-3.65154E-13</v>
      </c>
      <c r="O1777" s="77">
        <v>0</v>
      </c>
      <c r="P1777" s="77">
        <v>-2.6269999999999998E-13</v>
      </c>
      <c r="Q1777" s="77">
        <v>-2.6269999999999998E-13</v>
      </c>
      <c r="R1777" s="77">
        <v>0</v>
      </c>
      <c r="S1777" s="77">
        <v>0</v>
      </c>
      <c r="T1777" s="77" t="s">
        <v>158</v>
      </c>
      <c r="U1777" s="105">
        <v>0</v>
      </c>
      <c r="V1777" s="105">
        <v>0</v>
      </c>
      <c r="W1777" s="101">
        <v>0</v>
      </c>
    </row>
    <row r="1778" spans="2:23" x14ac:dyDescent="0.55000000000000004">
      <c r="B1778" s="55" t="s">
        <v>118</v>
      </c>
      <c r="C1778" s="76" t="s">
        <v>141</v>
      </c>
      <c r="D1778" s="55" t="s">
        <v>73</v>
      </c>
      <c r="E1778" s="55" t="s">
        <v>165</v>
      </c>
      <c r="F1778" s="70">
        <v>114.41</v>
      </c>
      <c r="G1778" s="77">
        <v>50900</v>
      </c>
      <c r="H1778" s="77">
        <v>114.29</v>
      </c>
      <c r="I1778" s="77">
        <v>1</v>
      </c>
      <c r="J1778" s="77">
        <v>-64.984258502450402</v>
      </c>
      <c r="K1778" s="77">
        <v>3.3361335439595102E-2</v>
      </c>
      <c r="L1778" s="77">
        <v>-78.663063744583297</v>
      </c>
      <c r="M1778" s="77">
        <v>4.8884233021706497E-2</v>
      </c>
      <c r="N1778" s="77">
        <v>13.678805242132899</v>
      </c>
      <c r="O1778" s="77">
        <v>-1.55228975821115E-2</v>
      </c>
      <c r="P1778" s="77">
        <v>13.672629429096901</v>
      </c>
      <c r="Q1778" s="77">
        <v>13.672629429096901</v>
      </c>
      <c r="R1778" s="77">
        <v>0</v>
      </c>
      <c r="S1778" s="77">
        <v>1.4768322844927199E-3</v>
      </c>
      <c r="T1778" s="77" t="s">
        <v>157</v>
      </c>
      <c r="U1778" s="105">
        <v>-0.13358670945863599</v>
      </c>
      <c r="V1778" s="105">
        <v>-2.6664055592984001E-2</v>
      </c>
      <c r="W1778" s="101">
        <v>-0.10692257204290399</v>
      </c>
    </row>
    <row r="1779" spans="2:23" x14ac:dyDescent="0.55000000000000004">
      <c r="B1779" s="55" t="s">
        <v>118</v>
      </c>
      <c r="C1779" s="76" t="s">
        <v>141</v>
      </c>
      <c r="D1779" s="55" t="s">
        <v>73</v>
      </c>
      <c r="E1779" s="55" t="s">
        <v>165</v>
      </c>
      <c r="F1779" s="70">
        <v>114.41</v>
      </c>
      <c r="G1779" s="77">
        <v>53200</v>
      </c>
      <c r="H1779" s="77">
        <v>114.54</v>
      </c>
      <c r="I1779" s="77">
        <v>1</v>
      </c>
      <c r="J1779" s="77">
        <v>10.4874216724892</v>
      </c>
      <c r="K1779" s="77">
        <v>5.3123244441575998E-3</v>
      </c>
      <c r="L1779" s="77">
        <v>24.1470402568455</v>
      </c>
      <c r="M1779" s="77">
        <v>2.8162742417904101E-2</v>
      </c>
      <c r="N1779" s="77">
        <v>-13.6596185843563</v>
      </c>
      <c r="O1779" s="77">
        <v>-2.2850417973746501E-2</v>
      </c>
      <c r="P1779" s="77">
        <v>-13.6726294290978</v>
      </c>
      <c r="Q1779" s="77">
        <v>-13.6726294290977</v>
      </c>
      <c r="R1779" s="77">
        <v>0</v>
      </c>
      <c r="S1779" s="77">
        <v>9.0292404229122998E-3</v>
      </c>
      <c r="T1779" s="77" t="s">
        <v>157</v>
      </c>
      <c r="U1779" s="105">
        <v>-0.84005118157818204</v>
      </c>
      <c r="V1779" s="105">
        <v>-0.16767514895251001</v>
      </c>
      <c r="W1779" s="101">
        <v>-0.67237551808873897</v>
      </c>
    </row>
    <row r="1780" spans="2:23" x14ac:dyDescent="0.55000000000000004">
      <c r="B1780" s="55" t="s">
        <v>118</v>
      </c>
      <c r="C1780" s="76" t="s">
        <v>141</v>
      </c>
      <c r="D1780" s="55" t="s">
        <v>73</v>
      </c>
      <c r="E1780" s="55" t="s">
        <v>166</v>
      </c>
      <c r="F1780" s="70">
        <v>114.41</v>
      </c>
      <c r="G1780" s="77">
        <v>50404</v>
      </c>
      <c r="H1780" s="77">
        <v>114.41</v>
      </c>
      <c r="I1780" s="77">
        <v>1</v>
      </c>
      <c r="J1780" s="77">
        <v>-1.791211E-12</v>
      </c>
      <c r="K1780" s="77">
        <v>0</v>
      </c>
      <c r="L1780" s="77">
        <v>-2.3070399999999998E-12</v>
      </c>
      <c r="M1780" s="77">
        <v>0</v>
      </c>
      <c r="N1780" s="77">
        <v>5.1582899999999996E-13</v>
      </c>
      <c r="O1780" s="77">
        <v>0</v>
      </c>
      <c r="P1780" s="77">
        <v>1.5388199999999999E-13</v>
      </c>
      <c r="Q1780" s="77">
        <v>1.5388199999999999E-13</v>
      </c>
      <c r="R1780" s="77">
        <v>0</v>
      </c>
      <c r="S1780" s="77">
        <v>0</v>
      </c>
      <c r="T1780" s="77" t="s">
        <v>158</v>
      </c>
      <c r="U1780" s="105">
        <v>0</v>
      </c>
      <c r="V1780" s="105">
        <v>0</v>
      </c>
      <c r="W1780" s="101">
        <v>0</v>
      </c>
    </row>
    <row r="1781" spans="2:23" x14ac:dyDescent="0.55000000000000004">
      <c r="B1781" s="55" t="s">
        <v>118</v>
      </c>
      <c r="C1781" s="76" t="s">
        <v>141</v>
      </c>
      <c r="D1781" s="55" t="s">
        <v>73</v>
      </c>
      <c r="E1781" s="55" t="s">
        <v>167</v>
      </c>
      <c r="F1781" s="70">
        <v>113.54</v>
      </c>
      <c r="G1781" s="77">
        <v>50499</v>
      </c>
      <c r="H1781" s="77">
        <v>113.54</v>
      </c>
      <c r="I1781" s="77">
        <v>1</v>
      </c>
      <c r="J1781" s="77">
        <v>5.9976630000000002E-12</v>
      </c>
      <c r="K1781" s="77">
        <v>0</v>
      </c>
      <c r="L1781" s="77">
        <v>5.0382999999999996E-12</v>
      </c>
      <c r="M1781" s="77">
        <v>0</v>
      </c>
      <c r="N1781" s="77">
        <v>9.5936299999999998E-13</v>
      </c>
      <c r="O1781" s="77">
        <v>0</v>
      </c>
      <c r="P1781" s="77">
        <v>-1.13653E-13</v>
      </c>
      <c r="Q1781" s="77">
        <v>-1.1365199999999999E-13</v>
      </c>
      <c r="R1781" s="77">
        <v>0</v>
      </c>
      <c r="S1781" s="77">
        <v>0</v>
      </c>
      <c r="T1781" s="77" t="s">
        <v>158</v>
      </c>
      <c r="U1781" s="105">
        <v>0</v>
      </c>
      <c r="V1781" s="105">
        <v>0</v>
      </c>
      <c r="W1781" s="101">
        <v>0</v>
      </c>
    </row>
    <row r="1782" spans="2:23" x14ac:dyDescent="0.55000000000000004">
      <c r="B1782" s="55" t="s">
        <v>118</v>
      </c>
      <c r="C1782" s="76" t="s">
        <v>141</v>
      </c>
      <c r="D1782" s="55" t="s">
        <v>73</v>
      </c>
      <c r="E1782" s="55" t="s">
        <v>167</v>
      </c>
      <c r="F1782" s="70">
        <v>113.54</v>
      </c>
      <c r="G1782" s="77">
        <v>50554</v>
      </c>
      <c r="H1782" s="77">
        <v>113.54</v>
      </c>
      <c r="I1782" s="77">
        <v>1</v>
      </c>
      <c r="J1782" s="77">
        <v>6.6121100000000004E-13</v>
      </c>
      <c r="K1782" s="77">
        <v>0</v>
      </c>
      <c r="L1782" s="77">
        <v>2.5103600000000002E-13</v>
      </c>
      <c r="M1782" s="77">
        <v>0</v>
      </c>
      <c r="N1782" s="77">
        <v>4.1017599999999999E-13</v>
      </c>
      <c r="O1782" s="77">
        <v>0</v>
      </c>
      <c r="P1782" s="77">
        <v>2.3748799999999999E-13</v>
      </c>
      <c r="Q1782" s="77">
        <v>2.3748799999999999E-13</v>
      </c>
      <c r="R1782" s="77">
        <v>0</v>
      </c>
      <c r="S1782" s="77">
        <v>0</v>
      </c>
      <c r="T1782" s="77" t="s">
        <v>158</v>
      </c>
      <c r="U1782" s="105">
        <v>0</v>
      </c>
      <c r="V1782" s="105">
        <v>0</v>
      </c>
      <c r="W1782" s="101">
        <v>0</v>
      </c>
    </row>
    <row r="1783" spans="2:23" x14ac:dyDescent="0.55000000000000004">
      <c r="B1783" s="55" t="s">
        <v>118</v>
      </c>
      <c r="C1783" s="76" t="s">
        <v>141</v>
      </c>
      <c r="D1783" s="55" t="s">
        <v>73</v>
      </c>
      <c r="E1783" s="55" t="s">
        <v>168</v>
      </c>
      <c r="F1783" s="70">
        <v>113.54</v>
      </c>
      <c r="G1783" s="77">
        <v>50604</v>
      </c>
      <c r="H1783" s="77">
        <v>113.54</v>
      </c>
      <c r="I1783" s="77">
        <v>1</v>
      </c>
      <c r="J1783" s="77">
        <v>7.9323700000000005E-13</v>
      </c>
      <c r="K1783" s="77">
        <v>0</v>
      </c>
      <c r="L1783" s="77">
        <v>3.8765999999999999E-13</v>
      </c>
      <c r="M1783" s="77">
        <v>0</v>
      </c>
      <c r="N1783" s="77">
        <v>4.0557599999999999E-13</v>
      </c>
      <c r="O1783" s="77">
        <v>0</v>
      </c>
      <c r="P1783" s="77">
        <v>2.5461700000000001E-13</v>
      </c>
      <c r="Q1783" s="77">
        <v>2.5461700000000001E-13</v>
      </c>
      <c r="R1783" s="77">
        <v>0</v>
      </c>
      <c r="S1783" s="77">
        <v>0</v>
      </c>
      <c r="T1783" s="77" t="s">
        <v>158</v>
      </c>
      <c r="U1783" s="105">
        <v>0</v>
      </c>
      <c r="V1783" s="105">
        <v>0</v>
      </c>
      <c r="W1783" s="101">
        <v>0</v>
      </c>
    </row>
    <row r="1784" spans="2:23" x14ac:dyDescent="0.55000000000000004">
      <c r="B1784" s="55" t="s">
        <v>118</v>
      </c>
      <c r="C1784" s="76" t="s">
        <v>141</v>
      </c>
      <c r="D1784" s="55" t="s">
        <v>73</v>
      </c>
      <c r="E1784" s="55" t="s">
        <v>169</v>
      </c>
      <c r="F1784" s="70">
        <v>113.04</v>
      </c>
      <c r="G1784" s="77">
        <v>50750</v>
      </c>
      <c r="H1784" s="77">
        <v>112.99</v>
      </c>
      <c r="I1784" s="77">
        <v>1</v>
      </c>
      <c r="J1784" s="77">
        <v>-12.4201698877024</v>
      </c>
      <c r="K1784" s="77">
        <v>3.68682881894142E-3</v>
      </c>
      <c r="L1784" s="77">
        <v>-0.166449244714103</v>
      </c>
      <c r="M1784" s="77">
        <v>6.62157890475E-7</v>
      </c>
      <c r="N1784" s="77">
        <v>-12.2537206429883</v>
      </c>
      <c r="O1784" s="77">
        <v>3.68616666105094E-3</v>
      </c>
      <c r="P1784" s="77">
        <v>-12.232040947094101</v>
      </c>
      <c r="Q1784" s="77">
        <v>-12.232040947093999</v>
      </c>
      <c r="R1784" s="77">
        <v>0</v>
      </c>
      <c r="S1784" s="77">
        <v>3.5759855349801399E-3</v>
      </c>
      <c r="T1784" s="77" t="s">
        <v>157</v>
      </c>
      <c r="U1784" s="105">
        <v>-0.196093906950882</v>
      </c>
      <c r="V1784" s="105">
        <v>-3.91405616439916E-2</v>
      </c>
      <c r="W1784" s="101">
        <v>-0.15695322519806901</v>
      </c>
    </row>
    <row r="1785" spans="2:23" x14ac:dyDescent="0.55000000000000004">
      <c r="B1785" s="55" t="s">
        <v>118</v>
      </c>
      <c r="C1785" s="76" t="s">
        <v>141</v>
      </c>
      <c r="D1785" s="55" t="s">
        <v>73</v>
      </c>
      <c r="E1785" s="55" t="s">
        <v>169</v>
      </c>
      <c r="F1785" s="70">
        <v>113.04</v>
      </c>
      <c r="G1785" s="77">
        <v>50800</v>
      </c>
      <c r="H1785" s="77">
        <v>113.21</v>
      </c>
      <c r="I1785" s="77">
        <v>1</v>
      </c>
      <c r="J1785" s="77">
        <v>41.506518176014801</v>
      </c>
      <c r="K1785" s="77">
        <v>3.2216192655492297E-2</v>
      </c>
      <c r="L1785" s="77">
        <v>29.2627423232748</v>
      </c>
      <c r="M1785" s="77">
        <v>1.6012961250805698E-2</v>
      </c>
      <c r="N1785" s="77">
        <v>12.243775852740001</v>
      </c>
      <c r="O1785" s="77">
        <v>1.6203231404686599E-2</v>
      </c>
      <c r="P1785" s="77">
        <v>12.2320409470932</v>
      </c>
      <c r="Q1785" s="77">
        <v>12.2320409470931</v>
      </c>
      <c r="R1785" s="77">
        <v>0</v>
      </c>
      <c r="S1785" s="77">
        <v>2.7979468411765099E-3</v>
      </c>
      <c r="T1785" s="77" t="s">
        <v>157</v>
      </c>
      <c r="U1785" s="105">
        <v>-0.248451342310467</v>
      </c>
      <c r="V1785" s="105">
        <v>-4.9591163899198099E-2</v>
      </c>
      <c r="W1785" s="101">
        <v>-0.19886002623317001</v>
      </c>
    </row>
    <row r="1786" spans="2:23" x14ac:dyDescent="0.55000000000000004">
      <c r="B1786" s="55" t="s">
        <v>118</v>
      </c>
      <c r="C1786" s="76" t="s">
        <v>141</v>
      </c>
      <c r="D1786" s="55" t="s">
        <v>73</v>
      </c>
      <c r="E1786" s="55" t="s">
        <v>170</v>
      </c>
      <c r="F1786" s="70">
        <v>113.03</v>
      </c>
      <c r="G1786" s="77">
        <v>50750</v>
      </c>
      <c r="H1786" s="77">
        <v>112.99</v>
      </c>
      <c r="I1786" s="77">
        <v>1</v>
      </c>
      <c r="J1786" s="77">
        <v>-20.463295202048801</v>
      </c>
      <c r="K1786" s="77">
        <v>3.18247302399907E-3</v>
      </c>
      <c r="L1786" s="77">
        <v>-32.716382908086402</v>
      </c>
      <c r="M1786" s="77">
        <v>8.1347490004728198E-3</v>
      </c>
      <c r="N1786" s="77">
        <v>12.253087706037601</v>
      </c>
      <c r="O1786" s="77">
        <v>-4.9522759764737603E-3</v>
      </c>
      <c r="P1786" s="77">
        <v>12.2320409470919</v>
      </c>
      <c r="Q1786" s="77">
        <v>12.2320409470919</v>
      </c>
      <c r="R1786" s="77">
        <v>0</v>
      </c>
      <c r="S1786" s="77">
        <v>1.13713347555813E-3</v>
      </c>
      <c r="T1786" s="77" t="s">
        <v>157</v>
      </c>
      <c r="U1786" s="105">
        <v>-6.9533199859717301E-2</v>
      </c>
      <c r="V1786" s="105">
        <v>-1.3878903927876499E-2</v>
      </c>
      <c r="W1786" s="101">
        <v>-5.5654253342293597E-2</v>
      </c>
    </row>
    <row r="1787" spans="2:23" x14ac:dyDescent="0.55000000000000004">
      <c r="B1787" s="55" t="s">
        <v>118</v>
      </c>
      <c r="C1787" s="76" t="s">
        <v>141</v>
      </c>
      <c r="D1787" s="55" t="s">
        <v>73</v>
      </c>
      <c r="E1787" s="55" t="s">
        <v>170</v>
      </c>
      <c r="F1787" s="70">
        <v>113.03</v>
      </c>
      <c r="G1787" s="77">
        <v>50950</v>
      </c>
      <c r="H1787" s="77">
        <v>113.24</v>
      </c>
      <c r="I1787" s="77">
        <v>1</v>
      </c>
      <c r="J1787" s="77">
        <v>104.42202608389501</v>
      </c>
      <c r="K1787" s="77">
        <v>9.5954843876897997E-2</v>
      </c>
      <c r="L1787" s="77">
        <v>116.66073248593401</v>
      </c>
      <c r="M1787" s="77">
        <v>0.11976559323656</v>
      </c>
      <c r="N1787" s="77">
        <v>-12.238706402038501</v>
      </c>
      <c r="O1787" s="77">
        <v>-2.3810749359662299E-2</v>
      </c>
      <c r="P1787" s="77">
        <v>-12.232040947093299</v>
      </c>
      <c r="Q1787" s="77">
        <v>-12.232040947093299</v>
      </c>
      <c r="R1787" s="77">
        <v>0</v>
      </c>
      <c r="S1787" s="77">
        <v>1.3166808664360301E-3</v>
      </c>
      <c r="T1787" s="77" t="s">
        <v>157</v>
      </c>
      <c r="U1787" s="105">
        <v>-0.12370078437738399</v>
      </c>
      <c r="V1787" s="105">
        <v>-2.46908139657082E-2</v>
      </c>
      <c r="W1787" s="101">
        <v>-9.90098946441237E-2</v>
      </c>
    </row>
    <row r="1788" spans="2:23" x14ac:dyDescent="0.55000000000000004">
      <c r="B1788" s="55" t="s">
        <v>118</v>
      </c>
      <c r="C1788" s="76" t="s">
        <v>141</v>
      </c>
      <c r="D1788" s="55" t="s">
        <v>73</v>
      </c>
      <c r="E1788" s="55" t="s">
        <v>171</v>
      </c>
      <c r="F1788" s="70">
        <v>113.21</v>
      </c>
      <c r="G1788" s="77">
        <v>51300</v>
      </c>
      <c r="H1788" s="77">
        <v>113.5</v>
      </c>
      <c r="I1788" s="77">
        <v>1</v>
      </c>
      <c r="J1788" s="77">
        <v>76.130971913661995</v>
      </c>
      <c r="K1788" s="77">
        <v>8.8735609981982794E-2</v>
      </c>
      <c r="L1788" s="77">
        <v>78.786950043119802</v>
      </c>
      <c r="M1788" s="77">
        <v>9.5035041340556001E-2</v>
      </c>
      <c r="N1788" s="77">
        <v>-2.6559781294578002</v>
      </c>
      <c r="O1788" s="77">
        <v>-6.29943135857322E-3</v>
      </c>
      <c r="P1788" s="77">
        <v>-2.6095606047486699</v>
      </c>
      <c r="Q1788" s="77">
        <v>-2.6095606047486601</v>
      </c>
      <c r="R1788" s="77">
        <v>0</v>
      </c>
      <c r="S1788" s="77">
        <v>1.04258138278299E-4</v>
      </c>
      <c r="T1788" s="77" t="s">
        <v>157</v>
      </c>
      <c r="U1788" s="105">
        <v>5.6161615891712598E-2</v>
      </c>
      <c r="V1788" s="105">
        <v>-1.1209920915015201E-2</v>
      </c>
      <c r="W1788" s="101">
        <v>6.7371588362914001E-2</v>
      </c>
    </row>
    <row r="1789" spans="2:23" x14ac:dyDescent="0.55000000000000004">
      <c r="B1789" s="55" t="s">
        <v>118</v>
      </c>
      <c r="C1789" s="76" t="s">
        <v>141</v>
      </c>
      <c r="D1789" s="55" t="s">
        <v>73</v>
      </c>
      <c r="E1789" s="55" t="s">
        <v>172</v>
      </c>
      <c r="F1789" s="70">
        <v>114.29</v>
      </c>
      <c r="G1789" s="77">
        <v>54750</v>
      </c>
      <c r="H1789" s="77">
        <v>115.33</v>
      </c>
      <c r="I1789" s="77">
        <v>1</v>
      </c>
      <c r="J1789" s="77">
        <v>47.021444286216699</v>
      </c>
      <c r="K1789" s="77">
        <v>0.23500891431734999</v>
      </c>
      <c r="L1789" s="77">
        <v>55.976835779625098</v>
      </c>
      <c r="M1789" s="77">
        <v>0.33304973903503698</v>
      </c>
      <c r="N1789" s="77">
        <v>-8.9553914934083103</v>
      </c>
      <c r="O1789" s="77">
        <v>-9.8040824717686395E-2</v>
      </c>
      <c r="P1789" s="77">
        <v>-8.9564317989511295</v>
      </c>
      <c r="Q1789" s="77">
        <v>-8.9564317989511206</v>
      </c>
      <c r="R1789" s="77">
        <v>0</v>
      </c>
      <c r="S1789" s="77">
        <v>8.5263362048069603E-3</v>
      </c>
      <c r="T1789" s="77" t="s">
        <v>158</v>
      </c>
      <c r="U1789" s="105">
        <v>-1.9424599326930001</v>
      </c>
      <c r="V1789" s="105">
        <v>-0.38771716020527902</v>
      </c>
      <c r="W1789" s="101">
        <v>-1.5547415827180999</v>
      </c>
    </row>
    <row r="1790" spans="2:23" x14ac:dyDescent="0.55000000000000004">
      <c r="B1790" s="55" t="s">
        <v>118</v>
      </c>
      <c r="C1790" s="76" t="s">
        <v>141</v>
      </c>
      <c r="D1790" s="55" t="s">
        <v>73</v>
      </c>
      <c r="E1790" s="55" t="s">
        <v>173</v>
      </c>
      <c r="F1790" s="70">
        <v>113.24</v>
      </c>
      <c r="G1790" s="77">
        <v>53150</v>
      </c>
      <c r="H1790" s="77">
        <v>114.79</v>
      </c>
      <c r="I1790" s="77">
        <v>1</v>
      </c>
      <c r="J1790" s="77">
        <v>151.474894477156</v>
      </c>
      <c r="K1790" s="77">
        <v>1.0095643209020899</v>
      </c>
      <c r="L1790" s="77">
        <v>151.09900124647899</v>
      </c>
      <c r="M1790" s="77">
        <v>1.0045599598180699</v>
      </c>
      <c r="N1790" s="77">
        <v>0.37589323067737102</v>
      </c>
      <c r="O1790" s="77">
        <v>5.0043610840164498E-3</v>
      </c>
      <c r="P1790" s="77">
        <v>0.37527153466743202</v>
      </c>
      <c r="Q1790" s="77">
        <v>0.37527153466743202</v>
      </c>
      <c r="R1790" s="77">
        <v>0</v>
      </c>
      <c r="S1790" s="77">
        <v>6.196463888193E-6</v>
      </c>
      <c r="T1790" s="77" t="s">
        <v>157</v>
      </c>
      <c r="U1790" s="105">
        <v>-1.2062278555793501E-2</v>
      </c>
      <c r="V1790" s="105">
        <v>-2.4076441982376E-3</v>
      </c>
      <c r="W1790" s="101">
        <v>-9.6546269693301399E-3</v>
      </c>
    </row>
    <row r="1791" spans="2:23" x14ac:dyDescent="0.55000000000000004">
      <c r="B1791" s="55" t="s">
        <v>118</v>
      </c>
      <c r="C1791" s="76" t="s">
        <v>141</v>
      </c>
      <c r="D1791" s="55" t="s">
        <v>73</v>
      </c>
      <c r="E1791" s="55" t="s">
        <v>173</v>
      </c>
      <c r="F1791" s="70">
        <v>113.24</v>
      </c>
      <c r="G1791" s="77">
        <v>54500</v>
      </c>
      <c r="H1791" s="77">
        <v>112.92</v>
      </c>
      <c r="I1791" s="77">
        <v>1</v>
      </c>
      <c r="J1791" s="77">
        <v>-24.079580622906501</v>
      </c>
      <c r="K1791" s="77">
        <v>3.21049768587287E-2</v>
      </c>
      <c r="L1791" s="77">
        <v>-11.461968788531999</v>
      </c>
      <c r="M1791" s="77">
        <v>7.2743294575589399E-3</v>
      </c>
      <c r="N1791" s="77">
        <v>-12.6176118343745</v>
      </c>
      <c r="O1791" s="77">
        <v>2.4830647401169699E-2</v>
      </c>
      <c r="P1791" s="77">
        <v>-12.607312481759701</v>
      </c>
      <c r="Q1791" s="77">
        <v>-12.6073124817596</v>
      </c>
      <c r="R1791" s="77">
        <v>0</v>
      </c>
      <c r="S1791" s="77">
        <v>8.8007474420650593E-3</v>
      </c>
      <c r="T1791" s="77" t="s">
        <v>157</v>
      </c>
      <c r="U1791" s="105">
        <v>-1.22978617887546</v>
      </c>
      <c r="V1791" s="105">
        <v>-0.24546668732170701</v>
      </c>
      <c r="W1791" s="101">
        <v>-0.98431873830155103</v>
      </c>
    </row>
    <row r="1792" spans="2:23" x14ac:dyDescent="0.55000000000000004">
      <c r="B1792" s="55" t="s">
        <v>118</v>
      </c>
      <c r="C1792" s="76" t="s">
        <v>141</v>
      </c>
      <c r="D1792" s="55" t="s">
        <v>73</v>
      </c>
      <c r="E1792" s="55" t="s">
        <v>174</v>
      </c>
      <c r="F1792" s="70">
        <v>113.16</v>
      </c>
      <c r="G1792" s="77">
        <v>51250</v>
      </c>
      <c r="H1792" s="77">
        <v>113.16</v>
      </c>
      <c r="I1792" s="77">
        <v>1</v>
      </c>
      <c r="J1792" s="77">
        <v>-7.0554599999999997E-13</v>
      </c>
      <c r="K1792" s="77">
        <v>0</v>
      </c>
      <c r="L1792" s="77">
        <v>-4.6835600000000005E-13</v>
      </c>
      <c r="M1792" s="77">
        <v>0</v>
      </c>
      <c r="N1792" s="77">
        <v>-2.37189E-13</v>
      </c>
      <c r="O1792" s="77">
        <v>0</v>
      </c>
      <c r="P1792" s="77">
        <v>-1.59137E-13</v>
      </c>
      <c r="Q1792" s="77">
        <v>-1.5913899999999999E-13</v>
      </c>
      <c r="R1792" s="77">
        <v>0</v>
      </c>
      <c r="S1792" s="77">
        <v>0</v>
      </c>
      <c r="T1792" s="77" t="s">
        <v>158</v>
      </c>
      <c r="U1792" s="105">
        <v>0</v>
      </c>
      <c r="V1792" s="105">
        <v>0</v>
      </c>
      <c r="W1792" s="101">
        <v>0</v>
      </c>
    </row>
    <row r="1793" spans="2:23" x14ac:dyDescent="0.55000000000000004">
      <c r="B1793" s="55" t="s">
        <v>118</v>
      </c>
      <c r="C1793" s="76" t="s">
        <v>141</v>
      </c>
      <c r="D1793" s="55" t="s">
        <v>73</v>
      </c>
      <c r="E1793" s="55" t="s">
        <v>175</v>
      </c>
      <c r="F1793" s="70">
        <v>113.5</v>
      </c>
      <c r="G1793" s="77">
        <v>53200</v>
      </c>
      <c r="H1793" s="77">
        <v>114.54</v>
      </c>
      <c r="I1793" s="77">
        <v>1</v>
      </c>
      <c r="J1793" s="77">
        <v>81.585208314647403</v>
      </c>
      <c r="K1793" s="77">
        <v>0.34279153011083702</v>
      </c>
      <c r="L1793" s="77">
        <v>84.226758226497594</v>
      </c>
      <c r="M1793" s="77">
        <v>0.36534856026926199</v>
      </c>
      <c r="N1793" s="77">
        <v>-2.6415499118502699</v>
      </c>
      <c r="O1793" s="77">
        <v>-2.25570301584248E-2</v>
      </c>
      <c r="P1793" s="77">
        <v>-2.6095606047483901</v>
      </c>
      <c r="Q1793" s="77">
        <v>-2.6095606047483901</v>
      </c>
      <c r="R1793" s="77">
        <v>0</v>
      </c>
      <c r="S1793" s="77">
        <v>3.5070503731752102E-4</v>
      </c>
      <c r="T1793" s="77" t="s">
        <v>158</v>
      </c>
      <c r="U1793" s="105">
        <v>0.17525932966070201</v>
      </c>
      <c r="V1793" s="105">
        <v>-3.4981956874303097E-2</v>
      </c>
      <c r="W1793" s="101">
        <v>0.21024144742251699</v>
      </c>
    </row>
    <row r="1794" spans="2:23" x14ac:dyDescent="0.55000000000000004">
      <c r="B1794" s="55" t="s">
        <v>118</v>
      </c>
      <c r="C1794" s="76" t="s">
        <v>141</v>
      </c>
      <c r="D1794" s="55" t="s">
        <v>73</v>
      </c>
      <c r="E1794" s="55" t="s">
        <v>176</v>
      </c>
      <c r="F1794" s="70">
        <v>115.31</v>
      </c>
      <c r="G1794" s="77">
        <v>53100</v>
      </c>
      <c r="H1794" s="77">
        <v>115.31</v>
      </c>
      <c r="I1794" s="77">
        <v>1</v>
      </c>
      <c r="J1794" s="77">
        <v>-9.9630287E-11</v>
      </c>
      <c r="K1794" s="77">
        <v>0</v>
      </c>
      <c r="L1794" s="77">
        <v>-1.01525313E-10</v>
      </c>
      <c r="M1794" s="77">
        <v>0</v>
      </c>
      <c r="N1794" s="77">
        <v>1.8950270000000001E-12</v>
      </c>
      <c r="O1794" s="77">
        <v>0</v>
      </c>
      <c r="P1794" s="77">
        <v>2.4100330000000001E-12</v>
      </c>
      <c r="Q1794" s="77">
        <v>2.4100330000000001E-12</v>
      </c>
      <c r="R1794" s="77">
        <v>0</v>
      </c>
      <c r="S1794" s="77">
        <v>0</v>
      </c>
      <c r="T1794" s="77" t="s">
        <v>158</v>
      </c>
      <c r="U1794" s="105">
        <v>0</v>
      </c>
      <c r="V1794" s="105">
        <v>0</v>
      </c>
      <c r="W1794" s="101">
        <v>0</v>
      </c>
    </row>
    <row r="1795" spans="2:23" x14ac:dyDescent="0.55000000000000004">
      <c r="B1795" s="55" t="s">
        <v>118</v>
      </c>
      <c r="C1795" s="76" t="s">
        <v>141</v>
      </c>
      <c r="D1795" s="55" t="s">
        <v>73</v>
      </c>
      <c r="E1795" s="55" t="s">
        <v>177</v>
      </c>
      <c r="F1795" s="70">
        <v>115.31</v>
      </c>
      <c r="G1795" s="77">
        <v>52000</v>
      </c>
      <c r="H1795" s="77">
        <v>115.31</v>
      </c>
      <c r="I1795" s="77">
        <v>1</v>
      </c>
      <c r="J1795" s="77">
        <v>1.038425E-11</v>
      </c>
      <c r="K1795" s="77">
        <v>0</v>
      </c>
      <c r="L1795" s="77">
        <v>1.1643217999999999E-11</v>
      </c>
      <c r="M1795" s="77">
        <v>0</v>
      </c>
      <c r="N1795" s="77">
        <v>-1.2589690000000001E-12</v>
      </c>
      <c r="O1795" s="77">
        <v>0</v>
      </c>
      <c r="P1795" s="77">
        <v>-1.099293E-12</v>
      </c>
      <c r="Q1795" s="77">
        <v>-1.099291E-12</v>
      </c>
      <c r="R1795" s="77">
        <v>0</v>
      </c>
      <c r="S1795" s="77">
        <v>0</v>
      </c>
      <c r="T1795" s="77" t="s">
        <v>158</v>
      </c>
      <c r="U1795" s="105">
        <v>0</v>
      </c>
      <c r="V1795" s="105">
        <v>0</v>
      </c>
      <c r="W1795" s="101">
        <v>0</v>
      </c>
    </row>
    <row r="1796" spans="2:23" x14ac:dyDescent="0.55000000000000004">
      <c r="B1796" s="55" t="s">
        <v>118</v>
      </c>
      <c r="C1796" s="76" t="s">
        <v>141</v>
      </c>
      <c r="D1796" s="55" t="s">
        <v>73</v>
      </c>
      <c r="E1796" s="55" t="s">
        <v>177</v>
      </c>
      <c r="F1796" s="70">
        <v>115.31</v>
      </c>
      <c r="G1796" s="77">
        <v>53050</v>
      </c>
      <c r="H1796" s="77">
        <v>115.06</v>
      </c>
      <c r="I1796" s="77">
        <v>1</v>
      </c>
      <c r="J1796" s="77">
        <v>-121.31224435092901</v>
      </c>
      <c r="K1796" s="77">
        <v>0.13833660991692001</v>
      </c>
      <c r="L1796" s="77">
        <v>-119.524745290704</v>
      </c>
      <c r="M1796" s="77">
        <v>0.13428994852599299</v>
      </c>
      <c r="N1796" s="77">
        <v>-1.78749906022484</v>
      </c>
      <c r="O1796" s="77">
        <v>4.0466613909269202E-3</v>
      </c>
      <c r="P1796" s="77">
        <v>-1.77824635606151</v>
      </c>
      <c r="Q1796" s="77">
        <v>-1.7782463560615001</v>
      </c>
      <c r="R1796" s="77">
        <v>0</v>
      </c>
      <c r="S1796" s="77">
        <v>2.9724304966753001E-5</v>
      </c>
      <c r="T1796" s="77" t="s">
        <v>157</v>
      </c>
      <c r="U1796" s="105">
        <v>1.92399272577073E-2</v>
      </c>
      <c r="V1796" s="105">
        <v>-3.8403108519064499E-3</v>
      </c>
      <c r="W1796" s="101">
        <v>2.30802557718062E-2</v>
      </c>
    </row>
    <row r="1797" spans="2:23" x14ac:dyDescent="0.55000000000000004">
      <c r="B1797" s="55" t="s">
        <v>118</v>
      </c>
      <c r="C1797" s="76" t="s">
        <v>141</v>
      </c>
      <c r="D1797" s="55" t="s">
        <v>73</v>
      </c>
      <c r="E1797" s="55" t="s">
        <v>177</v>
      </c>
      <c r="F1797" s="70">
        <v>115.31</v>
      </c>
      <c r="G1797" s="77">
        <v>53050</v>
      </c>
      <c r="H1797" s="77">
        <v>115.06</v>
      </c>
      <c r="I1797" s="77">
        <v>2</v>
      </c>
      <c r="J1797" s="77">
        <v>-107.290163567813</v>
      </c>
      <c r="K1797" s="77">
        <v>9.7845023186469093E-2</v>
      </c>
      <c r="L1797" s="77">
        <v>-105.70927560736899</v>
      </c>
      <c r="M1797" s="77">
        <v>9.4982833070195796E-2</v>
      </c>
      <c r="N1797" s="77">
        <v>-1.58088796044382</v>
      </c>
      <c r="O1797" s="77">
        <v>2.8621901162733101E-3</v>
      </c>
      <c r="P1797" s="77">
        <v>-1.5727047457285599</v>
      </c>
      <c r="Q1797" s="77">
        <v>-1.5727047457285499</v>
      </c>
      <c r="R1797" s="77">
        <v>0</v>
      </c>
      <c r="S1797" s="77">
        <v>2.1023901846515999E-5</v>
      </c>
      <c r="T1797" s="77" t="s">
        <v>157</v>
      </c>
      <c r="U1797" s="105">
        <v>-6.5540621568013796E-2</v>
      </c>
      <c r="V1797" s="105">
        <v>-1.30819808659885E-2</v>
      </c>
      <c r="W1797" s="101">
        <v>-5.2458600557958902E-2</v>
      </c>
    </row>
    <row r="1798" spans="2:23" x14ac:dyDescent="0.55000000000000004">
      <c r="B1798" s="55" t="s">
        <v>118</v>
      </c>
      <c r="C1798" s="76" t="s">
        <v>141</v>
      </c>
      <c r="D1798" s="55" t="s">
        <v>73</v>
      </c>
      <c r="E1798" s="55" t="s">
        <v>177</v>
      </c>
      <c r="F1798" s="70">
        <v>115.31</v>
      </c>
      <c r="G1798" s="77">
        <v>53100</v>
      </c>
      <c r="H1798" s="77">
        <v>115.31</v>
      </c>
      <c r="I1798" s="77">
        <v>2</v>
      </c>
      <c r="J1798" s="77">
        <v>-1.1507784E-11</v>
      </c>
      <c r="K1798" s="77">
        <v>0</v>
      </c>
      <c r="L1798" s="77">
        <v>-1.0059681E-11</v>
      </c>
      <c r="M1798" s="77">
        <v>0</v>
      </c>
      <c r="N1798" s="77">
        <v>-1.4481039999999999E-12</v>
      </c>
      <c r="O1798" s="77">
        <v>0</v>
      </c>
      <c r="P1798" s="77">
        <v>-9.8458600000000006E-13</v>
      </c>
      <c r="Q1798" s="77">
        <v>-9.8458700000000003E-13</v>
      </c>
      <c r="R1798" s="77">
        <v>0</v>
      </c>
      <c r="S1798" s="77">
        <v>0</v>
      </c>
      <c r="T1798" s="77" t="s">
        <v>158</v>
      </c>
      <c r="U1798" s="105">
        <v>0</v>
      </c>
      <c r="V1798" s="105">
        <v>0</v>
      </c>
      <c r="W1798" s="101">
        <v>0</v>
      </c>
    </row>
    <row r="1799" spans="2:23" x14ac:dyDescent="0.55000000000000004">
      <c r="B1799" s="55" t="s">
        <v>118</v>
      </c>
      <c r="C1799" s="76" t="s">
        <v>141</v>
      </c>
      <c r="D1799" s="55" t="s">
        <v>73</v>
      </c>
      <c r="E1799" s="55" t="s">
        <v>178</v>
      </c>
      <c r="F1799" s="70">
        <v>115.35</v>
      </c>
      <c r="G1799" s="77">
        <v>53000</v>
      </c>
      <c r="H1799" s="77">
        <v>115.31</v>
      </c>
      <c r="I1799" s="77">
        <v>1</v>
      </c>
      <c r="J1799" s="77">
        <v>-24.607284929040699</v>
      </c>
      <c r="K1799" s="77">
        <v>0</v>
      </c>
      <c r="L1799" s="77">
        <v>-26.089795417356299</v>
      </c>
      <c r="M1799" s="77">
        <v>0</v>
      </c>
      <c r="N1799" s="77">
        <v>1.4825104883156299</v>
      </c>
      <c r="O1799" s="77">
        <v>0</v>
      </c>
      <c r="P1799" s="77">
        <v>1.5003245038634601</v>
      </c>
      <c r="Q1799" s="77">
        <v>1.5003245038634601</v>
      </c>
      <c r="R1799" s="77">
        <v>0</v>
      </c>
      <c r="S1799" s="77">
        <v>0</v>
      </c>
      <c r="T1799" s="77" t="s">
        <v>157</v>
      </c>
      <c r="U1799" s="105">
        <v>5.9300419532613301E-2</v>
      </c>
      <c r="V1799" s="105">
        <v>-1.18364296082498E-2</v>
      </c>
      <c r="W1799" s="101">
        <v>7.11369035784611E-2</v>
      </c>
    </row>
    <row r="1800" spans="2:23" x14ac:dyDescent="0.55000000000000004">
      <c r="B1800" s="55" t="s">
        <v>118</v>
      </c>
      <c r="C1800" s="76" t="s">
        <v>141</v>
      </c>
      <c r="D1800" s="55" t="s">
        <v>73</v>
      </c>
      <c r="E1800" s="55" t="s">
        <v>178</v>
      </c>
      <c r="F1800" s="70">
        <v>115.35</v>
      </c>
      <c r="G1800" s="77">
        <v>53000</v>
      </c>
      <c r="H1800" s="77">
        <v>115.31</v>
      </c>
      <c r="I1800" s="77">
        <v>2</v>
      </c>
      <c r="J1800" s="77">
        <v>-21.736435020652401</v>
      </c>
      <c r="K1800" s="77">
        <v>0</v>
      </c>
      <c r="L1800" s="77">
        <v>-23.045985951997999</v>
      </c>
      <c r="M1800" s="77">
        <v>0</v>
      </c>
      <c r="N1800" s="77">
        <v>1.30955093134552</v>
      </c>
      <c r="O1800" s="77">
        <v>0</v>
      </c>
      <c r="P1800" s="77">
        <v>1.3252866450794201</v>
      </c>
      <c r="Q1800" s="77">
        <v>1.3252866450794201</v>
      </c>
      <c r="R1800" s="77">
        <v>0</v>
      </c>
      <c r="S1800" s="77">
        <v>0</v>
      </c>
      <c r="T1800" s="77" t="s">
        <v>157</v>
      </c>
      <c r="U1800" s="105">
        <v>5.2382037253810403E-2</v>
      </c>
      <c r="V1800" s="105">
        <v>-1.0455512820621101E-2</v>
      </c>
      <c r="W1800" s="101">
        <v>6.2837598160976393E-2</v>
      </c>
    </row>
    <row r="1801" spans="2:23" x14ac:dyDescent="0.55000000000000004">
      <c r="B1801" s="55" t="s">
        <v>118</v>
      </c>
      <c r="C1801" s="76" t="s">
        <v>141</v>
      </c>
      <c r="D1801" s="55" t="s">
        <v>73</v>
      </c>
      <c r="E1801" s="55" t="s">
        <v>178</v>
      </c>
      <c r="F1801" s="70">
        <v>115.35</v>
      </c>
      <c r="G1801" s="77">
        <v>53000</v>
      </c>
      <c r="H1801" s="77">
        <v>115.31</v>
      </c>
      <c r="I1801" s="77">
        <v>3</v>
      </c>
      <c r="J1801" s="77">
        <v>-21.736435020652401</v>
      </c>
      <c r="K1801" s="77">
        <v>0</v>
      </c>
      <c r="L1801" s="77">
        <v>-23.045985951997999</v>
      </c>
      <c r="M1801" s="77">
        <v>0</v>
      </c>
      <c r="N1801" s="77">
        <v>1.30955093134552</v>
      </c>
      <c r="O1801" s="77">
        <v>0</v>
      </c>
      <c r="P1801" s="77">
        <v>1.3252866450794201</v>
      </c>
      <c r="Q1801" s="77">
        <v>1.3252866450794201</v>
      </c>
      <c r="R1801" s="77">
        <v>0</v>
      </c>
      <c r="S1801" s="77">
        <v>0</v>
      </c>
      <c r="T1801" s="77" t="s">
        <v>157</v>
      </c>
      <c r="U1801" s="105">
        <v>5.2382037253810403E-2</v>
      </c>
      <c r="V1801" s="105">
        <v>-1.0455512820621101E-2</v>
      </c>
      <c r="W1801" s="101">
        <v>6.2837598160976393E-2</v>
      </c>
    </row>
    <row r="1802" spans="2:23" x14ac:dyDescent="0.55000000000000004">
      <c r="B1802" s="55" t="s">
        <v>118</v>
      </c>
      <c r="C1802" s="76" t="s">
        <v>141</v>
      </c>
      <c r="D1802" s="55" t="s">
        <v>73</v>
      </c>
      <c r="E1802" s="55" t="s">
        <v>178</v>
      </c>
      <c r="F1802" s="70">
        <v>115.35</v>
      </c>
      <c r="G1802" s="77">
        <v>53000</v>
      </c>
      <c r="H1802" s="77">
        <v>115.31</v>
      </c>
      <c r="I1802" s="77">
        <v>4</v>
      </c>
      <c r="J1802" s="77">
        <v>-23.8570628275457</v>
      </c>
      <c r="K1802" s="77">
        <v>0</v>
      </c>
      <c r="L1802" s="77">
        <v>-25.294374825363899</v>
      </c>
      <c r="M1802" s="77">
        <v>0</v>
      </c>
      <c r="N1802" s="77">
        <v>1.43731199781824</v>
      </c>
      <c r="O1802" s="77">
        <v>0</v>
      </c>
      <c r="P1802" s="77">
        <v>1.4545829031359401</v>
      </c>
      <c r="Q1802" s="77">
        <v>1.4545829031359401</v>
      </c>
      <c r="R1802" s="77">
        <v>0</v>
      </c>
      <c r="S1802" s="77">
        <v>0</v>
      </c>
      <c r="T1802" s="77" t="s">
        <v>157</v>
      </c>
      <c r="U1802" s="105">
        <v>5.7492479912718303E-2</v>
      </c>
      <c r="V1802" s="105">
        <v>-1.14755628519011E-2</v>
      </c>
      <c r="W1802" s="101">
        <v>6.8968095542534497E-2</v>
      </c>
    </row>
    <row r="1803" spans="2:23" x14ac:dyDescent="0.55000000000000004">
      <c r="B1803" s="55" t="s">
        <v>118</v>
      </c>
      <c r="C1803" s="76" t="s">
        <v>141</v>
      </c>
      <c r="D1803" s="55" t="s">
        <v>73</v>
      </c>
      <c r="E1803" s="55" t="s">
        <v>178</v>
      </c>
      <c r="F1803" s="70">
        <v>115.35</v>
      </c>
      <c r="G1803" s="77">
        <v>53204</v>
      </c>
      <c r="H1803" s="77">
        <v>114.98</v>
      </c>
      <c r="I1803" s="77">
        <v>1</v>
      </c>
      <c r="J1803" s="77">
        <v>-6.6488123688645899</v>
      </c>
      <c r="K1803" s="77">
        <v>5.6496170161116702E-3</v>
      </c>
      <c r="L1803" s="77">
        <v>-8.1814297823780304</v>
      </c>
      <c r="M1803" s="77">
        <v>8.5543943816929393E-3</v>
      </c>
      <c r="N1803" s="77">
        <v>1.53261741351345</v>
      </c>
      <c r="O1803" s="77">
        <v>-2.90477736558127E-3</v>
      </c>
      <c r="P1803" s="77">
        <v>1.54323297444661</v>
      </c>
      <c r="Q1803" s="77">
        <v>1.54323297444661</v>
      </c>
      <c r="R1803" s="77">
        <v>0</v>
      </c>
      <c r="S1803" s="77">
        <v>3.0436439211499201E-4</v>
      </c>
      <c r="T1803" s="77" t="s">
        <v>157</v>
      </c>
      <c r="U1803" s="105">
        <v>0.232539757692793</v>
      </c>
      <c r="V1803" s="105">
        <v>-4.6415193935288701E-2</v>
      </c>
      <c r="W1803" s="101">
        <v>0.27895516509884599</v>
      </c>
    </row>
    <row r="1804" spans="2:23" x14ac:dyDescent="0.55000000000000004">
      <c r="B1804" s="55" t="s">
        <v>118</v>
      </c>
      <c r="C1804" s="76" t="s">
        <v>141</v>
      </c>
      <c r="D1804" s="55" t="s">
        <v>73</v>
      </c>
      <c r="E1804" s="55" t="s">
        <v>178</v>
      </c>
      <c r="F1804" s="70">
        <v>115.35</v>
      </c>
      <c r="G1804" s="77">
        <v>53304</v>
      </c>
      <c r="H1804" s="77">
        <v>115.85</v>
      </c>
      <c r="I1804" s="77">
        <v>1</v>
      </c>
      <c r="J1804" s="77">
        <v>27.102363414972402</v>
      </c>
      <c r="K1804" s="77">
        <v>6.80916821181798E-2</v>
      </c>
      <c r="L1804" s="77">
        <v>26.123758765548001</v>
      </c>
      <c r="M1804" s="77">
        <v>6.32631865681587E-2</v>
      </c>
      <c r="N1804" s="77">
        <v>0.97860464942440295</v>
      </c>
      <c r="O1804" s="77">
        <v>4.8284955500210404E-3</v>
      </c>
      <c r="P1804" s="77">
        <v>0.98589874786738496</v>
      </c>
      <c r="Q1804" s="77">
        <v>0.98589874786738496</v>
      </c>
      <c r="R1804" s="77">
        <v>0</v>
      </c>
      <c r="S1804" s="77">
        <v>9.0104060815008997E-5</v>
      </c>
      <c r="T1804" s="77" t="s">
        <v>157</v>
      </c>
      <c r="U1804" s="105">
        <v>6.8871760870231002E-2</v>
      </c>
      <c r="V1804" s="105">
        <v>-1.3746879970863801E-2</v>
      </c>
      <c r="W1804" s="101">
        <v>8.2618704065154105E-2</v>
      </c>
    </row>
    <row r="1805" spans="2:23" x14ac:dyDescent="0.55000000000000004">
      <c r="B1805" s="55" t="s">
        <v>118</v>
      </c>
      <c r="C1805" s="76" t="s">
        <v>141</v>
      </c>
      <c r="D1805" s="55" t="s">
        <v>73</v>
      </c>
      <c r="E1805" s="55" t="s">
        <v>178</v>
      </c>
      <c r="F1805" s="70">
        <v>115.35</v>
      </c>
      <c r="G1805" s="77">
        <v>53354</v>
      </c>
      <c r="H1805" s="77">
        <v>115.53</v>
      </c>
      <c r="I1805" s="77">
        <v>1</v>
      </c>
      <c r="J1805" s="77">
        <v>31.558738183998301</v>
      </c>
      <c r="K1805" s="77">
        <v>2.09150330710892E-2</v>
      </c>
      <c r="L1805" s="77">
        <v>34.053819833515597</v>
      </c>
      <c r="M1805" s="77">
        <v>2.4352915550324299E-2</v>
      </c>
      <c r="N1805" s="77">
        <v>-2.4950816495172798</v>
      </c>
      <c r="O1805" s="77">
        <v>-3.4378824792351201E-3</v>
      </c>
      <c r="P1805" s="77">
        <v>-2.5240411814608299</v>
      </c>
      <c r="Q1805" s="77">
        <v>-2.5240411814608299</v>
      </c>
      <c r="R1805" s="77">
        <v>0</v>
      </c>
      <c r="S1805" s="77">
        <v>1.33786461599914E-4</v>
      </c>
      <c r="T1805" s="77" t="s">
        <v>158</v>
      </c>
      <c r="U1805" s="105">
        <v>5.2245543510224798E-2</v>
      </c>
      <c r="V1805" s="105">
        <v>-1.04282685177873E-2</v>
      </c>
      <c r="W1805" s="101">
        <v>6.2673859989256203E-2</v>
      </c>
    </row>
    <row r="1806" spans="2:23" x14ac:dyDescent="0.55000000000000004">
      <c r="B1806" s="55" t="s">
        <v>118</v>
      </c>
      <c r="C1806" s="76" t="s">
        <v>141</v>
      </c>
      <c r="D1806" s="55" t="s">
        <v>73</v>
      </c>
      <c r="E1806" s="55" t="s">
        <v>178</v>
      </c>
      <c r="F1806" s="70">
        <v>115.35</v>
      </c>
      <c r="G1806" s="77">
        <v>53454</v>
      </c>
      <c r="H1806" s="77">
        <v>115.69</v>
      </c>
      <c r="I1806" s="77">
        <v>1</v>
      </c>
      <c r="J1806" s="77">
        <v>23.747997527635899</v>
      </c>
      <c r="K1806" s="77">
        <v>3.8462575764251397E-2</v>
      </c>
      <c r="L1806" s="77">
        <v>26.1690811372975</v>
      </c>
      <c r="M1806" s="77">
        <v>4.6704779076305401E-2</v>
      </c>
      <c r="N1806" s="77">
        <v>-2.42108360966161</v>
      </c>
      <c r="O1806" s="77">
        <v>-8.2422033120540094E-3</v>
      </c>
      <c r="P1806" s="77">
        <v>-2.4495708148545901</v>
      </c>
      <c r="Q1806" s="77">
        <v>-2.4495708148545901</v>
      </c>
      <c r="R1806" s="77">
        <v>0</v>
      </c>
      <c r="S1806" s="77">
        <v>4.0922708747054097E-4</v>
      </c>
      <c r="T1806" s="77" t="s">
        <v>158</v>
      </c>
      <c r="U1806" s="105">
        <v>-0.12897089932352501</v>
      </c>
      <c r="V1806" s="105">
        <v>-2.57427347628802E-2</v>
      </c>
      <c r="W1806" s="101">
        <v>-0.103228085565111</v>
      </c>
    </row>
    <row r="1807" spans="2:23" x14ac:dyDescent="0.55000000000000004">
      <c r="B1807" s="55" t="s">
        <v>118</v>
      </c>
      <c r="C1807" s="76" t="s">
        <v>141</v>
      </c>
      <c r="D1807" s="55" t="s">
        <v>73</v>
      </c>
      <c r="E1807" s="55" t="s">
        <v>178</v>
      </c>
      <c r="F1807" s="70">
        <v>115.35</v>
      </c>
      <c r="G1807" s="77">
        <v>53604</v>
      </c>
      <c r="H1807" s="77">
        <v>115.69</v>
      </c>
      <c r="I1807" s="77">
        <v>1</v>
      </c>
      <c r="J1807" s="77">
        <v>29.764122765889201</v>
      </c>
      <c r="K1807" s="77">
        <v>3.8536780674997197E-2</v>
      </c>
      <c r="L1807" s="77">
        <v>30.982674867548301</v>
      </c>
      <c r="M1807" s="77">
        <v>4.1756787174747102E-2</v>
      </c>
      <c r="N1807" s="77">
        <v>-1.2185521016590799</v>
      </c>
      <c r="O1807" s="77">
        <v>-3.2200064997498601E-3</v>
      </c>
      <c r="P1807" s="77">
        <v>-1.2313509236911599</v>
      </c>
      <c r="Q1807" s="77">
        <v>-1.23135092369115</v>
      </c>
      <c r="R1807" s="77">
        <v>0</v>
      </c>
      <c r="S1807" s="77">
        <v>6.5955791731465004E-5</v>
      </c>
      <c r="T1807" s="77" t="s">
        <v>158</v>
      </c>
      <c r="U1807" s="105">
        <v>4.2332563712988498E-2</v>
      </c>
      <c r="V1807" s="105">
        <v>-8.4496267391493095E-3</v>
      </c>
      <c r="W1807" s="101">
        <v>5.0782229313297698E-2</v>
      </c>
    </row>
    <row r="1808" spans="2:23" x14ac:dyDescent="0.55000000000000004">
      <c r="B1808" s="55" t="s">
        <v>118</v>
      </c>
      <c r="C1808" s="76" t="s">
        <v>141</v>
      </c>
      <c r="D1808" s="55" t="s">
        <v>73</v>
      </c>
      <c r="E1808" s="55" t="s">
        <v>178</v>
      </c>
      <c r="F1808" s="70">
        <v>115.35</v>
      </c>
      <c r="G1808" s="77">
        <v>53654</v>
      </c>
      <c r="H1808" s="77">
        <v>115.29</v>
      </c>
      <c r="I1808" s="77">
        <v>1</v>
      </c>
      <c r="J1808" s="77">
        <v>-13.6775814240226</v>
      </c>
      <c r="K1808" s="77">
        <v>9.1237079131972001E-3</v>
      </c>
      <c r="L1808" s="77">
        <v>-11.767455370443701</v>
      </c>
      <c r="M1808" s="77">
        <v>6.7533284975178597E-3</v>
      </c>
      <c r="N1808" s="77">
        <v>-1.9101260535789599</v>
      </c>
      <c r="O1808" s="77">
        <v>2.3703794156793401E-3</v>
      </c>
      <c r="P1808" s="77">
        <v>-1.9296494994647799</v>
      </c>
      <c r="Q1808" s="77">
        <v>-1.9296494994647699</v>
      </c>
      <c r="R1808" s="77">
        <v>0</v>
      </c>
      <c r="S1808" s="77">
        <v>1.81597396494568E-4</v>
      </c>
      <c r="T1808" s="77" t="s">
        <v>158</v>
      </c>
      <c r="U1808" s="105">
        <v>0.15874459100142599</v>
      </c>
      <c r="V1808" s="105">
        <v>-3.16855966937203E-2</v>
      </c>
      <c r="W1808" s="101">
        <v>0.19043033342217999</v>
      </c>
    </row>
    <row r="1809" spans="2:23" x14ac:dyDescent="0.55000000000000004">
      <c r="B1809" s="55" t="s">
        <v>118</v>
      </c>
      <c r="C1809" s="76" t="s">
        <v>141</v>
      </c>
      <c r="D1809" s="55" t="s">
        <v>73</v>
      </c>
      <c r="E1809" s="55" t="s">
        <v>179</v>
      </c>
      <c r="F1809" s="70">
        <v>115.06</v>
      </c>
      <c r="G1809" s="77">
        <v>53150</v>
      </c>
      <c r="H1809" s="77">
        <v>114.79</v>
      </c>
      <c r="I1809" s="77">
        <v>1</v>
      </c>
      <c r="J1809" s="77">
        <v>-33.702812484864502</v>
      </c>
      <c r="K1809" s="77">
        <v>3.10776650185088E-2</v>
      </c>
      <c r="L1809" s="77">
        <v>-25.9154190684417</v>
      </c>
      <c r="M1809" s="77">
        <v>1.83752207486871E-2</v>
      </c>
      <c r="N1809" s="77">
        <v>-7.7873934164228604</v>
      </c>
      <c r="O1809" s="77">
        <v>1.27024442698217E-2</v>
      </c>
      <c r="P1809" s="77">
        <v>-7.8235142814735399</v>
      </c>
      <c r="Q1809" s="77">
        <v>-7.8235142814735301</v>
      </c>
      <c r="R1809" s="77">
        <v>0</v>
      </c>
      <c r="S1809" s="77">
        <v>1.67463379949182E-3</v>
      </c>
      <c r="T1809" s="77" t="s">
        <v>157</v>
      </c>
      <c r="U1809" s="105">
        <v>-0.64276781472488698</v>
      </c>
      <c r="V1809" s="105">
        <v>-0.12829716979077199</v>
      </c>
      <c r="W1809" s="101">
        <v>-0.51447025123455603</v>
      </c>
    </row>
    <row r="1810" spans="2:23" x14ac:dyDescent="0.55000000000000004">
      <c r="B1810" s="55" t="s">
        <v>118</v>
      </c>
      <c r="C1810" s="76" t="s">
        <v>141</v>
      </c>
      <c r="D1810" s="55" t="s">
        <v>73</v>
      </c>
      <c r="E1810" s="55" t="s">
        <v>179</v>
      </c>
      <c r="F1810" s="70">
        <v>115.06</v>
      </c>
      <c r="G1810" s="77">
        <v>53150</v>
      </c>
      <c r="H1810" s="77">
        <v>114.79</v>
      </c>
      <c r="I1810" s="77">
        <v>2</v>
      </c>
      <c r="J1810" s="77">
        <v>-33.603856800320301</v>
      </c>
      <c r="K1810" s="77">
        <v>3.0929313664947802E-2</v>
      </c>
      <c r="L1810" s="77">
        <v>-25.839328147681702</v>
      </c>
      <c r="M1810" s="77">
        <v>1.82875053791948E-2</v>
      </c>
      <c r="N1810" s="77">
        <v>-7.7645286526386199</v>
      </c>
      <c r="O1810" s="77">
        <v>1.2641808285753E-2</v>
      </c>
      <c r="P1810" s="77">
        <v>-7.8005434622990997</v>
      </c>
      <c r="Q1810" s="77">
        <v>-7.8005434622990899</v>
      </c>
      <c r="R1810" s="77">
        <v>0</v>
      </c>
      <c r="S1810" s="77">
        <v>1.6666398208346801E-3</v>
      </c>
      <c r="T1810" s="77" t="s">
        <v>157</v>
      </c>
      <c r="U1810" s="105">
        <v>-0.64356291897223195</v>
      </c>
      <c r="V1810" s="105">
        <v>-0.12845587348172499</v>
      </c>
      <c r="W1810" s="101">
        <v>-0.51510665130393996</v>
      </c>
    </row>
    <row r="1811" spans="2:23" x14ac:dyDescent="0.55000000000000004">
      <c r="B1811" s="55" t="s">
        <v>118</v>
      </c>
      <c r="C1811" s="76" t="s">
        <v>141</v>
      </c>
      <c r="D1811" s="55" t="s">
        <v>73</v>
      </c>
      <c r="E1811" s="55" t="s">
        <v>179</v>
      </c>
      <c r="F1811" s="70">
        <v>115.06</v>
      </c>
      <c r="G1811" s="77">
        <v>53900</v>
      </c>
      <c r="H1811" s="77">
        <v>114.73</v>
      </c>
      <c r="I1811" s="77">
        <v>1</v>
      </c>
      <c r="J1811" s="77">
        <v>-26.200935379355901</v>
      </c>
      <c r="K1811" s="77">
        <v>3.2264983693399703E-2</v>
      </c>
      <c r="L1811" s="77">
        <v>-20.819515306810299</v>
      </c>
      <c r="M1811" s="77">
        <v>2.0372254227693901E-2</v>
      </c>
      <c r="N1811" s="77">
        <v>-5.3814200725456498</v>
      </c>
      <c r="O1811" s="77">
        <v>1.18927294657059E-2</v>
      </c>
      <c r="P1811" s="77">
        <v>-5.3856167879293402</v>
      </c>
      <c r="Q1811" s="77">
        <v>-5.3856167879293304</v>
      </c>
      <c r="R1811" s="77">
        <v>0</v>
      </c>
      <c r="S1811" s="77">
        <v>1.36322880476204E-3</v>
      </c>
      <c r="T1811" s="77" t="s">
        <v>157</v>
      </c>
      <c r="U1811" s="105">
        <v>-0.40945347197777998</v>
      </c>
      <c r="V1811" s="105">
        <v>-8.1727367818251295E-2</v>
      </c>
      <c r="W1811" s="101">
        <v>-0.32772585336655502</v>
      </c>
    </row>
    <row r="1812" spans="2:23" x14ac:dyDescent="0.55000000000000004">
      <c r="B1812" s="55" t="s">
        <v>118</v>
      </c>
      <c r="C1812" s="76" t="s">
        <v>141</v>
      </c>
      <c r="D1812" s="55" t="s">
        <v>73</v>
      </c>
      <c r="E1812" s="55" t="s">
        <v>179</v>
      </c>
      <c r="F1812" s="70">
        <v>115.06</v>
      </c>
      <c r="G1812" s="77">
        <v>53900</v>
      </c>
      <c r="H1812" s="77">
        <v>114.73</v>
      </c>
      <c r="I1812" s="77">
        <v>2</v>
      </c>
      <c r="J1812" s="77">
        <v>-26.169209928264401</v>
      </c>
      <c r="K1812" s="77">
        <v>3.2091018911912197E-2</v>
      </c>
      <c r="L1812" s="77">
        <v>-20.7943059581727</v>
      </c>
      <c r="M1812" s="77">
        <v>2.0262412090818999E-2</v>
      </c>
      <c r="N1812" s="77">
        <v>-5.3749039700917596</v>
      </c>
      <c r="O1812" s="77">
        <v>1.1828606821093201E-2</v>
      </c>
      <c r="P1812" s="77">
        <v>-5.3790956038748599</v>
      </c>
      <c r="Q1812" s="77">
        <v>-5.3790956038748501</v>
      </c>
      <c r="R1812" s="77">
        <v>0</v>
      </c>
      <c r="S1812" s="77">
        <v>1.35587861350223E-3</v>
      </c>
      <c r="T1812" s="77" t="s">
        <v>157</v>
      </c>
      <c r="U1812" s="105">
        <v>-0.41467052942076399</v>
      </c>
      <c r="V1812" s="105">
        <v>-8.2768698278858105E-2</v>
      </c>
      <c r="W1812" s="101">
        <v>-0.33190157715344998</v>
      </c>
    </row>
    <row r="1813" spans="2:23" x14ac:dyDescent="0.55000000000000004">
      <c r="B1813" s="55" t="s">
        <v>118</v>
      </c>
      <c r="C1813" s="76" t="s">
        <v>141</v>
      </c>
      <c r="D1813" s="55" t="s">
        <v>73</v>
      </c>
      <c r="E1813" s="55" t="s">
        <v>180</v>
      </c>
      <c r="F1813" s="70">
        <v>114.79</v>
      </c>
      <c r="G1813" s="77">
        <v>53550</v>
      </c>
      <c r="H1813" s="77">
        <v>114.59</v>
      </c>
      <c r="I1813" s="77">
        <v>1</v>
      </c>
      <c r="J1813" s="77">
        <v>-20.745121711116202</v>
      </c>
      <c r="K1813" s="77">
        <v>1.0586857840302E-2</v>
      </c>
      <c r="L1813" s="77">
        <v>-13.4448165627931</v>
      </c>
      <c r="M1813" s="77">
        <v>4.4467720732160104E-3</v>
      </c>
      <c r="N1813" s="77">
        <v>-7.3003051483231003</v>
      </c>
      <c r="O1813" s="77">
        <v>6.1400857670859703E-3</v>
      </c>
      <c r="P1813" s="77">
        <v>-7.2995773986122598</v>
      </c>
      <c r="Q1813" s="77">
        <v>-7.2995773986122598</v>
      </c>
      <c r="R1813" s="77">
        <v>0</v>
      </c>
      <c r="S1813" s="77">
        <v>1.31078222287894E-3</v>
      </c>
      <c r="T1813" s="77" t="s">
        <v>158</v>
      </c>
      <c r="U1813" s="105">
        <v>-0.75585459303755098</v>
      </c>
      <c r="V1813" s="105">
        <v>-0.15086941635616799</v>
      </c>
      <c r="W1813" s="101">
        <v>-0.60498471371541895</v>
      </c>
    </row>
    <row r="1814" spans="2:23" x14ac:dyDescent="0.55000000000000004">
      <c r="B1814" s="55" t="s">
        <v>118</v>
      </c>
      <c r="C1814" s="76" t="s">
        <v>141</v>
      </c>
      <c r="D1814" s="55" t="s">
        <v>73</v>
      </c>
      <c r="E1814" s="55" t="s">
        <v>180</v>
      </c>
      <c r="F1814" s="70">
        <v>114.79</v>
      </c>
      <c r="G1814" s="77">
        <v>54200</v>
      </c>
      <c r="H1814" s="77">
        <v>114.75</v>
      </c>
      <c r="I1814" s="77">
        <v>1</v>
      </c>
      <c r="J1814" s="77">
        <v>-6.4673357925244703</v>
      </c>
      <c r="K1814" s="77">
        <v>2.7605445287157002E-4</v>
      </c>
      <c r="L1814" s="77">
        <v>0.94936058047606398</v>
      </c>
      <c r="M1814" s="77">
        <v>5.9484843776279998E-6</v>
      </c>
      <c r="N1814" s="77">
        <v>-7.4166963730005397</v>
      </c>
      <c r="O1814" s="77">
        <v>2.7010596849394198E-4</v>
      </c>
      <c r="P1814" s="77">
        <v>-7.4182385938705497</v>
      </c>
      <c r="Q1814" s="77">
        <v>-7.4182385938705497</v>
      </c>
      <c r="R1814" s="77">
        <v>0</v>
      </c>
      <c r="S1814" s="77">
        <v>3.6319974131489698E-4</v>
      </c>
      <c r="T1814" s="77" t="s">
        <v>158</v>
      </c>
      <c r="U1814" s="105">
        <v>-0.265667792916018</v>
      </c>
      <c r="V1814" s="105">
        <v>-5.3027586563702898E-2</v>
      </c>
      <c r="W1814" s="101">
        <v>-0.212640043629026</v>
      </c>
    </row>
    <row r="1815" spans="2:23" x14ac:dyDescent="0.55000000000000004">
      <c r="B1815" s="55" t="s">
        <v>118</v>
      </c>
      <c r="C1815" s="76" t="s">
        <v>141</v>
      </c>
      <c r="D1815" s="55" t="s">
        <v>73</v>
      </c>
      <c r="E1815" s="55" t="s">
        <v>181</v>
      </c>
      <c r="F1815" s="70">
        <v>114.86</v>
      </c>
      <c r="G1815" s="77">
        <v>53150</v>
      </c>
      <c r="H1815" s="77">
        <v>114.79</v>
      </c>
      <c r="I1815" s="77">
        <v>1</v>
      </c>
      <c r="J1815" s="77">
        <v>-26.581922526820101</v>
      </c>
      <c r="K1815" s="77">
        <v>0</v>
      </c>
      <c r="L1815" s="77">
        <v>-26.748445431449898</v>
      </c>
      <c r="M1815" s="77">
        <v>0</v>
      </c>
      <c r="N1815" s="77">
        <v>0.166522904629818</v>
      </c>
      <c r="O1815" s="77">
        <v>0</v>
      </c>
      <c r="P1815" s="77">
        <v>0.185206238383408</v>
      </c>
      <c r="Q1815" s="77">
        <v>0.185206238383407</v>
      </c>
      <c r="R1815" s="77">
        <v>0</v>
      </c>
      <c r="S1815" s="77">
        <v>0</v>
      </c>
      <c r="T1815" s="77" t="s">
        <v>158</v>
      </c>
      <c r="U1815" s="105">
        <v>1.16566033240861E-2</v>
      </c>
      <c r="V1815" s="105">
        <v>-2.32667097137409E-3</v>
      </c>
      <c r="W1815" s="101">
        <v>1.3983284996185201E-2</v>
      </c>
    </row>
    <row r="1816" spans="2:23" x14ac:dyDescent="0.55000000000000004">
      <c r="B1816" s="55" t="s">
        <v>118</v>
      </c>
      <c r="C1816" s="76" t="s">
        <v>141</v>
      </c>
      <c r="D1816" s="55" t="s">
        <v>73</v>
      </c>
      <c r="E1816" s="55" t="s">
        <v>181</v>
      </c>
      <c r="F1816" s="70">
        <v>114.86</v>
      </c>
      <c r="G1816" s="77">
        <v>53150</v>
      </c>
      <c r="H1816" s="77">
        <v>114.79</v>
      </c>
      <c r="I1816" s="77">
        <v>2</v>
      </c>
      <c r="J1816" s="77">
        <v>-22.3184342554332</v>
      </c>
      <c r="K1816" s="77">
        <v>0</v>
      </c>
      <c r="L1816" s="77">
        <v>-22.458248465457199</v>
      </c>
      <c r="M1816" s="77">
        <v>0</v>
      </c>
      <c r="N1816" s="77">
        <v>0.139814210023914</v>
      </c>
      <c r="O1816" s="77">
        <v>0</v>
      </c>
      <c r="P1816" s="77">
        <v>0.15550091423544499</v>
      </c>
      <c r="Q1816" s="77">
        <v>0.15550091423544499</v>
      </c>
      <c r="R1816" s="77">
        <v>0</v>
      </c>
      <c r="S1816" s="77">
        <v>0</v>
      </c>
      <c r="T1816" s="77" t="s">
        <v>158</v>
      </c>
      <c r="U1816" s="105">
        <v>9.7869947016730307E-3</v>
      </c>
      <c r="V1816" s="105">
        <v>-1.95349501362224E-3</v>
      </c>
      <c r="W1816" s="101">
        <v>1.17404986997255E-2</v>
      </c>
    </row>
    <row r="1817" spans="2:23" x14ac:dyDescent="0.55000000000000004">
      <c r="B1817" s="55" t="s">
        <v>118</v>
      </c>
      <c r="C1817" s="76" t="s">
        <v>141</v>
      </c>
      <c r="D1817" s="55" t="s">
        <v>73</v>
      </c>
      <c r="E1817" s="55" t="s">
        <v>181</v>
      </c>
      <c r="F1817" s="70">
        <v>114.86</v>
      </c>
      <c r="G1817" s="77">
        <v>53150</v>
      </c>
      <c r="H1817" s="77">
        <v>114.79</v>
      </c>
      <c r="I1817" s="77">
        <v>3</v>
      </c>
      <c r="J1817" s="77">
        <v>-27.307708807416098</v>
      </c>
      <c r="K1817" s="77">
        <v>0</v>
      </c>
      <c r="L1817" s="77">
        <v>-27.478778412513702</v>
      </c>
      <c r="M1817" s="77">
        <v>0</v>
      </c>
      <c r="N1817" s="77">
        <v>0.171069605097601</v>
      </c>
      <c r="O1817" s="77">
        <v>0</v>
      </c>
      <c r="P1817" s="77">
        <v>0.19026306400481599</v>
      </c>
      <c r="Q1817" s="77">
        <v>0.19026306400481499</v>
      </c>
      <c r="R1817" s="77">
        <v>0</v>
      </c>
      <c r="S1817" s="77">
        <v>0</v>
      </c>
      <c r="T1817" s="77" t="s">
        <v>158</v>
      </c>
      <c r="U1817" s="105">
        <v>1.1974872356830899E-2</v>
      </c>
      <c r="V1817" s="105">
        <v>-2.3901978238358599E-3</v>
      </c>
      <c r="W1817" s="101">
        <v>1.43650811735618E-2</v>
      </c>
    </row>
    <row r="1818" spans="2:23" x14ac:dyDescent="0.55000000000000004">
      <c r="B1818" s="55" t="s">
        <v>118</v>
      </c>
      <c r="C1818" s="76" t="s">
        <v>141</v>
      </c>
      <c r="D1818" s="55" t="s">
        <v>73</v>
      </c>
      <c r="E1818" s="55" t="s">
        <v>181</v>
      </c>
      <c r="F1818" s="70">
        <v>114.86</v>
      </c>
      <c r="G1818" s="77">
        <v>53654</v>
      </c>
      <c r="H1818" s="77">
        <v>115.29</v>
      </c>
      <c r="I1818" s="77">
        <v>1</v>
      </c>
      <c r="J1818" s="77">
        <v>65.513170381305699</v>
      </c>
      <c r="K1818" s="77">
        <v>0.13476803049307401</v>
      </c>
      <c r="L1818" s="77">
        <v>63.943549481148203</v>
      </c>
      <c r="M1818" s="77">
        <v>0.128387614135789</v>
      </c>
      <c r="N1818" s="77">
        <v>1.5696209001575501</v>
      </c>
      <c r="O1818" s="77">
        <v>6.38041635728521E-3</v>
      </c>
      <c r="P1818" s="77">
        <v>1.5805002115775799</v>
      </c>
      <c r="Q1818" s="77">
        <v>1.5805002115775799</v>
      </c>
      <c r="R1818" s="77">
        <v>0</v>
      </c>
      <c r="S1818" s="77">
        <v>7.8436600850219005E-5</v>
      </c>
      <c r="T1818" s="77" t="s">
        <v>158</v>
      </c>
      <c r="U1818" s="105">
        <v>5.9289425246836697E-2</v>
      </c>
      <c r="V1818" s="105">
        <v>-1.1834235136596601E-2</v>
      </c>
      <c r="W1818" s="101">
        <v>7.1123714810938599E-2</v>
      </c>
    </row>
    <row r="1819" spans="2:23" x14ac:dyDescent="0.55000000000000004">
      <c r="B1819" s="55" t="s">
        <v>118</v>
      </c>
      <c r="C1819" s="76" t="s">
        <v>141</v>
      </c>
      <c r="D1819" s="55" t="s">
        <v>73</v>
      </c>
      <c r="E1819" s="55" t="s">
        <v>181</v>
      </c>
      <c r="F1819" s="70">
        <v>114.86</v>
      </c>
      <c r="G1819" s="77">
        <v>53654</v>
      </c>
      <c r="H1819" s="77">
        <v>115.29</v>
      </c>
      <c r="I1819" s="77">
        <v>2</v>
      </c>
      <c r="J1819" s="77">
        <v>65.513170381305699</v>
      </c>
      <c r="K1819" s="77">
        <v>0.13476803049307401</v>
      </c>
      <c r="L1819" s="77">
        <v>63.943549481148203</v>
      </c>
      <c r="M1819" s="77">
        <v>0.128387614135789</v>
      </c>
      <c r="N1819" s="77">
        <v>1.5696209001575501</v>
      </c>
      <c r="O1819" s="77">
        <v>6.38041635728521E-3</v>
      </c>
      <c r="P1819" s="77">
        <v>1.5805002115775799</v>
      </c>
      <c r="Q1819" s="77">
        <v>1.5805002115775799</v>
      </c>
      <c r="R1819" s="77">
        <v>0</v>
      </c>
      <c r="S1819" s="77">
        <v>7.8436600850219005E-5</v>
      </c>
      <c r="T1819" s="77" t="s">
        <v>158</v>
      </c>
      <c r="U1819" s="105">
        <v>5.9289425246836697E-2</v>
      </c>
      <c r="V1819" s="105">
        <v>-1.1834235136596601E-2</v>
      </c>
      <c r="W1819" s="101">
        <v>7.1123714810938599E-2</v>
      </c>
    </row>
    <row r="1820" spans="2:23" x14ac:dyDescent="0.55000000000000004">
      <c r="B1820" s="55" t="s">
        <v>118</v>
      </c>
      <c r="C1820" s="76" t="s">
        <v>141</v>
      </c>
      <c r="D1820" s="55" t="s">
        <v>73</v>
      </c>
      <c r="E1820" s="55" t="s">
        <v>181</v>
      </c>
      <c r="F1820" s="70">
        <v>114.86</v>
      </c>
      <c r="G1820" s="77">
        <v>53704</v>
      </c>
      <c r="H1820" s="77">
        <v>114.98</v>
      </c>
      <c r="I1820" s="77">
        <v>1</v>
      </c>
      <c r="J1820" s="77">
        <v>3.80989036814639</v>
      </c>
      <c r="K1820" s="77">
        <v>6.0673806100291702E-4</v>
      </c>
      <c r="L1820" s="77">
        <v>5.48130553204739</v>
      </c>
      <c r="M1820" s="77">
        <v>1.2558688920303099E-3</v>
      </c>
      <c r="N1820" s="77">
        <v>-1.671415163901</v>
      </c>
      <c r="O1820" s="77">
        <v>-6.4913083102739299E-4</v>
      </c>
      <c r="P1820" s="77">
        <v>-1.7014722892885099</v>
      </c>
      <c r="Q1820" s="77">
        <v>-1.7014722892885099</v>
      </c>
      <c r="R1820" s="77">
        <v>0</v>
      </c>
      <c r="S1820" s="77">
        <v>1.21011332360858E-4</v>
      </c>
      <c r="T1820" s="77" t="s">
        <v>158</v>
      </c>
      <c r="U1820" s="105">
        <v>0.12597170456645901</v>
      </c>
      <c r="V1820" s="105">
        <v>-2.5144092157933399E-2</v>
      </c>
      <c r="W1820" s="101">
        <v>0.15111591236602001</v>
      </c>
    </row>
    <row r="1821" spans="2:23" x14ac:dyDescent="0.55000000000000004">
      <c r="B1821" s="55" t="s">
        <v>118</v>
      </c>
      <c r="C1821" s="76" t="s">
        <v>141</v>
      </c>
      <c r="D1821" s="55" t="s">
        <v>73</v>
      </c>
      <c r="E1821" s="55" t="s">
        <v>181</v>
      </c>
      <c r="F1821" s="70">
        <v>114.86</v>
      </c>
      <c r="G1821" s="77">
        <v>58004</v>
      </c>
      <c r="H1821" s="77">
        <v>112.48</v>
      </c>
      <c r="I1821" s="77">
        <v>1</v>
      </c>
      <c r="J1821" s="77">
        <v>-59.1335455410793</v>
      </c>
      <c r="K1821" s="77">
        <v>0.740617200909234</v>
      </c>
      <c r="L1821" s="77">
        <v>-57.157926052794402</v>
      </c>
      <c r="M1821" s="77">
        <v>0.691956638557093</v>
      </c>
      <c r="N1821" s="77">
        <v>-1.9756194882848299</v>
      </c>
      <c r="O1821" s="77">
        <v>4.8660562352141501E-2</v>
      </c>
      <c r="P1821" s="77">
        <v>-1.9904983504906399</v>
      </c>
      <c r="Q1821" s="77">
        <v>-1.9904983504906399</v>
      </c>
      <c r="R1821" s="77">
        <v>0</v>
      </c>
      <c r="S1821" s="77">
        <v>8.3916932412420498E-4</v>
      </c>
      <c r="T1821" s="77" t="s">
        <v>158</v>
      </c>
      <c r="U1821" s="105">
        <v>0.82927174045004104</v>
      </c>
      <c r="V1821" s="105">
        <v>-0.16552356052977801</v>
      </c>
      <c r="W1821" s="101">
        <v>0.99479606224866002</v>
      </c>
    </row>
    <row r="1822" spans="2:23" x14ac:dyDescent="0.55000000000000004">
      <c r="B1822" s="55" t="s">
        <v>118</v>
      </c>
      <c r="C1822" s="76" t="s">
        <v>141</v>
      </c>
      <c r="D1822" s="55" t="s">
        <v>73</v>
      </c>
      <c r="E1822" s="55" t="s">
        <v>182</v>
      </c>
      <c r="F1822" s="70">
        <v>114.54</v>
      </c>
      <c r="G1822" s="77">
        <v>53050</v>
      </c>
      <c r="H1822" s="77">
        <v>115.06</v>
      </c>
      <c r="I1822" s="77">
        <v>1</v>
      </c>
      <c r="J1822" s="77">
        <v>98.828887246809202</v>
      </c>
      <c r="K1822" s="77">
        <v>0.235388289802065</v>
      </c>
      <c r="L1822" s="77">
        <v>112.555426127278</v>
      </c>
      <c r="M1822" s="77">
        <v>0.30531624721170197</v>
      </c>
      <c r="N1822" s="77">
        <v>-13.7265388804684</v>
      </c>
      <c r="O1822" s="77">
        <v>-6.9927957409637601E-2</v>
      </c>
      <c r="P1822" s="77">
        <v>-13.7530583115323</v>
      </c>
      <c r="Q1822" s="77">
        <v>-13.7530583115323</v>
      </c>
      <c r="R1822" s="77">
        <v>0</v>
      </c>
      <c r="S1822" s="77">
        <v>4.5584333713818304E-3</v>
      </c>
      <c r="T1822" s="77" t="s">
        <v>157</v>
      </c>
      <c r="U1822" s="105">
        <v>-0.88992929278287403</v>
      </c>
      <c r="V1822" s="105">
        <v>-0.177630875352423</v>
      </c>
      <c r="W1822" s="101">
        <v>-0.71229787234284303</v>
      </c>
    </row>
    <row r="1823" spans="2:23" x14ac:dyDescent="0.55000000000000004">
      <c r="B1823" s="55" t="s">
        <v>118</v>
      </c>
      <c r="C1823" s="76" t="s">
        <v>141</v>
      </c>
      <c r="D1823" s="55" t="s">
        <v>73</v>
      </c>
      <c r="E1823" s="55" t="s">
        <v>182</v>
      </c>
      <c r="F1823" s="70">
        <v>114.54</v>
      </c>
      <c r="G1823" s="77">
        <v>53204</v>
      </c>
      <c r="H1823" s="77">
        <v>114.98</v>
      </c>
      <c r="I1823" s="77">
        <v>1</v>
      </c>
      <c r="J1823" s="77">
        <v>20.016998213784799</v>
      </c>
      <c r="K1823" s="77">
        <v>0</v>
      </c>
      <c r="L1823" s="77">
        <v>21.2754792248714</v>
      </c>
      <c r="M1823" s="77">
        <v>0</v>
      </c>
      <c r="N1823" s="77">
        <v>-1.25848101108661</v>
      </c>
      <c r="O1823" s="77">
        <v>0</v>
      </c>
      <c r="P1823" s="77">
        <v>-1.2645658611569099</v>
      </c>
      <c r="Q1823" s="77">
        <v>-1.2645658611569099</v>
      </c>
      <c r="R1823" s="77">
        <v>0</v>
      </c>
      <c r="S1823" s="77">
        <v>0</v>
      </c>
      <c r="T1823" s="77" t="s">
        <v>158</v>
      </c>
      <c r="U1823" s="105">
        <v>0.553731644878105</v>
      </c>
      <c r="V1823" s="105">
        <v>-0.11052545139002699</v>
      </c>
      <c r="W1823" s="101">
        <v>0.66425760459203498</v>
      </c>
    </row>
    <row r="1824" spans="2:23" x14ac:dyDescent="0.55000000000000004">
      <c r="B1824" s="55" t="s">
        <v>118</v>
      </c>
      <c r="C1824" s="76" t="s">
        <v>141</v>
      </c>
      <c r="D1824" s="55" t="s">
        <v>73</v>
      </c>
      <c r="E1824" s="55" t="s">
        <v>182</v>
      </c>
      <c r="F1824" s="70">
        <v>114.54</v>
      </c>
      <c r="G1824" s="77">
        <v>53204</v>
      </c>
      <c r="H1824" s="77">
        <v>114.98</v>
      </c>
      <c r="I1824" s="77">
        <v>2</v>
      </c>
      <c r="J1824" s="77">
        <v>20.016998213784799</v>
      </c>
      <c r="K1824" s="77">
        <v>0</v>
      </c>
      <c r="L1824" s="77">
        <v>21.2754792248714</v>
      </c>
      <c r="M1824" s="77">
        <v>0</v>
      </c>
      <c r="N1824" s="77">
        <v>-1.25848101108661</v>
      </c>
      <c r="O1824" s="77">
        <v>0</v>
      </c>
      <c r="P1824" s="77">
        <v>-1.2645658611569099</v>
      </c>
      <c r="Q1824" s="77">
        <v>-1.2645658611569099</v>
      </c>
      <c r="R1824" s="77">
        <v>0</v>
      </c>
      <c r="S1824" s="77">
        <v>0</v>
      </c>
      <c r="T1824" s="77" t="s">
        <v>158</v>
      </c>
      <c r="U1824" s="105">
        <v>0.553731644878105</v>
      </c>
      <c r="V1824" s="105">
        <v>-0.11052545139002699</v>
      </c>
      <c r="W1824" s="101">
        <v>0.66425760459203498</v>
      </c>
    </row>
    <row r="1825" spans="2:23" x14ac:dyDescent="0.55000000000000004">
      <c r="B1825" s="55" t="s">
        <v>118</v>
      </c>
      <c r="C1825" s="76" t="s">
        <v>141</v>
      </c>
      <c r="D1825" s="55" t="s">
        <v>73</v>
      </c>
      <c r="E1825" s="55" t="s">
        <v>183</v>
      </c>
      <c r="F1825" s="70">
        <v>114.98</v>
      </c>
      <c r="G1825" s="77">
        <v>53254</v>
      </c>
      <c r="H1825" s="77">
        <v>115.54</v>
      </c>
      <c r="I1825" s="77">
        <v>1</v>
      </c>
      <c r="J1825" s="77">
        <v>22.709810759231299</v>
      </c>
      <c r="K1825" s="77">
        <v>5.4358522197498302E-2</v>
      </c>
      <c r="L1825" s="77">
        <v>22.709810748673199</v>
      </c>
      <c r="M1825" s="77">
        <v>5.4358522146954399E-2</v>
      </c>
      <c r="N1825" s="77">
        <v>1.0558087737E-8</v>
      </c>
      <c r="O1825" s="77">
        <v>5.0543977000000002E-11</v>
      </c>
      <c r="P1825" s="77">
        <v>3.9544400000000002E-13</v>
      </c>
      <c r="Q1825" s="77">
        <v>3.9544200000000002E-13</v>
      </c>
      <c r="R1825" s="77">
        <v>0</v>
      </c>
      <c r="S1825" s="77">
        <v>0</v>
      </c>
      <c r="T1825" s="77" t="s">
        <v>158</v>
      </c>
      <c r="U1825" s="105">
        <v>-8.6830395000000001E-11</v>
      </c>
      <c r="V1825" s="105">
        <v>0</v>
      </c>
      <c r="W1825" s="101">
        <v>-8.6830328549999996E-11</v>
      </c>
    </row>
    <row r="1826" spans="2:23" x14ac:dyDescent="0.55000000000000004">
      <c r="B1826" s="55" t="s">
        <v>118</v>
      </c>
      <c r="C1826" s="76" t="s">
        <v>141</v>
      </c>
      <c r="D1826" s="55" t="s">
        <v>73</v>
      </c>
      <c r="E1826" s="55" t="s">
        <v>183</v>
      </c>
      <c r="F1826" s="70">
        <v>114.98</v>
      </c>
      <c r="G1826" s="77">
        <v>53304</v>
      </c>
      <c r="H1826" s="77">
        <v>115.85</v>
      </c>
      <c r="I1826" s="77">
        <v>1</v>
      </c>
      <c r="J1826" s="77">
        <v>30.219247842630001</v>
      </c>
      <c r="K1826" s="77">
        <v>0.10173080753541699</v>
      </c>
      <c r="L1826" s="77">
        <v>31.198789234560898</v>
      </c>
      <c r="M1826" s="77">
        <v>0.10843279969686399</v>
      </c>
      <c r="N1826" s="77">
        <v>-0.97954139193093803</v>
      </c>
      <c r="O1826" s="77">
        <v>-6.7019921614478901E-3</v>
      </c>
      <c r="P1826" s="77">
        <v>-0.98589874786722798</v>
      </c>
      <c r="Q1826" s="77">
        <v>-0.98589874786722798</v>
      </c>
      <c r="R1826" s="77">
        <v>0</v>
      </c>
      <c r="S1826" s="77">
        <v>1.0828039239254301E-4</v>
      </c>
      <c r="T1826" s="77" t="s">
        <v>157</v>
      </c>
      <c r="U1826" s="105">
        <v>7.8690585666398097E-2</v>
      </c>
      <c r="V1826" s="105">
        <v>-1.5706728306703201E-2</v>
      </c>
      <c r="W1826" s="101">
        <v>9.4397386210810702E-2</v>
      </c>
    </row>
    <row r="1827" spans="2:23" x14ac:dyDescent="0.55000000000000004">
      <c r="B1827" s="55" t="s">
        <v>118</v>
      </c>
      <c r="C1827" s="76" t="s">
        <v>141</v>
      </c>
      <c r="D1827" s="55" t="s">
        <v>73</v>
      </c>
      <c r="E1827" s="55" t="s">
        <v>183</v>
      </c>
      <c r="F1827" s="70">
        <v>114.98</v>
      </c>
      <c r="G1827" s="77">
        <v>54104</v>
      </c>
      <c r="H1827" s="77">
        <v>115.45</v>
      </c>
      <c r="I1827" s="77">
        <v>1</v>
      </c>
      <c r="J1827" s="77">
        <v>20.636917076642099</v>
      </c>
      <c r="K1827" s="77">
        <v>4.2077175827106197E-2</v>
      </c>
      <c r="L1827" s="77">
        <v>20.6369170639774</v>
      </c>
      <c r="M1827" s="77">
        <v>4.2077175775461703E-2</v>
      </c>
      <c r="N1827" s="77">
        <v>1.2664641558E-8</v>
      </c>
      <c r="O1827" s="77">
        <v>5.1644566000000001E-11</v>
      </c>
      <c r="P1827" s="77">
        <v>2.8120399999999999E-13</v>
      </c>
      <c r="Q1827" s="77">
        <v>2.81202E-13</v>
      </c>
      <c r="R1827" s="77">
        <v>0</v>
      </c>
      <c r="S1827" s="77">
        <v>0</v>
      </c>
      <c r="T1827" s="77" t="s">
        <v>158</v>
      </c>
      <c r="U1827" s="105">
        <v>-2.1528089999999998E-12</v>
      </c>
      <c r="V1827" s="105">
        <v>0</v>
      </c>
      <c r="W1827" s="101">
        <v>-2.1528073500000001E-12</v>
      </c>
    </row>
    <row r="1828" spans="2:23" x14ac:dyDescent="0.55000000000000004">
      <c r="B1828" s="55" t="s">
        <v>118</v>
      </c>
      <c r="C1828" s="76" t="s">
        <v>141</v>
      </c>
      <c r="D1828" s="55" t="s">
        <v>73</v>
      </c>
      <c r="E1828" s="55" t="s">
        <v>184</v>
      </c>
      <c r="F1828" s="70">
        <v>115.54</v>
      </c>
      <c r="G1828" s="77">
        <v>54104</v>
      </c>
      <c r="H1828" s="77">
        <v>115.45</v>
      </c>
      <c r="I1828" s="77">
        <v>1</v>
      </c>
      <c r="J1828" s="77">
        <v>-4.4181234894969004</v>
      </c>
      <c r="K1828" s="77">
        <v>1.70993580875572E-3</v>
      </c>
      <c r="L1828" s="77">
        <v>-4.4181234910761402</v>
      </c>
      <c r="M1828" s="77">
        <v>1.70993580997813E-3</v>
      </c>
      <c r="N1828" s="77">
        <v>1.579236047E-9</v>
      </c>
      <c r="O1828" s="77">
        <v>-1.2224160000000001E-12</v>
      </c>
      <c r="P1828" s="77">
        <v>-2.15882E-13</v>
      </c>
      <c r="Q1828" s="77">
        <v>-2.15882E-13</v>
      </c>
      <c r="R1828" s="77">
        <v>0</v>
      </c>
      <c r="S1828" s="77">
        <v>0</v>
      </c>
      <c r="T1828" s="77" t="s">
        <v>158</v>
      </c>
      <c r="U1828" s="105">
        <v>9.4831700000000003E-13</v>
      </c>
      <c r="V1828" s="105">
        <v>0</v>
      </c>
      <c r="W1828" s="101">
        <v>9.4831773000000009E-13</v>
      </c>
    </row>
    <row r="1829" spans="2:23" x14ac:dyDescent="0.55000000000000004">
      <c r="B1829" s="55" t="s">
        <v>118</v>
      </c>
      <c r="C1829" s="76" t="s">
        <v>141</v>
      </c>
      <c r="D1829" s="55" t="s">
        <v>73</v>
      </c>
      <c r="E1829" s="55" t="s">
        <v>185</v>
      </c>
      <c r="F1829" s="70">
        <v>115.53</v>
      </c>
      <c r="G1829" s="77">
        <v>53404</v>
      </c>
      <c r="H1829" s="77">
        <v>115.58</v>
      </c>
      <c r="I1829" s="77">
        <v>1</v>
      </c>
      <c r="J1829" s="77">
        <v>-2.5811431243990701</v>
      </c>
      <c r="K1829" s="77">
        <v>6.4757554334308901E-4</v>
      </c>
      <c r="L1829" s="77">
        <v>-8.7456998219411497E-2</v>
      </c>
      <c r="M1829" s="77">
        <v>7.4345621944999998E-7</v>
      </c>
      <c r="N1829" s="77">
        <v>-2.4936861261796599</v>
      </c>
      <c r="O1829" s="77">
        <v>6.4683208712363899E-4</v>
      </c>
      <c r="P1829" s="77">
        <v>-2.5240411814626502</v>
      </c>
      <c r="Q1829" s="77">
        <v>-2.5240411814626502</v>
      </c>
      <c r="R1829" s="77">
        <v>0</v>
      </c>
      <c r="S1829" s="77">
        <v>6.1924019369192498E-4</v>
      </c>
      <c r="T1829" s="77" t="s">
        <v>158</v>
      </c>
      <c r="U1829" s="105">
        <v>0.199428988136547</v>
      </c>
      <c r="V1829" s="105">
        <v>-3.9806247553181802E-2</v>
      </c>
      <c r="W1829" s="101">
        <v>0.239235418764911</v>
      </c>
    </row>
    <row r="1830" spans="2:23" x14ac:dyDescent="0.55000000000000004">
      <c r="B1830" s="55" t="s">
        <v>118</v>
      </c>
      <c r="C1830" s="76" t="s">
        <v>141</v>
      </c>
      <c r="D1830" s="55" t="s">
        <v>73</v>
      </c>
      <c r="E1830" s="55" t="s">
        <v>186</v>
      </c>
      <c r="F1830" s="70">
        <v>115.58</v>
      </c>
      <c r="G1830" s="77">
        <v>53854</v>
      </c>
      <c r="H1830" s="77">
        <v>113.08</v>
      </c>
      <c r="I1830" s="77">
        <v>1</v>
      </c>
      <c r="J1830" s="77">
        <v>-60.596846197647302</v>
      </c>
      <c r="K1830" s="77">
        <v>0.724958570953675</v>
      </c>
      <c r="L1830" s="77">
        <v>-58.073274218640798</v>
      </c>
      <c r="M1830" s="77">
        <v>0.66583369738601295</v>
      </c>
      <c r="N1830" s="77">
        <v>-2.52357197900657</v>
      </c>
      <c r="O1830" s="77">
        <v>5.9124873567662301E-2</v>
      </c>
      <c r="P1830" s="77">
        <v>-2.5240411814624899</v>
      </c>
      <c r="Q1830" s="77">
        <v>-2.5240411814624801</v>
      </c>
      <c r="R1830" s="77">
        <v>0</v>
      </c>
      <c r="S1830" s="77">
        <v>1.25778386255742E-3</v>
      </c>
      <c r="T1830" s="77" t="s">
        <v>158</v>
      </c>
      <c r="U1830" s="105">
        <v>0.45081684747441098</v>
      </c>
      <c r="V1830" s="105">
        <v>-8.9983543512863695E-2</v>
      </c>
      <c r="W1830" s="101">
        <v>0.54080080483571802</v>
      </c>
    </row>
    <row r="1831" spans="2:23" x14ac:dyDescent="0.55000000000000004">
      <c r="B1831" s="55" t="s">
        <v>118</v>
      </c>
      <c r="C1831" s="76" t="s">
        <v>141</v>
      </c>
      <c r="D1831" s="55" t="s">
        <v>73</v>
      </c>
      <c r="E1831" s="55" t="s">
        <v>187</v>
      </c>
      <c r="F1831" s="70">
        <v>115.69</v>
      </c>
      <c r="G1831" s="77">
        <v>53504</v>
      </c>
      <c r="H1831" s="77">
        <v>115.69</v>
      </c>
      <c r="I1831" s="77">
        <v>1</v>
      </c>
      <c r="J1831" s="77">
        <v>-5.8357000000000001E-14</v>
      </c>
      <c r="K1831" s="77">
        <v>0</v>
      </c>
      <c r="L1831" s="77">
        <v>1.3288009999999999E-12</v>
      </c>
      <c r="M1831" s="77">
        <v>0</v>
      </c>
      <c r="N1831" s="77">
        <v>-1.387158E-12</v>
      </c>
      <c r="O1831" s="77">
        <v>0</v>
      </c>
      <c r="P1831" s="77">
        <v>-6.9339000000000004E-13</v>
      </c>
      <c r="Q1831" s="77">
        <v>-6.9339000000000004E-13</v>
      </c>
      <c r="R1831" s="77">
        <v>0</v>
      </c>
      <c r="S1831" s="77">
        <v>0</v>
      </c>
      <c r="T1831" s="77" t="s">
        <v>158</v>
      </c>
      <c r="U1831" s="105">
        <v>0</v>
      </c>
      <c r="V1831" s="105">
        <v>0</v>
      </c>
      <c r="W1831" s="101">
        <v>0</v>
      </c>
    </row>
    <row r="1832" spans="2:23" x14ac:dyDescent="0.55000000000000004">
      <c r="B1832" s="55" t="s">
        <v>118</v>
      </c>
      <c r="C1832" s="76" t="s">
        <v>141</v>
      </c>
      <c r="D1832" s="55" t="s">
        <v>73</v>
      </c>
      <c r="E1832" s="55" t="s">
        <v>187</v>
      </c>
      <c r="F1832" s="70">
        <v>115.69</v>
      </c>
      <c r="G1832" s="77">
        <v>53754</v>
      </c>
      <c r="H1832" s="77">
        <v>113.59</v>
      </c>
      <c r="I1832" s="77">
        <v>1</v>
      </c>
      <c r="J1832" s="77">
        <v>-53.706457266311602</v>
      </c>
      <c r="K1832" s="77">
        <v>0.46784701215032098</v>
      </c>
      <c r="L1832" s="77">
        <v>-51.2687412911392</v>
      </c>
      <c r="M1832" s="77">
        <v>0.426340077806314</v>
      </c>
      <c r="N1832" s="77">
        <v>-2.4377159751724098</v>
      </c>
      <c r="O1832" s="77">
        <v>4.15069343440077E-2</v>
      </c>
      <c r="P1832" s="77">
        <v>-2.4495708148523101</v>
      </c>
      <c r="Q1832" s="77">
        <v>-2.4495708148523101</v>
      </c>
      <c r="R1832" s="77">
        <v>0</v>
      </c>
      <c r="S1832" s="77">
        <v>9.7326442210554404E-4</v>
      </c>
      <c r="T1832" s="77" t="s">
        <v>158</v>
      </c>
      <c r="U1832" s="105">
        <v>-0.36084859466499097</v>
      </c>
      <c r="V1832" s="105">
        <v>-7.2025780317440502E-2</v>
      </c>
      <c r="W1832" s="101">
        <v>-0.28882259332538801</v>
      </c>
    </row>
    <row r="1833" spans="2:23" x14ac:dyDescent="0.55000000000000004">
      <c r="B1833" s="55" t="s">
        <v>118</v>
      </c>
      <c r="C1833" s="76" t="s">
        <v>141</v>
      </c>
      <c r="D1833" s="55" t="s">
        <v>73</v>
      </c>
      <c r="E1833" s="55" t="s">
        <v>188</v>
      </c>
      <c r="F1833" s="70">
        <v>114.59</v>
      </c>
      <c r="G1833" s="77">
        <v>54050</v>
      </c>
      <c r="H1833" s="77">
        <v>114.13</v>
      </c>
      <c r="I1833" s="77">
        <v>1</v>
      </c>
      <c r="J1833" s="77">
        <v>-88.025700561144603</v>
      </c>
      <c r="K1833" s="77">
        <v>0.11235359740956399</v>
      </c>
      <c r="L1833" s="77">
        <v>-69.738124482478398</v>
      </c>
      <c r="M1833" s="77">
        <v>7.0519387091837901E-2</v>
      </c>
      <c r="N1833" s="77">
        <v>-18.287576078666198</v>
      </c>
      <c r="O1833" s="77">
        <v>4.1834210317726203E-2</v>
      </c>
      <c r="P1833" s="77">
        <v>-18.272793850996599</v>
      </c>
      <c r="Q1833" s="77">
        <v>-18.2727938509965</v>
      </c>
      <c r="R1833" s="77">
        <v>0</v>
      </c>
      <c r="S1833" s="77">
        <v>4.8414774292547596E-3</v>
      </c>
      <c r="T1833" s="77" t="s">
        <v>157</v>
      </c>
      <c r="U1833" s="105">
        <v>-3.62812470425142</v>
      </c>
      <c r="V1833" s="105">
        <v>-0.72417772100594402</v>
      </c>
      <c r="W1833" s="101">
        <v>-2.9039447609949698</v>
      </c>
    </row>
    <row r="1834" spans="2:23" x14ac:dyDescent="0.55000000000000004">
      <c r="B1834" s="55" t="s">
        <v>118</v>
      </c>
      <c r="C1834" s="76" t="s">
        <v>141</v>
      </c>
      <c r="D1834" s="55" t="s">
        <v>73</v>
      </c>
      <c r="E1834" s="55" t="s">
        <v>188</v>
      </c>
      <c r="F1834" s="70">
        <v>114.59</v>
      </c>
      <c r="G1834" s="77">
        <v>54850</v>
      </c>
      <c r="H1834" s="77">
        <v>114.72</v>
      </c>
      <c r="I1834" s="77">
        <v>1</v>
      </c>
      <c r="J1834" s="77">
        <v>9.1381980450497906</v>
      </c>
      <c r="K1834" s="77">
        <v>2.1795239176254002E-3</v>
      </c>
      <c r="L1834" s="77">
        <v>5.5984173267751398</v>
      </c>
      <c r="M1834" s="77">
        <v>8.1803341833961297E-4</v>
      </c>
      <c r="N1834" s="77">
        <v>3.5397807182746401</v>
      </c>
      <c r="O1834" s="77">
        <v>1.3614904992857899E-3</v>
      </c>
      <c r="P1834" s="77">
        <v>3.5549778585137801</v>
      </c>
      <c r="Q1834" s="77">
        <v>3.5549778585137801</v>
      </c>
      <c r="R1834" s="77">
        <v>0</v>
      </c>
      <c r="S1834" s="77">
        <v>3.29848343695057E-4</v>
      </c>
      <c r="T1834" s="77" t="s">
        <v>158</v>
      </c>
      <c r="U1834" s="105">
        <v>-0.30406980018007501</v>
      </c>
      <c r="V1834" s="105">
        <v>-6.06926698696739E-2</v>
      </c>
      <c r="W1834" s="101">
        <v>-0.24337694406562699</v>
      </c>
    </row>
    <row r="1835" spans="2:23" x14ac:dyDescent="0.55000000000000004">
      <c r="B1835" s="55" t="s">
        <v>118</v>
      </c>
      <c r="C1835" s="76" t="s">
        <v>141</v>
      </c>
      <c r="D1835" s="55" t="s">
        <v>73</v>
      </c>
      <c r="E1835" s="55" t="s">
        <v>189</v>
      </c>
      <c r="F1835" s="70">
        <v>115.69</v>
      </c>
      <c r="G1835" s="77">
        <v>53654</v>
      </c>
      <c r="H1835" s="77">
        <v>115.29</v>
      </c>
      <c r="I1835" s="77">
        <v>1</v>
      </c>
      <c r="J1835" s="77">
        <v>-48.6938375392957</v>
      </c>
      <c r="K1835" s="77">
        <v>9.3183829702120399E-2</v>
      </c>
      <c r="L1835" s="77">
        <v>-47.474591419753096</v>
      </c>
      <c r="M1835" s="77">
        <v>8.8575787437568998E-2</v>
      </c>
      <c r="N1835" s="77">
        <v>-1.2192461195425599</v>
      </c>
      <c r="O1835" s="77">
        <v>4.6080422645513701E-3</v>
      </c>
      <c r="P1835" s="77">
        <v>-1.23135092369188</v>
      </c>
      <c r="Q1835" s="77">
        <v>-1.23135092369187</v>
      </c>
      <c r="R1835" s="77">
        <v>0</v>
      </c>
      <c r="S1835" s="77">
        <v>5.9587646322980003E-5</v>
      </c>
      <c r="T1835" s="77" t="s">
        <v>158</v>
      </c>
      <c r="U1835" s="105">
        <v>4.4484353316026501E-2</v>
      </c>
      <c r="V1835" s="105">
        <v>-8.8791263340740195E-3</v>
      </c>
      <c r="W1835" s="101">
        <v>5.3363520486596497E-2</v>
      </c>
    </row>
    <row r="1836" spans="2:23" x14ac:dyDescent="0.55000000000000004">
      <c r="B1836" s="55" t="s">
        <v>118</v>
      </c>
      <c r="C1836" s="76" t="s">
        <v>141</v>
      </c>
      <c r="D1836" s="55" t="s">
        <v>73</v>
      </c>
      <c r="E1836" s="55" t="s">
        <v>190</v>
      </c>
      <c r="F1836" s="70">
        <v>114.98</v>
      </c>
      <c r="G1836" s="77">
        <v>58004</v>
      </c>
      <c r="H1836" s="77">
        <v>112.48</v>
      </c>
      <c r="I1836" s="77">
        <v>1</v>
      </c>
      <c r="J1836" s="77">
        <v>-61.577152394962802</v>
      </c>
      <c r="K1836" s="77">
        <v>0.78147878816663696</v>
      </c>
      <c r="L1836" s="77">
        <v>-59.884880196583303</v>
      </c>
      <c r="M1836" s="77">
        <v>0.73911558837639701</v>
      </c>
      <c r="N1836" s="77">
        <v>-1.6922721983795499</v>
      </c>
      <c r="O1836" s="77">
        <v>4.2363199790240398E-2</v>
      </c>
      <c r="P1836" s="77">
        <v>-1.7014722892880301</v>
      </c>
      <c r="Q1836" s="77">
        <v>-1.7014722892880201</v>
      </c>
      <c r="R1836" s="77">
        <v>0</v>
      </c>
      <c r="S1836" s="77">
        <v>5.9666113874542201E-4</v>
      </c>
      <c r="T1836" s="77" t="s">
        <v>158</v>
      </c>
      <c r="U1836" s="105">
        <v>0.58728621619515797</v>
      </c>
      <c r="V1836" s="105">
        <v>-0.117222981096556</v>
      </c>
      <c r="W1836" s="101">
        <v>0.70450973641860803</v>
      </c>
    </row>
    <row r="1837" spans="2:23" x14ac:dyDescent="0.55000000000000004">
      <c r="B1837" s="55" t="s">
        <v>118</v>
      </c>
      <c r="C1837" s="76" t="s">
        <v>141</v>
      </c>
      <c r="D1837" s="55" t="s">
        <v>73</v>
      </c>
      <c r="E1837" s="55" t="s">
        <v>191</v>
      </c>
      <c r="F1837" s="70">
        <v>113.59</v>
      </c>
      <c r="G1837" s="77">
        <v>53854</v>
      </c>
      <c r="H1837" s="77">
        <v>113.08</v>
      </c>
      <c r="I1837" s="77">
        <v>1</v>
      </c>
      <c r="J1837" s="77">
        <v>-51.605169015626501</v>
      </c>
      <c r="K1837" s="77">
        <v>0.131823126722003</v>
      </c>
      <c r="L1837" s="77">
        <v>-48.803154955683503</v>
      </c>
      <c r="M1837" s="77">
        <v>0.117896522714608</v>
      </c>
      <c r="N1837" s="77">
        <v>-2.8020140599430299</v>
      </c>
      <c r="O1837" s="77">
        <v>1.39266040073948E-2</v>
      </c>
      <c r="P1837" s="77">
        <v>-2.7877462502505699</v>
      </c>
      <c r="Q1837" s="77">
        <v>-2.7877462502505601</v>
      </c>
      <c r="R1837" s="77">
        <v>0</v>
      </c>
      <c r="S1837" s="77">
        <v>3.84690693211413E-4</v>
      </c>
      <c r="T1837" s="77" t="s">
        <v>157</v>
      </c>
      <c r="U1837" s="105">
        <v>0.14934449460713101</v>
      </c>
      <c r="V1837" s="105">
        <v>-2.9809327012008301E-2</v>
      </c>
      <c r="W1837" s="101">
        <v>0.179153958716914</v>
      </c>
    </row>
    <row r="1838" spans="2:23" x14ac:dyDescent="0.55000000000000004">
      <c r="B1838" s="55" t="s">
        <v>118</v>
      </c>
      <c r="C1838" s="76" t="s">
        <v>141</v>
      </c>
      <c r="D1838" s="55" t="s">
        <v>73</v>
      </c>
      <c r="E1838" s="55" t="s">
        <v>191</v>
      </c>
      <c r="F1838" s="70">
        <v>113.59</v>
      </c>
      <c r="G1838" s="77">
        <v>58104</v>
      </c>
      <c r="H1838" s="77">
        <v>111.69</v>
      </c>
      <c r="I1838" s="77">
        <v>1</v>
      </c>
      <c r="J1838" s="77">
        <v>-53.252282081039503</v>
      </c>
      <c r="K1838" s="77">
        <v>0.364117432214076</v>
      </c>
      <c r="L1838" s="77">
        <v>-53.591188051224997</v>
      </c>
      <c r="M1838" s="77">
        <v>0.36876678207764202</v>
      </c>
      <c r="N1838" s="77">
        <v>0.33890597018548801</v>
      </c>
      <c r="O1838" s="77">
        <v>-4.6493498635656501E-3</v>
      </c>
      <c r="P1838" s="77">
        <v>0.33817543539858202</v>
      </c>
      <c r="Q1838" s="77">
        <v>0.33817543539858202</v>
      </c>
      <c r="R1838" s="77">
        <v>0</v>
      </c>
      <c r="S1838" s="77">
        <v>1.4684161063742E-5</v>
      </c>
      <c r="T1838" s="77" t="s">
        <v>158</v>
      </c>
      <c r="U1838" s="105">
        <v>0.120218574720394</v>
      </c>
      <c r="V1838" s="105">
        <v>-2.3995761050214601E-2</v>
      </c>
      <c r="W1838" s="101">
        <v>0.14421444613088</v>
      </c>
    </row>
    <row r="1839" spans="2:23" x14ac:dyDescent="0.55000000000000004">
      <c r="B1839" s="55" t="s">
        <v>118</v>
      </c>
      <c r="C1839" s="76" t="s">
        <v>141</v>
      </c>
      <c r="D1839" s="55" t="s">
        <v>73</v>
      </c>
      <c r="E1839" s="55" t="s">
        <v>192</v>
      </c>
      <c r="F1839" s="70">
        <v>113.6</v>
      </c>
      <c r="G1839" s="77">
        <v>54050</v>
      </c>
      <c r="H1839" s="77">
        <v>114.13</v>
      </c>
      <c r="I1839" s="77">
        <v>1</v>
      </c>
      <c r="J1839" s="77">
        <v>92.888903377272996</v>
      </c>
      <c r="K1839" s="77">
        <v>0.15272176616019301</v>
      </c>
      <c r="L1839" s="77">
        <v>72.901552754669893</v>
      </c>
      <c r="M1839" s="77">
        <v>9.4069064174541903E-2</v>
      </c>
      <c r="N1839" s="77">
        <v>19.987350622603099</v>
      </c>
      <c r="O1839" s="77">
        <v>5.8652701985650799E-2</v>
      </c>
      <c r="P1839" s="77">
        <v>19.9626687127124</v>
      </c>
      <c r="Q1839" s="77">
        <v>19.962668712712301</v>
      </c>
      <c r="R1839" s="77">
        <v>0</v>
      </c>
      <c r="S1839" s="77">
        <v>7.0535941157630604E-3</v>
      </c>
      <c r="T1839" s="77" t="s">
        <v>157</v>
      </c>
      <c r="U1839" s="105">
        <v>-3.9148059183835402</v>
      </c>
      <c r="V1839" s="105">
        <v>-0.78139960978560496</v>
      </c>
      <c r="W1839" s="101">
        <v>-3.1334039107532798</v>
      </c>
    </row>
    <row r="1840" spans="2:23" x14ac:dyDescent="0.55000000000000004">
      <c r="B1840" s="55" t="s">
        <v>118</v>
      </c>
      <c r="C1840" s="76" t="s">
        <v>141</v>
      </c>
      <c r="D1840" s="55" t="s">
        <v>73</v>
      </c>
      <c r="E1840" s="55" t="s">
        <v>192</v>
      </c>
      <c r="F1840" s="70">
        <v>113.6</v>
      </c>
      <c r="G1840" s="77">
        <v>56000</v>
      </c>
      <c r="H1840" s="77">
        <v>114.21</v>
      </c>
      <c r="I1840" s="77">
        <v>1</v>
      </c>
      <c r="J1840" s="77">
        <v>25.697643570610499</v>
      </c>
      <c r="K1840" s="77">
        <v>6.40557818529673E-2</v>
      </c>
      <c r="L1840" s="77">
        <v>40.172198110451099</v>
      </c>
      <c r="M1840" s="77">
        <v>0.15653913359945701</v>
      </c>
      <c r="N1840" s="77">
        <v>-14.4745545398406</v>
      </c>
      <c r="O1840" s="77">
        <v>-9.2483351746489695E-2</v>
      </c>
      <c r="P1840" s="77">
        <v>-14.342160101141699</v>
      </c>
      <c r="Q1840" s="77">
        <v>-14.3421601011416</v>
      </c>
      <c r="R1840" s="77">
        <v>0</v>
      </c>
      <c r="S1840" s="77">
        <v>1.9952662967577799E-2</v>
      </c>
      <c r="T1840" s="77" t="s">
        <v>157</v>
      </c>
      <c r="U1840" s="105">
        <v>-1.7048379113811301</v>
      </c>
      <c r="V1840" s="105">
        <v>-0.34028754080636098</v>
      </c>
      <c r="W1840" s="101">
        <v>-1.36454932635021</v>
      </c>
    </row>
    <row r="1841" spans="2:23" x14ac:dyDescent="0.55000000000000004">
      <c r="B1841" s="55" t="s">
        <v>118</v>
      </c>
      <c r="C1841" s="76" t="s">
        <v>141</v>
      </c>
      <c r="D1841" s="55" t="s">
        <v>73</v>
      </c>
      <c r="E1841" s="55" t="s">
        <v>192</v>
      </c>
      <c r="F1841" s="70">
        <v>113.6</v>
      </c>
      <c r="G1841" s="77">
        <v>58450</v>
      </c>
      <c r="H1841" s="77">
        <v>112.78</v>
      </c>
      <c r="I1841" s="77">
        <v>1</v>
      </c>
      <c r="J1841" s="77">
        <v>-137.47923919709601</v>
      </c>
      <c r="K1841" s="77">
        <v>0.48347584415723399</v>
      </c>
      <c r="L1841" s="77">
        <v>-123.21257160003999</v>
      </c>
      <c r="M1841" s="77">
        <v>0.38833862093154498</v>
      </c>
      <c r="N1841" s="77">
        <v>-14.266667597056401</v>
      </c>
      <c r="O1841" s="77">
        <v>9.5137223225688794E-2</v>
      </c>
      <c r="P1841" s="77">
        <v>-14.2860912476643</v>
      </c>
      <c r="Q1841" s="77">
        <v>-14.2860912476643</v>
      </c>
      <c r="R1841" s="77">
        <v>0</v>
      </c>
      <c r="S1841" s="77">
        <v>5.2206836722339996E-3</v>
      </c>
      <c r="T1841" s="77" t="s">
        <v>157</v>
      </c>
      <c r="U1841" s="105">
        <v>-0.93008513267046</v>
      </c>
      <c r="V1841" s="105">
        <v>-0.18564602559816801</v>
      </c>
      <c r="W1841" s="101">
        <v>-0.74443853738896604</v>
      </c>
    </row>
    <row r="1842" spans="2:23" x14ac:dyDescent="0.55000000000000004">
      <c r="B1842" s="55" t="s">
        <v>118</v>
      </c>
      <c r="C1842" s="76" t="s">
        <v>141</v>
      </c>
      <c r="D1842" s="55" t="s">
        <v>73</v>
      </c>
      <c r="E1842" s="55" t="s">
        <v>193</v>
      </c>
      <c r="F1842" s="70">
        <v>113.08</v>
      </c>
      <c r="G1842" s="77">
        <v>53850</v>
      </c>
      <c r="H1842" s="77">
        <v>113.6</v>
      </c>
      <c r="I1842" s="77">
        <v>1</v>
      </c>
      <c r="J1842" s="77">
        <v>-5.5969495102718696</v>
      </c>
      <c r="K1842" s="77">
        <v>0</v>
      </c>
      <c r="L1842" s="77">
        <v>-2.9639043770680802</v>
      </c>
      <c r="M1842" s="77">
        <v>0</v>
      </c>
      <c r="N1842" s="77">
        <v>-2.6330451332037899</v>
      </c>
      <c r="O1842" s="77">
        <v>0</v>
      </c>
      <c r="P1842" s="77">
        <v>-2.6156482150420799</v>
      </c>
      <c r="Q1842" s="77">
        <v>-2.6156482150420799</v>
      </c>
      <c r="R1842" s="77">
        <v>0</v>
      </c>
      <c r="S1842" s="77">
        <v>0</v>
      </c>
      <c r="T1842" s="77" t="s">
        <v>157</v>
      </c>
      <c r="U1842" s="105">
        <v>1.3691834692659599</v>
      </c>
      <c r="V1842" s="105">
        <v>-0.273290541322949</v>
      </c>
      <c r="W1842" s="101">
        <v>1.64247526749501</v>
      </c>
    </row>
    <row r="1843" spans="2:23" x14ac:dyDescent="0.55000000000000004">
      <c r="B1843" s="55" t="s">
        <v>118</v>
      </c>
      <c r="C1843" s="76" t="s">
        <v>141</v>
      </c>
      <c r="D1843" s="55" t="s">
        <v>73</v>
      </c>
      <c r="E1843" s="55" t="s">
        <v>193</v>
      </c>
      <c r="F1843" s="70">
        <v>113.08</v>
      </c>
      <c r="G1843" s="77">
        <v>53850</v>
      </c>
      <c r="H1843" s="77">
        <v>113.6</v>
      </c>
      <c r="I1843" s="77">
        <v>2</v>
      </c>
      <c r="J1843" s="77">
        <v>-12.945616042843</v>
      </c>
      <c r="K1843" s="77">
        <v>0</v>
      </c>
      <c r="L1843" s="77">
        <v>-6.8554429484861004</v>
      </c>
      <c r="M1843" s="77">
        <v>0</v>
      </c>
      <c r="N1843" s="77">
        <v>-6.0901730943568699</v>
      </c>
      <c r="O1843" s="77">
        <v>0</v>
      </c>
      <c r="P1843" s="77">
        <v>-6.0499344210515398</v>
      </c>
      <c r="Q1843" s="77">
        <v>-6.0499344210515398</v>
      </c>
      <c r="R1843" s="77">
        <v>0</v>
      </c>
      <c r="S1843" s="77">
        <v>0</v>
      </c>
      <c r="T1843" s="77" t="s">
        <v>157</v>
      </c>
      <c r="U1843" s="105">
        <v>3.1668900090655399</v>
      </c>
      <c r="V1843" s="105">
        <v>-0.63211476351796703</v>
      </c>
      <c r="W1843" s="101">
        <v>3.7990076797785401</v>
      </c>
    </row>
    <row r="1844" spans="2:23" x14ac:dyDescent="0.55000000000000004">
      <c r="B1844" s="55" t="s">
        <v>118</v>
      </c>
      <c r="C1844" s="76" t="s">
        <v>141</v>
      </c>
      <c r="D1844" s="55" t="s">
        <v>73</v>
      </c>
      <c r="E1844" s="55" t="s">
        <v>193</v>
      </c>
      <c r="F1844" s="70">
        <v>113.08</v>
      </c>
      <c r="G1844" s="77">
        <v>58004</v>
      </c>
      <c r="H1844" s="77">
        <v>112.48</v>
      </c>
      <c r="I1844" s="77">
        <v>1</v>
      </c>
      <c r="J1844" s="77">
        <v>-58.279781788167099</v>
      </c>
      <c r="K1844" s="77">
        <v>0.115482120819397</v>
      </c>
      <c r="L1844" s="77">
        <v>-61.647754654398298</v>
      </c>
      <c r="M1844" s="77">
        <v>0.12921515223358199</v>
      </c>
      <c r="N1844" s="77">
        <v>3.3679728662312298</v>
      </c>
      <c r="O1844" s="77">
        <v>-1.37330314141856E-2</v>
      </c>
      <c r="P1844" s="77">
        <v>3.3537952043816501</v>
      </c>
      <c r="Q1844" s="77">
        <v>3.3537952043816501</v>
      </c>
      <c r="R1844" s="77">
        <v>0</v>
      </c>
      <c r="S1844" s="77">
        <v>3.82430037279734E-4</v>
      </c>
      <c r="T1844" s="77" t="s">
        <v>157</v>
      </c>
      <c r="U1844" s="105">
        <v>0.47197243684686602</v>
      </c>
      <c r="V1844" s="105">
        <v>-9.4206222650747101E-2</v>
      </c>
      <c r="W1844" s="101">
        <v>0.56617909276682099</v>
      </c>
    </row>
    <row r="1845" spans="2:23" x14ac:dyDescent="0.55000000000000004">
      <c r="B1845" s="55" t="s">
        <v>118</v>
      </c>
      <c r="C1845" s="76" t="s">
        <v>141</v>
      </c>
      <c r="D1845" s="55" t="s">
        <v>73</v>
      </c>
      <c r="E1845" s="55" t="s">
        <v>194</v>
      </c>
      <c r="F1845" s="70">
        <v>114.73</v>
      </c>
      <c r="G1845" s="77">
        <v>54000</v>
      </c>
      <c r="H1845" s="77">
        <v>113.85</v>
      </c>
      <c r="I1845" s="77">
        <v>1</v>
      </c>
      <c r="J1845" s="77">
        <v>-63.929857972174197</v>
      </c>
      <c r="K1845" s="77">
        <v>0.24767382046474701</v>
      </c>
      <c r="L1845" s="77">
        <v>-56.674563941457798</v>
      </c>
      <c r="M1845" s="77">
        <v>0.19464757559603599</v>
      </c>
      <c r="N1845" s="77">
        <v>-7.2552940307163896</v>
      </c>
      <c r="O1845" s="77">
        <v>5.30262448687112E-2</v>
      </c>
      <c r="P1845" s="77">
        <v>-7.2097345332902902</v>
      </c>
      <c r="Q1845" s="77">
        <v>-7.2097345332902796</v>
      </c>
      <c r="R1845" s="77">
        <v>0</v>
      </c>
      <c r="S1845" s="77">
        <v>3.15000448565542E-3</v>
      </c>
      <c r="T1845" s="77" t="s">
        <v>157</v>
      </c>
      <c r="U1845" s="105">
        <v>-0.32428922098548102</v>
      </c>
      <c r="V1845" s="105">
        <v>-6.4728488721700006E-2</v>
      </c>
      <c r="W1845" s="101">
        <v>-0.25956053363447801</v>
      </c>
    </row>
    <row r="1846" spans="2:23" x14ac:dyDescent="0.55000000000000004">
      <c r="B1846" s="55" t="s">
        <v>118</v>
      </c>
      <c r="C1846" s="76" t="s">
        <v>141</v>
      </c>
      <c r="D1846" s="55" t="s">
        <v>73</v>
      </c>
      <c r="E1846" s="55" t="s">
        <v>194</v>
      </c>
      <c r="F1846" s="70">
        <v>114.73</v>
      </c>
      <c r="G1846" s="77">
        <v>54850</v>
      </c>
      <c r="H1846" s="77">
        <v>114.72</v>
      </c>
      <c r="I1846" s="77">
        <v>1</v>
      </c>
      <c r="J1846" s="77">
        <v>3.66364473498848</v>
      </c>
      <c r="K1846" s="77">
        <v>1.0603611267925E-4</v>
      </c>
      <c r="L1846" s="77">
        <v>7.2028966227491402</v>
      </c>
      <c r="M1846" s="77">
        <v>4.0986558608828601E-4</v>
      </c>
      <c r="N1846" s="77">
        <v>-3.53925188776065</v>
      </c>
      <c r="O1846" s="77">
        <v>-3.0382947340903602E-4</v>
      </c>
      <c r="P1846" s="77">
        <v>-3.5549778585131402</v>
      </c>
      <c r="Q1846" s="77">
        <v>-3.55497785851313</v>
      </c>
      <c r="R1846" s="77">
        <v>0</v>
      </c>
      <c r="S1846" s="77">
        <v>9.9839153838697997E-5</v>
      </c>
      <c r="T1846" s="77" t="s">
        <v>158</v>
      </c>
      <c r="U1846" s="105">
        <v>-7.0249355214476297E-2</v>
      </c>
      <c r="V1846" s="105">
        <v>-1.4021849332175301E-2</v>
      </c>
      <c r="W1846" s="101">
        <v>-5.6227462854103898E-2</v>
      </c>
    </row>
    <row r="1847" spans="2:23" x14ac:dyDescent="0.55000000000000004">
      <c r="B1847" s="55" t="s">
        <v>118</v>
      </c>
      <c r="C1847" s="76" t="s">
        <v>141</v>
      </c>
      <c r="D1847" s="55" t="s">
        <v>73</v>
      </c>
      <c r="E1847" s="55" t="s">
        <v>139</v>
      </c>
      <c r="F1847" s="70">
        <v>113.85</v>
      </c>
      <c r="G1847" s="77">
        <v>54250</v>
      </c>
      <c r="H1847" s="77">
        <v>113.56</v>
      </c>
      <c r="I1847" s="77">
        <v>1</v>
      </c>
      <c r="J1847" s="77">
        <v>-96.918270090684103</v>
      </c>
      <c r="K1847" s="77">
        <v>0.127746854652243</v>
      </c>
      <c r="L1847" s="77">
        <v>-95.262958643783605</v>
      </c>
      <c r="M1847" s="77">
        <v>0.123420425538114</v>
      </c>
      <c r="N1847" s="77">
        <v>-1.6553114469005199</v>
      </c>
      <c r="O1847" s="77">
        <v>4.32642911412857E-3</v>
      </c>
      <c r="P1847" s="77">
        <v>-1.68987486171489</v>
      </c>
      <c r="Q1847" s="77">
        <v>-1.68987486171489</v>
      </c>
      <c r="R1847" s="77">
        <v>0</v>
      </c>
      <c r="S1847" s="77">
        <v>3.8837207856281003E-5</v>
      </c>
      <c r="T1847" s="77" t="s">
        <v>157</v>
      </c>
      <c r="U1847" s="105">
        <v>1.18963028208509E-2</v>
      </c>
      <c r="V1847" s="105">
        <v>-2.3745152571810202E-3</v>
      </c>
      <c r="W1847" s="101">
        <v>1.42708289988003E-2</v>
      </c>
    </row>
    <row r="1848" spans="2:23" x14ac:dyDescent="0.55000000000000004">
      <c r="B1848" s="55" t="s">
        <v>118</v>
      </c>
      <c r="C1848" s="76" t="s">
        <v>141</v>
      </c>
      <c r="D1848" s="55" t="s">
        <v>73</v>
      </c>
      <c r="E1848" s="55" t="s">
        <v>195</v>
      </c>
      <c r="F1848" s="70">
        <v>114.13</v>
      </c>
      <c r="G1848" s="77">
        <v>54250</v>
      </c>
      <c r="H1848" s="77">
        <v>113.56</v>
      </c>
      <c r="I1848" s="77">
        <v>1</v>
      </c>
      <c r="J1848" s="77">
        <v>-39.075895326070203</v>
      </c>
      <c r="K1848" s="77">
        <v>9.1920920851146601E-2</v>
      </c>
      <c r="L1848" s="77">
        <v>-40.729398358536599</v>
      </c>
      <c r="M1848" s="77">
        <v>9.9864810217031794E-2</v>
      </c>
      <c r="N1848" s="77">
        <v>1.6535030324664199</v>
      </c>
      <c r="O1848" s="77">
        <v>-7.9438893658851407E-3</v>
      </c>
      <c r="P1848" s="77">
        <v>1.6898748617146999</v>
      </c>
      <c r="Q1848" s="77">
        <v>1.6898748617146999</v>
      </c>
      <c r="R1848" s="77">
        <v>0</v>
      </c>
      <c r="S1848" s="77">
        <v>1.7191175830496799E-4</v>
      </c>
      <c r="T1848" s="77" t="s">
        <v>157</v>
      </c>
      <c r="U1848" s="105">
        <v>3.8124643646657103E-2</v>
      </c>
      <c r="V1848" s="105">
        <v>-7.6097212198488603E-3</v>
      </c>
      <c r="W1848" s="101">
        <v>4.5734399864808498E-2</v>
      </c>
    </row>
    <row r="1849" spans="2:23" x14ac:dyDescent="0.55000000000000004">
      <c r="B1849" s="55" t="s">
        <v>118</v>
      </c>
      <c r="C1849" s="76" t="s">
        <v>141</v>
      </c>
      <c r="D1849" s="55" t="s">
        <v>73</v>
      </c>
      <c r="E1849" s="55" t="s">
        <v>196</v>
      </c>
      <c r="F1849" s="70">
        <v>114.75</v>
      </c>
      <c r="G1849" s="77">
        <v>53550</v>
      </c>
      <c r="H1849" s="77">
        <v>114.59</v>
      </c>
      <c r="I1849" s="77">
        <v>1</v>
      </c>
      <c r="J1849" s="77">
        <v>-26.518297317562102</v>
      </c>
      <c r="K1849" s="77">
        <v>1.2446995639420399E-2</v>
      </c>
      <c r="L1849" s="77">
        <v>-19.098470445181398</v>
      </c>
      <c r="M1849" s="77">
        <v>6.4561028482147996E-3</v>
      </c>
      <c r="N1849" s="77">
        <v>-7.4198268723806198</v>
      </c>
      <c r="O1849" s="77">
        <v>5.9908927912055597E-3</v>
      </c>
      <c r="P1849" s="77">
        <v>-7.4182385938701598</v>
      </c>
      <c r="Q1849" s="77">
        <v>-7.4182385938701501</v>
      </c>
      <c r="R1849" s="77">
        <v>0</v>
      </c>
      <c r="S1849" s="77">
        <v>9.7403566988984796E-4</v>
      </c>
      <c r="T1849" s="77" t="s">
        <v>158</v>
      </c>
      <c r="U1849" s="105">
        <v>-0.50019662321333203</v>
      </c>
      <c r="V1849" s="105">
        <v>-9.9839801600269895E-2</v>
      </c>
      <c r="W1849" s="101">
        <v>-0.40035651523930499</v>
      </c>
    </row>
    <row r="1850" spans="2:23" x14ac:dyDescent="0.55000000000000004">
      <c r="B1850" s="55" t="s">
        <v>118</v>
      </c>
      <c r="C1850" s="76" t="s">
        <v>141</v>
      </c>
      <c r="D1850" s="55" t="s">
        <v>73</v>
      </c>
      <c r="E1850" s="55" t="s">
        <v>197</v>
      </c>
      <c r="F1850" s="70">
        <v>112.92</v>
      </c>
      <c r="G1850" s="77">
        <v>58200</v>
      </c>
      <c r="H1850" s="77">
        <v>112.97</v>
      </c>
      <c r="I1850" s="77">
        <v>1</v>
      </c>
      <c r="J1850" s="77">
        <v>1.4653777928262399</v>
      </c>
      <c r="K1850" s="77">
        <v>3.7793044532466398E-4</v>
      </c>
      <c r="L1850" s="77">
        <v>14.0781528692508</v>
      </c>
      <c r="M1850" s="77">
        <v>3.4882212324958799E-2</v>
      </c>
      <c r="N1850" s="77">
        <v>-12.6127750764245</v>
      </c>
      <c r="O1850" s="77">
        <v>-3.4504281879634197E-2</v>
      </c>
      <c r="P1850" s="77">
        <v>-12.6073124817596</v>
      </c>
      <c r="Q1850" s="77">
        <v>-12.6073124817595</v>
      </c>
      <c r="R1850" s="77">
        <v>0</v>
      </c>
      <c r="S1850" s="77">
        <v>2.7974201730240501E-2</v>
      </c>
      <c r="T1850" s="77" t="s">
        <v>158</v>
      </c>
      <c r="U1850" s="105">
        <v>-3.2664473630740898</v>
      </c>
      <c r="V1850" s="105">
        <v>-0.65198652196408802</v>
      </c>
      <c r="W1850" s="101">
        <v>-2.6144588403892701</v>
      </c>
    </row>
    <row r="1851" spans="2:23" x14ac:dyDescent="0.55000000000000004">
      <c r="B1851" s="55" t="s">
        <v>118</v>
      </c>
      <c r="C1851" s="76" t="s">
        <v>141</v>
      </c>
      <c r="D1851" s="55" t="s">
        <v>73</v>
      </c>
      <c r="E1851" s="55" t="s">
        <v>198</v>
      </c>
      <c r="F1851" s="70">
        <v>115.33</v>
      </c>
      <c r="G1851" s="77">
        <v>53000</v>
      </c>
      <c r="H1851" s="77">
        <v>115.31</v>
      </c>
      <c r="I1851" s="77">
        <v>1</v>
      </c>
      <c r="J1851" s="77">
        <v>1.2579202710411801</v>
      </c>
      <c r="K1851" s="77">
        <v>3.9116023453084997E-5</v>
      </c>
      <c r="L1851" s="77">
        <v>10.163034279498399</v>
      </c>
      <c r="M1851" s="77">
        <v>2.5532612097419402E-3</v>
      </c>
      <c r="N1851" s="77">
        <v>-8.9051140084572307</v>
      </c>
      <c r="O1851" s="77">
        <v>-2.51414518628885E-3</v>
      </c>
      <c r="P1851" s="77">
        <v>-8.9564317989512503</v>
      </c>
      <c r="Q1851" s="77">
        <v>-8.9564317989512503</v>
      </c>
      <c r="R1851" s="77">
        <v>0</v>
      </c>
      <c r="S1851" s="77">
        <v>1.9829808164722402E-3</v>
      </c>
      <c r="T1851" s="77" t="s">
        <v>158</v>
      </c>
      <c r="U1851" s="105">
        <v>-0.46803350305193903</v>
      </c>
      <c r="V1851" s="105">
        <v>-9.3420007090002893E-2</v>
      </c>
      <c r="W1851" s="101">
        <v>-0.37461320928830499</v>
      </c>
    </row>
    <row r="1852" spans="2:23" x14ac:dyDescent="0.55000000000000004">
      <c r="B1852" s="55" t="s">
        <v>118</v>
      </c>
      <c r="C1852" s="76" t="s">
        <v>141</v>
      </c>
      <c r="D1852" s="55" t="s">
        <v>73</v>
      </c>
      <c r="E1852" s="55" t="s">
        <v>199</v>
      </c>
      <c r="F1852" s="70">
        <v>114.21</v>
      </c>
      <c r="G1852" s="77">
        <v>56100</v>
      </c>
      <c r="H1852" s="77">
        <v>114.04</v>
      </c>
      <c r="I1852" s="77">
        <v>1</v>
      </c>
      <c r="J1852" s="77">
        <v>-11.848861468655601</v>
      </c>
      <c r="K1852" s="77">
        <v>1.07542966867197E-2</v>
      </c>
      <c r="L1852" s="77">
        <v>2.5845726990397102</v>
      </c>
      <c r="M1852" s="77">
        <v>5.1168922840519999E-4</v>
      </c>
      <c r="N1852" s="77">
        <v>-14.4334341676953</v>
      </c>
      <c r="O1852" s="77">
        <v>1.02426074583145E-2</v>
      </c>
      <c r="P1852" s="77">
        <v>-14.342160101141101</v>
      </c>
      <c r="Q1852" s="77">
        <v>-14.342160101140999</v>
      </c>
      <c r="R1852" s="77">
        <v>0</v>
      </c>
      <c r="S1852" s="77">
        <v>1.5756432817694E-2</v>
      </c>
      <c r="T1852" s="77" t="s">
        <v>157</v>
      </c>
      <c r="U1852" s="105">
        <v>-1.28474623232787</v>
      </c>
      <c r="V1852" s="105">
        <v>-0.25643677503916801</v>
      </c>
      <c r="W1852" s="101">
        <v>-1.0283086703730899</v>
      </c>
    </row>
    <row r="1853" spans="2:23" x14ac:dyDescent="0.55000000000000004">
      <c r="B1853" s="55" t="s">
        <v>118</v>
      </c>
      <c r="C1853" s="76" t="s">
        <v>141</v>
      </c>
      <c r="D1853" s="55" t="s">
        <v>73</v>
      </c>
      <c r="E1853" s="55" t="s">
        <v>140</v>
      </c>
      <c r="F1853" s="70">
        <v>113.91</v>
      </c>
      <c r="G1853" s="77">
        <v>56100</v>
      </c>
      <c r="H1853" s="77">
        <v>114.04</v>
      </c>
      <c r="I1853" s="77">
        <v>1</v>
      </c>
      <c r="J1853" s="77">
        <v>8.3988398502062402</v>
      </c>
      <c r="K1853" s="77">
        <v>5.8337002455924099E-3</v>
      </c>
      <c r="L1853" s="77">
        <v>-6.95944119816222</v>
      </c>
      <c r="M1853" s="77">
        <v>4.00547706208904E-3</v>
      </c>
      <c r="N1853" s="77">
        <v>15.3582810483685</v>
      </c>
      <c r="O1853" s="77">
        <v>1.82822318350336E-3</v>
      </c>
      <c r="P1853" s="77">
        <v>15.283219773837001</v>
      </c>
      <c r="Q1853" s="77">
        <v>15.283219773836899</v>
      </c>
      <c r="R1853" s="77">
        <v>0</v>
      </c>
      <c r="S1853" s="77">
        <v>1.93168019104017E-2</v>
      </c>
      <c r="T1853" s="77" t="s">
        <v>157</v>
      </c>
      <c r="U1853" s="105">
        <v>-1.7882047989482499</v>
      </c>
      <c r="V1853" s="105">
        <v>-0.35692766416677701</v>
      </c>
      <c r="W1853" s="101">
        <v>-1.43127603949414</v>
      </c>
    </row>
    <row r="1854" spans="2:23" x14ac:dyDescent="0.55000000000000004">
      <c r="B1854" s="55" t="s">
        <v>118</v>
      </c>
      <c r="C1854" s="76" t="s">
        <v>141</v>
      </c>
      <c r="D1854" s="55" t="s">
        <v>73</v>
      </c>
      <c r="E1854" s="55" t="s">
        <v>200</v>
      </c>
      <c r="F1854" s="70">
        <v>112.48</v>
      </c>
      <c r="G1854" s="77">
        <v>58054</v>
      </c>
      <c r="H1854" s="77">
        <v>112.02</v>
      </c>
      <c r="I1854" s="77">
        <v>1</v>
      </c>
      <c r="J1854" s="77">
        <v>-41.361604145525597</v>
      </c>
      <c r="K1854" s="77">
        <v>9.6145965119003196E-2</v>
      </c>
      <c r="L1854" s="77">
        <v>-41.191826884277802</v>
      </c>
      <c r="M1854" s="77">
        <v>9.5358283036014097E-2</v>
      </c>
      <c r="N1854" s="77">
        <v>-0.169777261247822</v>
      </c>
      <c r="O1854" s="77">
        <v>7.8768208298903605E-4</v>
      </c>
      <c r="P1854" s="77">
        <v>-0.16917730059574199</v>
      </c>
      <c r="Q1854" s="77">
        <v>-0.16917730059574099</v>
      </c>
      <c r="R1854" s="77">
        <v>0</v>
      </c>
      <c r="S1854" s="77">
        <v>1.6084978978719999E-6</v>
      </c>
      <c r="T1854" s="77" t="s">
        <v>157</v>
      </c>
      <c r="U1854" s="105">
        <v>1.03197736415198E-2</v>
      </c>
      <c r="V1854" s="105">
        <v>-2.05983828181423E-3</v>
      </c>
      <c r="W1854" s="101">
        <v>1.2379621396853601E-2</v>
      </c>
    </row>
    <row r="1855" spans="2:23" x14ac:dyDescent="0.55000000000000004">
      <c r="B1855" s="55" t="s">
        <v>118</v>
      </c>
      <c r="C1855" s="76" t="s">
        <v>141</v>
      </c>
      <c r="D1855" s="55" t="s">
        <v>73</v>
      </c>
      <c r="E1855" s="55" t="s">
        <v>200</v>
      </c>
      <c r="F1855" s="70">
        <v>112.48</v>
      </c>
      <c r="G1855" s="77">
        <v>58104</v>
      </c>
      <c r="H1855" s="77">
        <v>111.69</v>
      </c>
      <c r="I1855" s="77">
        <v>1</v>
      </c>
      <c r="J1855" s="77">
        <v>-43.877094537245597</v>
      </c>
      <c r="K1855" s="77">
        <v>0.17211282859771701</v>
      </c>
      <c r="L1855" s="77">
        <v>-43.7072485913299</v>
      </c>
      <c r="M1855" s="77">
        <v>0.17078292800053299</v>
      </c>
      <c r="N1855" s="77">
        <v>-0.16984594591570901</v>
      </c>
      <c r="O1855" s="77">
        <v>1.32990059718344E-3</v>
      </c>
      <c r="P1855" s="77">
        <v>-0.16899813480221501</v>
      </c>
      <c r="Q1855" s="77">
        <v>-0.16899813480221401</v>
      </c>
      <c r="R1855" s="77">
        <v>0</v>
      </c>
      <c r="S1855" s="77">
        <v>2.5532970392570001E-6</v>
      </c>
      <c r="T1855" s="77" t="s">
        <v>157</v>
      </c>
      <c r="U1855" s="105">
        <v>1.4883611161894799E-2</v>
      </c>
      <c r="V1855" s="105">
        <v>-2.9707853202867E-3</v>
      </c>
      <c r="W1855" s="101">
        <v>1.7854410145289601E-2</v>
      </c>
    </row>
    <row r="1856" spans="2:23" x14ac:dyDescent="0.55000000000000004">
      <c r="B1856" s="55" t="s">
        <v>118</v>
      </c>
      <c r="C1856" s="76" t="s">
        <v>141</v>
      </c>
      <c r="D1856" s="55" t="s">
        <v>73</v>
      </c>
      <c r="E1856" s="55" t="s">
        <v>201</v>
      </c>
      <c r="F1856" s="70">
        <v>112.02</v>
      </c>
      <c r="G1856" s="77">
        <v>58104</v>
      </c>
      <c r="H1856" s="77">
        <v>111.69</v>
      </c>
      <c r="I1856" s="77">
        <v>1</v>
      </c>
      <c r="J1856" s="77">
        <v>-48.241642313573998</v>
      </c>
      <c r="K1856" s="77">
        <v>7.7730352173901202E-2</v>
      </c>
      <c r="L1856" s="77">
        <v>-48.071197058706602</v>
      </c>
      <c r="M1856" s="77">
        <v>7.7182055554343695E-2</v>
      </c>
      <c r="N1856" s="77">
        <v>-0.17044525486744599</v>
      </c>
      <c r="O1856" s="77">
        <v>5.4829661955744103E-4</v>
      </c>
      <c r="P1856" s="77">
        <v>-0.16917730059602401</v>
      </c>
      <c r="Q1856" s="77">
        <v>-0.16917730059602401</v>
      </c>
      <c r="R1856" s="77">
        <v>0</v>
      </c>
      <c r="S1856" s="77">
        <v>9.5594003183399994E-7</v>
      </c>
      <c r="T1856" s="77" t="s">
        <v>157</v>
      </c>
      <c r="U1856" s="105">
        <v>5.0827842743405597E-3</v>
      </c>
      <c r="V1856" s="105">
        <v>-1.01452938699808E-3</v>
      </c>
      <c r="W1856" s="101">
        <v>6.0973183273185802E-3</v>
      </c>
    </row>
    <row r="1857" spans="2:23" x14ac:dyDescent="0.55000000000000004">
      <c r="B1857" s="55" t="s">
        <v>118</v>
      </c>
      <c r="C1857" s="76" t="s">
        <v>141</v>
      </c>
      <c r="D1857" s="55" t="s">
        <v>73</v>
      </c>
      <c r="E1857" s="55" t="s">
        <v>202</v>
      </c>
      <c r="F1857" s="70">
        <v>112.58</v>
      </c>
      <c r="G1857" s="77">
        <v>58200</v>
      </c>
      <c r="H1857" s="77">
        <v>112.97</v>
      </c>
      <c r="I1857" s="77">
        <v>1</v>
      </c>
      <c r="J1857" s="77">
        <v>40.642290395867299</v>
      </c>
      <c r="K1857" s="77">
        <v>6.7558446936639996E-2</v>
      </c>
      <c r="L1857" s="77">
        <v>28.029054327192299</v>
      </c>
      <c r="M1857" s="77">
        <v>3.2132180556896803E-2</v>
      </c>
      <c r="N1857" s="77">
        <v>12.613236068675</v>
      </c>
      <c r="O1857" s="77">
        <v>3.5426266379743103E-2</v>
      </c>
      <c r="P1857" s="77">
        <v>12.607312481760101</v>
      </c>
      <c r="Q1857" s="77">
        <v>12.607312481759999</v>
      </c>
      <c r="R1857" s="77">
        <v>0</v>
      </c>
      <c r="S1857" s="77">
        <v>6.5008230157211902E-3</v>
      </c>
      <c r="T1857" s="77" t="s">
        <v>157</v>
      </c>
      <c r="U1857" s="105">
        <v>-0.92396487580772402</v>
      </c>
      <c r="V1857" s="105">
        <v>-0.18442441553012501</v>
      </c>
      <c r="W1857" s="101">
        <v>-0.73953989434296996</v>
      </c>
    </row>
    <row r="1858" spans="2:23" x14ac:dyDescent="0.55000000000000004">
      <c r="B1858" s="55" t="s">
        <v>118</v>
      </c>
      <c r="C1858" s="76" t="s">
        <v>141</v>
      </c>
      <c r="D1858" s="55" t="s">
        <v>73</v>
      </c>
      <c r="E1858" s="55" t="s">
        <v>202</v>
      </c>
      <c r="F1858" s="70">
        <v>112.58</v>
      </c>
      <c r="G1858" s="77">
        <v>58300</v>
      </c>
      <c r="H1858" s="77">
        <v>112.66</v>
      </c>
      <c r="I1858" s="77">
        <v>1</v>
      </c>
      <c r="J1858" s="77">
        <v>11.346571257361999</v>
      </c>
      <c r="K1858" s="77">
        <v>4.8794233454091196E-3</v>
      </c>
      <c r="L1858" s="77">
        <v>26.521212159376201</v>
      </c>
      <c r="M1858" s="77">
        <v>2.6657900917860199E-2</v>
      </c>
      <c r="N1858" s="77">
        <v>-15.1746409020142</v>
      </c>
      <c r="O1858" s="77">
        <v>-2.1778477572451101E-2</v>
      </c>
      <c r="P1858" s="77">
        <v>-15.1426500041804</v>
      </c>
      <c r="Q1858" s="77">
        <v>-15.1426500041803</v>
      </c>
      <c r="R1858" s="77">
        <v>0</v>
      </c>
      <c r="S1858" s="77">
        <v>8.6904642827510207E-3</v>
      </c>
      <c r="T1858" s="77" t="s">
        <v>157</v>
      </c>
      <c r="U1858" s="105">
        <v>-1.23872087204833</v>
      </c>
      <c r="V1858" s="105">
        <v>-0.247250062003461</v>
      </c>
      <c r="W1858" s="101">
        <v>-0.99147005132010002</v>
      </c>
    </row>
    <row r="1859" spans="2:23" x14ac:dyDescent="0.55000000000000004">
      <c r="B1859" s="55" t="s">
        <v>118</v>
      </c>
      <c r="C1859" s="76" t="s">
        <v>141</v>
      </c>
      <c r="D1859" s="55" t="s">
        <v>73</v>
      </c>
      <c r="E1859" s="55" t="s">
        <v>202</v>
      </c>
      <c r="F1859" s="70">
        <v>112.58</v>
      </c>
      <c r="G1859" s="77">
        <v>58500</v>
      </c>
      <c r="H1859" s="77">
        <v>112.5</v>
      </c>
      <c r="I1859" s="77">
        <v>1</v>
      </c>
      <c r="J1859" s="77">
        <v>-76.947274884465998</v>
      </c>
      <c r="K1859" s="77">
        <v>3.0788592183157E-2</v>
      </c>
      <c r="L1859" s="77">
        <v>-79.502895374276903</v>
      </c>
      <c r="M1859" s="77">
        <v>3.2867693939044797E-2</v>
      </c>
      <c r="N1859" s="77">
        <v>2.5556204898109298</v>
      </c>
      <c r="O1859" s="77">
        <v>-2.0791017558877902E-3</v>
      </c>
      <c r="P1859" s="77">
        <v>2.5353375224187</v>
      </c>
      <c r="Q1859" s="77">
        <v>2.5353375224187</v>
      </c>
      <c r="R1859" s="77">
        <v>0</v>
      </c>
      <c r="S1859" s="77">
        <v>3.3425269033438003E-5</v>
      </c>
      <c r="T1859" s="77" t="s">
        <v>157</v>
      </c>
      <c r="U1859" s="105">
        <v>-2.9532472422741901E-2</v>
      </c>
      <c r="V1859" s="105">
        <v>-5.89471429956948E-3</v>
      </c>
      <c r="W1859" s="101">
        <v>-2.3637740034336701E-2</v>
      </c>
    </row>
    <row r="1860" spans="2:23" x14ac:dyDescent="0.55000000000000004">
      <c r="B1860" s="55" t="s">
        <v>118</v>
      </c>
      <c r="C1860" s="76" t="s">
        <v>141</v>
      </c>
      <c r="D1860" s="55" t="s">
        <v>73</v>
      </c>
      <c r="E1860" s="55" t="s">
        <v>203</v>
      </c>
      <c r="F1860" s="70">
        <v>112.66</v>
      </c>
      <c r="G1860" s="77">
        <v>58304</v>
      </c>
      <c r="H1860" s="77">
        <v>112.66</v>
      </c>
      <c r="I1860" s="77">
        <v>1</v>
      </c>
      <c r="J1860" s="77">
        <v>17.251766626360499</v>
      </c>
      <c r="K1860" s="77">
        <v>0</v>
      </c>
      <c r="L1860" s="77">
        <v>17.251766626360499</v>
      </c>
      <c r="M1860" s="77">
        <v>0</v>
      </c>
      <c r="N1860" s="77">
        <v>-2.4980000000000001E-14</v>
      </c>
      <c r="O1860" s="77">
        <v>0</v>
      </c>
      <c r="P1860" s="77">
        <v>2.61E-14</v>
      </c>
      <c r="Q1860" s="77">
        <v>2.61E-14</v>
      </c>
      <c r="R1860" s="77">
        <v>0</v>
      </c>
      <c r="S1860" s="77">
        <v>0</v>
      </c>
      <c r="T1860" s="77" t="s">
        <v>157</v>
      </c>
      <c r="U1860" s="105">
        <v>0</v>
      </c>
      <c r="V1860" s="105">
        <v>0</v>
      </c>
      <c r="W1860" s="101">
        <v>0</v>
      </c>
    </row>
    <row r="1861" spans="2:23" x14ac:dyDescent="0.55000000000000004">
      <c r="B1861" s="55" t="s">
        <v>118</v>
      </c>
      <c r="C1861" s="76" t="s">
        <v>141</v>
      </c>
      <c r="D1861" s="55" t="s">
        <v>73</v>
      </c>
      <c r="E1861" s="55" t="s">
        <v>203</v>
      </c>
      <c r="F1861" s="70">
        <v>112.66</v>
      </c>
      <c r="G1861" s="77">
        <v>58350</v>
      </c>
      <c r="H1861" s="77">
        <v>112.52</v>
      </c>
      <c r="I1861" s="77">
        <v>1</v>
      </c>
      <c r="J1861" s="77">
        <v>-6.5925054946792097</v>
      </c>
      <c r="K1861" s="77">
        <v>2.881472832636E-3</v>
      </c>
      <c r="L1861" s="77">
        <v>20.323273456782498</v>
      </c>
      <c r="M1861" s="77">
        <v>2.7384249937144198E-2</v>
      </c>
      <c r="N1861" s="77">
        <v>-26.9157789514617</v>
      </c>
      <c r="O1861" s="77">
        <v>-2.4502777104508201E-2</v>
      </c>
      <c r="P1861" s="77">
        <v>-26.893403729423198</v>
      </c>
      <c r="Q1861" s="77">
        <v>-26.893403729423198</v>
      </c>
      <c r="R1861" s="77">
        <v>0</v>
      </c>
      <c r="S1861" s="77">
        <v>4.7951817383393901E-2</v>
      </c>
      <c r="T1861" s="77" t="s">
        <v>157</v>
      </c>
      <c r="U1861" s="105">
        <v>-6.5269767274012196</v>
      </c>
      <c r="V1861" s="105">
        <v>-1.3027918048047</v>
      </c>
      <c r="W1861" s="101">
        <v>-5.2241809247798798</v>
      </c>
    </row>
    <row r="1862" spans="2:23" x14ac:dyDescent="0.55000000000000004">
      <c r="B1862" s="55" t="s">
        <v>118</v>
      </c>
      <c r="C1862" s="76" t="s">
        <v>141</v>
      </c>
      <c r="D1862" s="55" t="s">
        <v>73</v>
      </c>
      <c r="E1862" s="55" t="s">
        <v>203</v>
      </c>
      <c r="F1862" s="70">
        <v>112.66</v>
      </c>
      <c r="G1862" s="77">
        <v>58600</v>
      </c>
      <c r="H1862" s="77">
        <v>112.65</v>
      </c>
      <c r="I1862" s="77">
        <v>1</v>
      </c>
      <c r="J1862" s="77">
        <v>-9.9487937347401694</v>
      </c>
      <c r="K1862" s="77">
        <v>3.8007742762139699E-4</v>
      </c>
      <c r="L1862" s="77">
        <v>-21.7137876308771</v>
      </c>
      <c r="M1862" s="77">
        <v>1.8105161213907101E-3</v>
      </c>
      <c r="N1862" s="77">
        <v>11.7649938961369</v>
      </c>
      <c r="O1862" s="77">
        <v>-1.43043869376932E-3</v>
      </c>
      <c r="P1862" s="77">
        <v>11.7507537252443</v>
      </c>
      <c r="Q1862" s="77">
        <v>11.7507537252443</v>
      </c>
      <c r="R1862" s="77">
        <v>0</v>
      </c>
      <c r="S1862" s="77">
        <v>5.3022801834755903E-4</v>
      </c>
      <c r="T1862" s="77" t="s">
        <v>158</v>
      </c>
      <c r="U1862" s="105">
        <v>-4.3496132085320001E-2</v>
      </c>
      <c r="V1862" s="105">
        <v>-8.6818762787316192E-3</v>
      </c>
      <c r="W1862" s="101">
        <v>-3.4814229164918303E-2</v>
      </c>
    </row>
    <row r="1863" spans="2:23" x14ac:dyDescent="0.55000000000000004">
      <c r="B1863" s="55" t="s">
        <v>118</v>
      </c>
      <c r="C1863" s="76" t="s">
        <v>141</v>
      </c>
      <c r="D1863" s="55" t="s">
        <v>73</v>
      </c>
      <c r="E1863" s="55" t="s">
        <v>204</v>
      </c>
      <c r="F1863" s="70">
        <v>112.66</v>
      </c>
      <c r="G1863" s="77">
        <v>58300</v>
      </c>
      <c r="H1863" s="77">
        <v>112.66</v>
      </c>
      <c r="I1863" s="77">
        <v>2</v>
      </c>
      <c r="J1863" s="77">
        <v>-10.632033373639601</v>
      </c>
      <c r="K1863" s="77">
        <v>0</v>
      </c>
      <c r="L1863" s="77">
        <v>-10.632033373639601</v>
      </c>
      <c r="M1863" s="77">
        <v>0</v>
      </c>
      <c r="N1863" s="77">
        <v>1.9428999999999999E-14</v>
      </c>
      <c r="O1863" s="77">
        <v>0</v>
      </c>
      <c r="P1863" s="77">
        <v>-1.1796E-14</v>
      </c>
      <c r="Q1863" s="77">
        <v>-1.1796E-14</v>
      </c>
      <c r="R1863" s="77">
        <v>0</v>
      </c>
      <c r="S1863" s="77">
        <v>0</v>
      </c>
      <c r="T1863" s="77" t="s">
        <v>157</v>
      </c>
      <c r="U1863" s="105">
        <v>0</v>
      </c>
      <c r="V1863" s="105">
        <v>0</v>
      </c>
      <c r="W1863" s="101">
        <v>0</v>
      </c>
    </row>
    <row r="1864" spans="2:23" x14ac:dyDescent="0.55000000000000004">
      <c r="B1864" s="55" t="s">
        <v>118</v>
      </c>
      <c r="C1864" s="76" t="s">
        <v>141</v>
      </c>
      <c r="D1864" s="55" t="s">
        <v>73</v>
      </c>
      <c r="E1864" s="55" t="s">
        <v>205</v>
      </c>
      <c r="F1864" s="70">
        <v>112.78</v>
      </c>
      <c r="G1864" s="77">
        <v>58500</v>
      </c>
      <c r="H1864" s="77">
        <v>112.5</v>
      </c>
      <c r="I1864" s="77">
        <v>1</v>
      </c>
      <c r="J1864" s="77">
        <v>-88.528229965709301</v>
      </c>
      <c r="K1864" s="77">
        <v>0.110505189762147</v>
      </c>
      <c r="L1864" s="77">
        <v>-74.197553250132401</v>
      </c>
      <c r="M1864" s="77">
        <v>7.7624404407117903E-2</v>
      </c>
      <c r="N1864" s="77">
        <v>-14.330676715576899</v>
      </c>
      <c r="O1864" s="77">
        <v>3.2880785355029397E-2</v>
      </c>
      <c r="P1864" s="77">
        <v>-14.286091247663901</v>
      </c>
      <c r="Q1864" s="77">
        <v>-14.286091247663901</v>
      </c>
      <c r="R1864" s="77">
        <v>0</v>
      </c>
      <c r="S1864" s="77">
        <v>2.8777028842257701E-3</v>
      </c>
      <c r="T1864" s="77" t="s">
        <v>157</v>
      </c>
      <c r="U1864" s="105">
        <v>-0.30889781797103599</v>
      </c>
      <c r="V1864" s="105">
        <v>-6.1656347583600703E-2</v>
      </c>
      <c r="W1864" s="101">
        <v>-0.24724128118546801</v>
      </c>
    </row>
    <row r="1865" spans="2:23" x14ac:dyDescent="0.55000000000000004">
      <c r="B1865" s="55" t="s">
        <v>118</v>
      </c>
      <c r="C1865" s="76" t="s">
        <v>141</v>
      </c>
      <c r="D1865" s="55" t="s">
        <v>73</v>
      </c>
      <c r="E1865" s="55" t="s">
        <v>206</v>
      </c>
      <c r="F1865" s="70">
        <v>112.5</v>
      </c>
      <c r="G1865" s="77">
        <v>58600</v>
      </c>
      <c r="H1865" s="77">
        <v>112.65</v>
      </c>
      <c r="I1865" s="77">
        <v>1</v>
      </c>
      <c r="J1865" s="77">
        <v>17.100265549486501</v>
      </c>
      <c r="K1865" s="77">
        <v>1.33635520411371E-2</v>
      </c>
      <c r="L1865" s="77">
        <v>28.878348852842699</v>
      </c>
      <c r="M1865" s="77">
        <v>3.8111927783718101E-2</v>
      </c>
      <c r="N1865" s="77">
        <v>-11.7780833033561</v>
      </c>
      <c r="O1865" s="77">
        <v>-2.4748375742581E-2</v>
      </c>
      <c r="P1865" s="77">
        <v>-11.750753725244399</v>
      </c>
      <c r="Q1865" s="77">
        <v>-11.750753725244399</v>
      </c>
      <c r="R1865" s="77">
        <v>0</v>
      </c>
      <c r="S1865" s="77">
        <v>6.3102657391885201E-3</v>
      </c>
      <c r="T1865" s="77" t="s">
        <v>158</v>
      </c>
      <c r="U1865" s="105">
        <v>-1.01933590371756</v>
      </c>
      <c r="V1865" s="105">
        <v>-0.203460578636872</v>
      </c>
      <c r="W1865" s="101">
        <v>-0.81587470073068002</v>
      </c>
    </row>
    <row r="1866" spans="2:23" x14ac:dyDescent="0.55000000000000004">
      <c r="B1866" s="55" t="s">
        <v>118</v>
      </c>
      <c r="C1866" s="76" t="s">
        <v>119</v>
      </c>
      <c r="D1866" s="55" t="s">
        <v>74</v>
      </c>
      <c r="E1866" s="55" t="s">
        <v>120</v>
      </c>
      <c r="F1866" s="70">
        <v>114.8</v>
      </c>
      <c r="G1866" s="77">
        <v>50050</v>
      </c>
      <c r="H1866" s="77">
        <v>114.19</v>
      </c>
      <c r="I1866" s="77">
        <v>1</v>
      </c>
      <c r="J1866" s="77">
        <v>-13.7304288457351</v>
      </c>
      <c r="K1866" s="77">
        <v>3.45000157606664E-2</v>
      </c>
      <c r="L1866" s="77">
        <v>8.4598032731235904</v>
      </c>
      <c r="M1866" s="77">
        <v>1.3096993669851301E-2</v>
      </c>
      <c r="N1866" s="77">
        <v>-22.190232118858699</v>
      </c>
      <c r="O1866" s="77">
        <v>2.1403022090815099E-2</v>
      </c>
      <c r="P1866" s="77">
        <v>-23.632507539337301</v>
      </c>
      <c r="Q1866" s="77">
        <v>-23.632507539337301</v>
      </c>
      <c r="R1866" s="77">
        <v>0</v>
      </c>
      <c r="S1866" s="77">
        <v>0.10220466050522101</v>
      </c>
      <c r="T1866" s="77" t="s">
        <v>135</v>
      </c>
      <c r="U1866" s="105">
        <v>-11.1227468729164</v>
      </c>
      <c r="V1866" s="105">
        <v>-2.6172511473584699</v>
      </c>
      <c r="W1866" s="101">
        <v>-8.5052169423658004</v>
      </c>
    </row>
    <row r="1867" spans="2:23" x14ac:dyDescent="0.55000000000000004">
      <c r="B1867" s="55" t="s">
        <v>118</v>
      </c>
      <c r="C1867" s="76" t="s">
        <v>119</v>
      </c>
      <c r="D1867" s="55" t="s">
        <v>74</v>
      </c>
      <c r="E1867" s="55" t="s">
        <v>136</v>
      </c>
      <c r="F1867" s="70">
        <v>114.75</v>
      </c>
      <c r="G1867" s="77">
        <v>56050</v>
      </c>
      <c r="H1867" s="77">
        <v>114.53</v>
      </c>
      <c r="I1867" s="77">
        <v>1</v>
      </c>
      <c r="J1867" s="77">
        <v>-23.559458761620601</v>
      </c>
      <c r="K1867" s="77">
        <v>1.7761539108496E-2</v>
      </c>
      <c r="L1867" s="77">
        <v>-34.056385792731596</v>
      </c>
      <c r="M1867" s="77">
        <v>3.7114797224427801E-2</v>
      </c>
      <c r="N1867" s="77">
        <v>10.496927031110999</v>
      </c>
      <c r="O1867" s="77">
        <v>-1.9353258115931801E-2</v>
      </c>
      <c r="P1867" s="77">
        <v>10.330261363250701</v>
      </c>
      <c r="Q1867" s="77">
        <v>10.330261363250701</v>
      </c>
      <c r="R1867" s="77">
        <v>0</v>
      </c>
      <c r="S1867" s="77">
        <v>3.41485759465826E-3</v>
      </c>
      <c r="T1867" s="77" t="s">
        <v>135</v>
      </c>
      <c r="U1867" s="105">
        <v>4.2348179978600201E-2</v>
      </c>
      <c r="V1867" s="105">
        <v>-9.9647887256534094E-3</v>
      </c>
      <c r="W1867" s="101">
        <v>5.23146833575645E-2</v>
      </c>
    </row>
    <row r="1868" spans="2:23" x14ac:dyDescent="0.55000000000000004">
      <c r="B1868" s="55" t="s">
        <v>118</v>
      </c>
      <c r="C1868" s="76" t="s">
        <v>119</v>
      </c>
      <c r="D1868" s="55" t="s">
        <v>74</v>
      </c>
      <c r="E1868" s="55" t="s">
        <v>122</v>
      </c>
      <c r="F1868" s="70">
        <v>114.19</v>
      </c>
      <c r="G1868" s="77">
        <v>51450</v>
      </c>
      <c r="H1868" s="77">
        <v>114.55</v>
      </c>
      <c r="I1868" s="77">
        <v>10</v>
      </c>
      <c r="J1868" s="77">
        <v>6.7466073636298303</v>
      </c>
      <c r="K1868" s="77">
        <v>7.9381143842708508E-3</v>
      </c>
      <c r="L1868" s="77">
        <v>17.007116397154199</v>
      </c>
      <c r="M1868" s="77">
        <v>5.0443806220723503E-2</v>
      </c>
      <c r="N1868" s="77">
        <v>-10.260509033524301</v>
      </c>
      <c r="O1868" s="77">
        <v>-4.25056918364526E-2</v>
      </c>
      <c r="P1868" s="77">
        <v>-10.244576497855601</v>
      </c>
      <c r="Q1868" s="77">
        <v>-10.244576497855499</v>
      </c>
      <c r="R1868" s="77">
        <v>0</v>
      </c>
      <c r="S1868" s="77">
        <v>1.83035150250004E-2</v>
      </c>
      <c r="T1868" s="77" t="s">
        <v>137</v>
      </c>
      <c r="U1868" s="105">
        <v>-1.1675927232663299</v>
      </c>
      <c r="V1868" s="105">
        <v>-0.27474179081223099</v>
      </c>
      <c r="W1868" s="101">
        <v>-0.89282166763037796</v>
      </c>
    </row>
    <row r="1869" spans="2:23" x14ac:dyDescent="0.55000000000000004">
      <c r="B1869" s="55" t="s">
        <v>118</v>
      </c>
      <c r="C1869" s="76" t="s">
        <v>119</v>
      </c>
      <c r="D1869" s="55" t="s">
        <v>74</v>
      </c>
      <c r="E1869" s="55" t="s">
        <v>138</v>
      </c>
      <c r="F1869" s="70">
        <v>114.55</v>
      </c>
      <c r="G1869" s="77">
        <v>54000</v>
      </c>
      <c r="H1869" s="77">
        <v>114.44</v>
      </c>
      <c r="I1869" s="77">
        <v>10</v>
      </c>
      <c r="J1869" s="77">
        <v>-12.310987018362701</v>
      </c>
      <c r="K1869" s="77">
        <v>7.2506496013635601E-3</v>
      </c>
      <c r="L1869" s="77">
        <v>-2.0682078233629801</v>
      </c>
      <c r="M1869" s="77">
        <v>2.0463481545365201E-4</v>
      </c>
      <c r="N1869" s="77">
        <v>-10.2427791949997</v>
      </c>
      <c r="O1869" s="77">
        <v>7.0460147859099098E-3</v>
      </c>
      <c r="P1869" s="77">
        <v>-10.244576497855901</v>
      </c>
      <c r="Q1869" s="77">
        <v>-10.244576497855901</v>
      </c>
      <c r="R1869" s="77">
        <v>0</v>
      </c>
      <c r="S1869" s="77">
        <v>5.02087247016099E-3</v>
      </c>
      <c r="T1869" s="77" t="s">
        <v>137</v>
      </c>
      <c r="U1869" s="105">
        <v>-0.31997224853720901</v>
      </c>
      <c r="V1869" s="105">
        <v>-7.5291449511095399E-2</v>
      </c>
      <c r="W1869" s="101">
        <v>-0.244672779165025</v>
      </c>
    </row>
    <row r="1870" spans="2:23" x14ac:dyDescent="0.55000000000000004">
      <c r="B1870" s="55" t="s">
        <v>118</v>
      </c>
      <c r="C1870" s="76" t="s">
        <v>119</v>
      </c>
      <c r="D1870" s="55" t="s">
        <v>74</v>
      </c>
      <c r="E1870" s="55" t="s">
        <v>139</v>
      </c>
      <c r="F1870" s="70">
        <v>114.44</v>
      </c>
      <c r="G1870" s="77">
        <v>56100</v>
      </c>
      <c r="H1870" s="77">
        <v>114.64</v>
      </c>
      <c r="I1870" s="77">
        <v>10</v>
      </c>
      <c r="J1870" s="77">
        <v>3.9669897633270201</v>
      </c>
      <c r="K1870" s="77">
        <v>2.8767250226120001E-3</v>
      </c>
      <c r="L1870" s="77">
        <v>19.812660355555199</v>
      </c>
      <c r="M1870" s="77">
        <v>7.1756588094646606E-2</v>
      </c>
      <c r="N1870" s="77">
        <v>-15.845670592228201</v>
      </c>
      <c r="O1870" s="77">
        <v>-6.88798630720346E-2</v>
      </c>
      <c r="P1870" s="77">
        <v>-15.7644361694301</v>
      </c>
      <c r="Q1870" s="77">
        <v>-15.764436169430001</v>
      </c>
      <c r="R1870" s="77">
        <v>0</v>
      </c>
      <c r="S1870" s="77">
        <v>4.5428989446878398E-2</v>
      </c>
      <c r="T1870" s="77" t="s">
        <v>137</v>
      </c>
      <c r="U1870" s="105">
        <v>-4.7203653978251596</v>
      </c>
      <c r="V1870" s="105">
        <v>-1.1107311794977199</v>
      </c>
      <c r="W1870" s="101">
        <v>-3.6095159059583</v>
      </c>
    </row>
    <row r="1871" spans="2:23" x14ac:dyDescent="0.55000000000000004">
      <c r="B1871" s="55" t="s">
        <v>118</v>
      </c>
      <c r="C1871" s="76" t="s">
        <v>119</v>
      </c>
      <c r="D1871" s="55" t="s">
        <v>74</v>
      </c>
      <c r="E1871" s="55" t="s">
        <v>140</v>
      </c>
      <c r="F1871" s="70">
        <v>114.53</v>
      </c>
      <c r="G1871" s="77">
        <v>56100</v>
      </c>
      <c r="H1871" s="77">
        <v>114.64</v>
      </c>
      <c r="I1871" s="77">
        <v>10</v>
      </c>
      <c r="J1871" s="77">
        <v>7.4435898088660597</v>
      </c>
      <c r="K1871" s="77">
        <v>3.9726839966983396E-3</v>
      </c>
      <c r="L1871" s="77">
        <v>-7.4489530714000303</v>
      </c>
      <c r="M1871" s="77">
        <v>3.9784108633562597E-3</v>
      </c>
      <c r="N1871" s="77">
        <v>14.892542880266101</v>
      </c>
      <c r="O1871" s="77">
        <v>-5.7268666579220003E-6</v>
      </c>
      <c r="P1871" s="77">
        <v>14.823376496734801</v>
      </c>
      <c r="Q1871" s="77">
        <v>14.823376496734801</v>
      </c>
      <c r="R1871" s="77">
        <v>0</v>
      </c>
      <c r="S1871" s="77">
        <v>1.57548195877752E-2</v>
      </c>
      <c r="T1871" s="77" t="s">
        <v>137</v>
      </c>
      <c r="U1871" s="105">
        <v>-1.6388359298452599</v>
      </c>
      <c r="V1871" s="105">
        <v>-0.38562823255143702</v>
      </c>
      <c r="W1871" s="101">
        <v>-1.2531666211174799</v>
      </c>
    </row>
    <row r="1872" spans="2:23" x14ac:dyDescent="0.55000000000000004">
      <c r="B1872" s="55" t="s">
        <v>118</v>
      </c>
      <c r="C1872" s="76" t="s">
        <v>141</v>
      </c>
      <c r="D1872" s="55" t="s">
        <v>74</v>
      </c>
      <c r="E1872" s="55" t="s">
        <v>142</v>
      </c>
      <c r="F1872" s="70">
        <v>114.73</v>
      </c>
      <c r="G1872" s="77">
        <v>50000</v>
      </c>
      <c r="H1872" s="77">
        <v>113.8</v>
      </c>
      <c r="I1872" s="77">
        <v>1</v>
      </c>
      <c r="J1872" s="77">
        <v>-43.693133480569102</v>
      </c>
      <c r="K1872" s="77">
        <v>0.18193626874233401</v>
      </c>
      <c r="L1872" s="77">
        <v>-8.4723829075715091</v>
      </c>
      <c r="M1872" s="77">
        <v>6.8407552342281902E-3</v>
      </c>
      <c r="N1872" s="77">
        <v>-35.220750572997602</v>
      </c>
      <c r="O1872" s="77">
        <v>0.17509551350810601</v>
      </c>
      <c r="P1872" s="77">
        <v>-33.367492460656599</v>
      </c>
      <c r="Q1872" s="77">
        <v>-33.367492460656599</v>
      </c>
      <c r="R1872" s="77">
        <v>0</v>
      </c>
      <c r="S1872" s="77">
        <v>0.10610602441157201</v>
      </c>
      <c r="T1872" s="77" t="s">
        <v>143</v>
      </c>
      <c r="U1872" s="105">
        <v>-12.789976791034199</v>
      </c>
      <c r="V1872" s="105">
        <v>-3.0095606610029102</v>
      </c>
      <c r="W1872" s="101">
        <v>-9.7800955589890695</v>
      </c>
    </row>
    <row r="1873" spans="2:23" x14ac:dyDescent="0.55000000000000004">
      <c r="B1873" s="55" t="s">
        <v>118</v>
      </c>
      <c r="C1873" s="76" t="s">
        <v>141</v>
      </c>
      <c r="D1873" s="55" t="s">
        <v>74</v>
      </c>
      <c r="E1873" s="55" t="s">
        <v>144</v>
      </c>
      <c r="F1873" s="70">
        <v>113.77</v>
      </c>
      <c r="G1873" s="77">
        <v>56050</v>
      </c>
      <c r="H1873" s="77">
        <v>114.53</v>
      </c>
      <c r="I1873" s="77">
        <v>1</v>
      </c>
      <c r="J1873" s="77">
        <v>62.899862010455102</v>
      </c>
      <c r="K1873" s="77">
        <v>0.19781963204671499</v>
      </c>
      <c r="L1873" s="77">
        <v>43.106942759563502</v>
      </c>
      <c r="M1873" s="77">
        <v>9.2910425703813998E-2</v>
      </c>
      <c r="N1873" s="77">
        <v>19.7929192508916</v>
      </c>
      <c r="O1873" s="77">
        <v>0.104909206342901</v>
      </c>
      <c r="P1873" s="77">
        <v>19.776334907316102</v>
      </c>
      <c r="Q1873" s="77">
        <v>19.776334907315999</v>
      </c>
      <c r="R1873" s="77">
        <v>0</v>
      </c>
      <c r="S1873" s="77">
        <v>1.9555171118316401E-2</v>
      </c>
      <c r="T1873" s="77" t="s">
        <v>143</v>
      </c>
      <c r="U1873" s="105">
        <v>-3.0294755296029998</v>
      </c>
      <c r="V1873" s="105">
        <v>-0.71285433322720904</v>
      </c>
      <c r="W1873" s="101">
        <v>-2.3165452648753799</v>
      </c>
    </row>
    <row r="1874" spans="2:23" x14ac:dyDescent="0.55000000000000004">
      <c r="B1874" s="55" t="s">
        <v>118</v>
      </c>
      <c r="C1874" s="76" t="s">
        <v>141</v>
      </c>
      <c r="D1874" s="55" t="s">
        <v>74</v>
      </c>
      <c r="E1874" s="55" t="s">
        <v>155</v>
      </c>
      <c r="F1874" s="70">
        <v>112.68</v>
      </c>
      <c r="G1874" s="77">
        <v>58350</v>
      </c>
      <c r="H1874" s="77">
        <v>113.01</v>
      </c>
      <c r="I1874" s="77">
        <v>1</v>
      </c>
      <c r="J1874" s="77">
        <v>17.858542392356899</v>
      </c>
      <c r="K1874" s="77">
        <v>2.2707640590228E-2</v>
      </c>
      <c r="L1874" s="77">
        <v>-9.0505651418947295</v>
      </c>
      <c r="M1874" s="77">
        <v>5.8321863324028098E-3</v>
      </c>
      <c r="N1874" s="77">
        <v>26.9091075342516</v>
      </c>
      <c r="O1874" s="77">
        <v>1.68754542578252E-2</v>
      </c>
      <c r="P1874" s="77">
        <v>26.893403729418001</v>
      </c>
      <c r="Q1874" s="77">
        <v>26.893403729418001</v>
      </c>
      <c r="R1874" s="77">
        <v>0</v>
      </c>
      <c r="S1874" s="77">
        <v>5.1495767687727498E-2</v>
      </c>
      <c r="T1874" s="77" t="s">
        <v>143</v>
      </c>
      <c r="U1874" s="105">
        <v>-7.1865767477937004</v>
      </c>
      <c r="V1874" s="105">
        <v>-1.69104596676045</v>
      </c>
      <c r="W1874" s="101">
        <v>-5.4953506549520403</v>
      </c>
    </row>
    <row r="1875" spans="2:23" x14ac:dyDescent="0.55000000000000004">
      <c r="B1875" s="55" t="s">
        <v>118</v>
      </c>
      <c r="C1875" s="76" t="s">
        <v>141</v>
      </c>
      <c r="D1875" s="55" t="s">
        <v>74</v>
      </c>
      <c r="E1875" s="55" t="s">
        <v>156</v>
      </c>
      <c r="F1875" s="70">
        <v>113.8</v>
      </c>
      <c r="G1875" s="77">
        <v>50050</v>
      </c>
      <c r="H1875" s="77">
        <v>114.19</v>
      </c>
      <c r="I1875" s="77">
        <v>1</v>
      </c>
      <c r="J1875" s="77">
        <v>35.2556079206338</v>
      </c>
      <c r="K1875" s="77">
        <v>7.1967261822515102E-2</v>
      </c>
      <c r="L1875" s="77">
        <v>56.650640962775199</v>
      </c>
      <c r="M1875" s="77">
        <v>0.18581818753446</v>
      </c>
      <c r="N1875" s="77">
        <v>-21.395033042141399</v>
      </c>
      <c r="O1875" s="77">
        <v>-0.11385092571194499</v>
      </c>
      <c r="P1875" s="77">
        <v>-20.022485377922401</v>
      </c>
      <c r="Q1875" s="77">
        <v>-20.022485377922401</v>
      </c>
      <c r="R1875" s="77">
        <v>0</v>
      </c>
      <c r="S1875" s="77">
        <v>2.3212105409057899E-2</v>
      </c>
      <c r="T1875" s="77" t="s">
        <v>157</v>
      </c>
      <c r="U1875" s="105">
        <v>-4.6343733900979904</v>
      </c>
      <c r="V1875" s="105">
        <v>-1.0904967281109299</v>
      </c>
      <c r="W1875" s="101">
        <v>-3.5437605049421999</v>
      </c>
    </row>
    <row r="1876" spans="2:23" x14ac:dyDescent="0.55000000000000004">
      <c r="B1876" s="55" t="s">
        <v>118</v>
      </c>
      <c r="C1876" s="76" t="s">
        <v>141</v>
      </c>
      <c r="D1876" s="55" t="s">
        <v>74</v>
      </c>
      <c r="E1876" s="55" t="s">
        <v>156</v>
      </c>
      <c r="F1876" s="70">
        <v>113.8</v>
      </c>
      <c r="G1876" s="77">
        <v>51150</v>
      </c>
      <c r="H1876" s="77">
        <v>112.69</v>
      </c>
      <c r="I1876" s="77">
        <v>1</v>
      </c>
      <c r="J1876" s="77">
        <v>-144.628346944436</v>
      </c>
      <c r="K1876" s="77">
        <v>0.73210755589580501</v>
      </c>
      <c r="L1876" s="77">
        <v>-130.70491942105201</v>
      </c>
      <c r="M1876" s="77">
        <v>0.59793215863022797</v>
      </c>
      <c r="N1876" s="77">
        <v>-13.923427523384101</v>
      </c>
      <c r="O1876" s="77">
        <v>0.13417539726557701</v>
      </c>
      <c r="P1876" s="77">
        <v>-13.3450070827323</v>
      </c>
      <c r="Q1876" s="77">
        <v>-13.3450070827322</v>
      </c>
      <c r="R1876" s="77">
        <v>0</v>
      </c>
      <c r="S1876" s="77">
        <v>6.2331224913361304E-3</v>
      </c>
      <c r="T1876" s="77" t="s">
        <v>157</v>
      </c>
      <c r="U1876" s="105">
        <v>-0.26031168761609103</v>
      </c>
      <c r="V1876" s="105">
        <v>-6.12529504508443E-2</v>
      </c>
      <c r="W1876" s="101">
        <v>-0.19905221265074799</v>
      </c>
    </row>
    <row r="1877" spans="2:23" x14ac:dyDescent="0.55000000000000004">
      <c r="B1877" s="55" t="s">
        <v>118</v>
      </c>
      <c r="C1877" s="76" t="s">
        <v>141</v>
      </c>
      <c r="D1877" s="55" t="s">
        <v>74</v>
      </c>
      <c r="E1877" s="55" t="s">
        <v>156</v>
      </c>
      <c r="F1877" s="70">
        <v>113.8</v>
      </c>
      <c r="G1877" s="77">
        <v>51200</v>
      </c>
      <c r="H1877" s="77">
        <v>113.8</v>
      </c>
      <c r="I1877" s="77">
        <v>1</v>
      </c>
      <c r="J1877" s="77">
        <v>-6.2736599999999999E-13</v>
      </c>
      <c r="K1877" s="77">
        <v>0</v>
      </c>
      <c r="L1877" s="77">
        <v>3.91454E-13</v>
      </c>
      <c r="M1877" s="77">
        <v>0</v>
      </c>
      <c r="N1877" s="77">
        <v>-1.0188189999999999E-12</v>
      </c>
      <c r="O1877" s="77">
        <v>0</v>
      </c>
      <c r="P1877" s="77">
        <v>-4.8112500000000003E-13</v>
      </c>
      <c r="Q1877" s="77">
        <v>-4.8112500000000003E-13</v>
      </c>
      <c r="R1877" s="77">
        <v>0</v>
      </c>
      <c r="S1877" s="77">
        <v>0</v>
      </c>
      <c r="T1877" s="77" t="s">
        <v>158</v>
      </c>
      <c r="U1877" s="105">
        <v>0</v>
      </c>
      <c r="V1877" s="105">
        <v>0</v>
      </c>
      <c r="W1877" s="101">
        <v>0</v>
      </c>
    </row>
    <row r="1878" spans="2:23" x14ac:dyDescent="0.55000000000000004">
      <c r="B1878" s="55" t="s">
        <v>118</v>
      </c>
      <c r="C1878" s="76" t="s">
        <v>141</v>
      </c>
      <c r="D1878" s="55" t="s">
        <v>74</v>
      </c>
      <c r="E1878" s="55" t="s">
        <v>122</v>
      </c>
      <c r="F1878" s="70">
        <v>114.19</v>
      </c>
      <c r="G1878" s="77">
        <v>50054</v>
      </c>
      <c r="H1878" s="77">
        <v>114.19</v>
      </c>
      <c r="I1878" s="77">
        <v>1</v>
      </c>
      <c r="J1878" s="77">
        <v>86.218400179678696</v>
      </c>
      <c r="K1878" s="77">
        <v>0</v>
      </c>
      <c r="L1878" s="77">
        <v>86.218400038702399</v>
      </c>
      <c r="M1878" s="77">
        <v>0</v>
      </c>
      <c r="N1878" s="77">
        <v>1.4097627509799999E-7</v>
      </c>
      <c r="O1878" s="77">
        <v>0</v>
      </c>
      <c r="P1878" s="77">
        <v>1.2545030000000001E-12</v>
      </c>
      <c r="Q1878" s="77">
        <v>1.2545020000000001E-12</v>
      </c>
      <c r="R1878" s="77">
        <v>0</v>
      </c>
      <c r="S1878" s="77">
        <v>0</v>
      </c>
      <c r="T1878" s="77" t="s">
        <v>158</v>
      </c>
      <c r="U1878" s="105">
        <v>0</v>
      </c>
      <c r="V1878" s="105">
        <v>0</v>
      </c>
      <c r="W1878" s="101">
        <v>0</v>
      </c>
    </row>
    <row r="1879" spans="2:23" x14ac:dyDescent="0.55000000000000004">
      <c r="B1879" s="55" t="s">
        <v>118</v>
      </c>
      <c r="C1879" s="76" t="s">
        <v>141</v>
      </c>
      <c r="D1879" s="55" t="s">
        <v>74</v>
      </c>
      <c r="E1879" s="55" t="s">
        <v>122</v>
      </c>
      <c r="F1879" s="70">
        <v>114.19</v>
      </c>
      <c r="G1879" s="77">
        <v>50100</v>
      </c>
      <c r="H1879" s="77">
        <v>113.91</v>
      </c>
      <c r="I1879" s="77">
        <v>1</v>
      </c>
      <c r="J1879" s="77">
        <v>-138.78494194726599</v>
      </c>
      <c r="K1879" s="77">
        <v>0.15351224308710901</v>
      </c>
      <c r="L1879" s="77">
        <v>-121.358128214578</v>
      </c>
      <c r="M1879" s="77">
        <v>0.11738052841145601</v>
      </c>
      <c r="N1879" s="77">
        <v>-17.426813732688</v>
      </c>
      <c r="O1879" s="77">
        <v>3.6131714675653702E-2</v>
      </c>
      <c r="P1879" s="77">
        <v>-17.660514072050201</v>
      </c>
      <c r="Q1879" s="77">
        <v>-17.660514072050098</v>
      </c>
      <c r="R1879" s="77">
        <v>0</v>
      </c>
      <c r="S1879" s="77">
        <v>2.4857932455939801E-3</v>
      </c>
      <c r="T1879" s="77" t="s">
        <v>157</v>
      </c>
      <c r="U1879" s="105">
        <v>-0.75868578639436601</v>
      </c>
      <c r="V1879" s="105">
        <v>-0.17852345896320501</v>
      </c>
      <c r="W1879" s="101">
        <v>-0.58014331154886101</v>
      </c>
    </row>
    <row r="1880" spans="2:23" x14ac:dyDescent="0.55000000000000004">
      <c r="B1880" s="55" t="s">
        <v>118</v>
      </c>
      <c r="C1880" s="76" t="s">
        <v>141</v>
      </c>
      <c r="D1880" s="55" t="s">
        <v>74</v>
      </c>
      <c r="E1880" s="55" t="s">
        <v>122</v>
      </c>
      <c r="F1880" s="70">
        <v>114.19</v>
      </c>
      <c r="G1880" s="77">
        <v>50900</v>
      </c>
      <c r="H1880" s="77">
        <v>114.93</v>
      </c>
      <c r="I1880" s="77">
        <v>1</v>
      </c>
      <c r="J1880" s="77">
        <v>43.279726567110998</v>
      </c>
      <c r="K1880" s="77">
        <v>0.132055998586534</v>
      </c>
      <c r="L1880" s="77">
        <v>59.071284300087697</v>
      </c>
      <c r="M1880" s="77">
        <v>0.24600387233475601</v>
      </c>
      <c r="N1880" s="77">
        <v>-15.791557732976701</v>
      </c>
      <c r="O1880" s="77">
        <v>-0.113947873748221</v>
      </c>
      <c r="P1880" s="77">
        <v>-15.749902347355301</v>
      </c>
      <c r="Q1880" s="77">
        <v>-15.749902347355199</v>
      </c>
      <c r="R1880" s="77">
        <v>0</v>
      </c>
      <c r="S1880" s="77">
        <v>1.7488189388561601E-2</v>
      </c>
      <c r="T1880" s="77" t="s">
        <v>157</v>
      </c>
      <c r="U1880" s="105">
        <v>-1.3681156941933501</v>
      </c>
      <c r="V1880" s="105">
        <v>-0.32192608635782</v>
      </c>
      <c r="W1880" s="101">
        <v>-1.0461553170560201</v>
      </c>
    </row>
    <row r="1881" spans="2:23" x14ac:dyDescent="0.55000000000000004">
      <c r="B1881" s="55" t="s">
        <v>118</v>
      </c>
      <c r="C1881" s="76" t="s">
        <v>141</v>
      </c>
      <c r="D1881" s="55" t="s">
        <v>74</v>
      </c>
      <c r="E1881" s="55" t="s">
        <v>159</v>
      </c>
      <c r="F1881" s="70">
        <v>114.19</v>
      </c>
      <c r="G1881" s="77">
        <v>50454</v>
      </c>
      <c r="H1881" s="77">
        <v>114.19</v>
      </c>
      <c r="I1881" s="77">
        <v>1</v>
      </c>
      <c r="J1881" s="77">
        <v>5.6882120000000004E-12</v>
      </c>
      <c r="K1881" s="77">
        <v>0</v>
      </c>
      <c r="L1881" s="77">
        <v>3.3694600000000001E-12</v>
      </c>
      <c r="M1881" s="77">
        <v>0</v>
      </c>
      <c r="N1881" s="77">
        <v>2.3187510000000002E-12</v>
      </c>
      <c r="O1881" s="77">
        <v>0</v>
      </c>
      <c r="P1881" s="77">
        <v>1.1982080000000001E-12</v>
      </c>
      <c r="Q1881" s="77">
        <v>1.1982070000000001E-12</v>
      </c>
      <c r="R1881" s="77">
        <v>0</v>
      </c>
      <c r="S1881" s="77">
        <v>0</v>
      </c>
      <c r="T1881" s="77" t="s">
        <v>158</v>
      </c>
      <c r="U1881" s="105">
        <v>0</v>
      </c>
      <c r="V1881" s="105">
        <v>0</v>
      </c>
      <c r="W1881" s="101">
        <v>0</v>
      </c>
    </row>
    <row r="1882" spans="2:23" x14ac:dyDescent="0.55000000000000004">
      <c r="B1882" s="55" t="s">
        <v>118</v>
      </c>
      <c r="C1882" s="76" t="s">
        <v>141</v>
      </c>
      <c r="D1882" s="55" t="s">
        <v>74</v>
      </c>
      <c r="E1882" s="55" t="s">
        <v>159</v>
      </c>
      <c r="F1882" s="70">
        <v>114.19</v>
      </c>
      <c r="G1882" s="77">
        <v>50604</v>
      </c>
      <c r="H1882" s="77">
        <v>114.19</v>
      </c>
      <c r="I1882" s="77">
        <v>1</v>
      </c>
      <c r="J1882" s="77">
        <v>6.2962600000000003E-13</v>
      </c>
      <c r="K1882" s="77">
        <v>0</v>
      </c>
      <c r="L1882" s="77">
        <v>6.9817000000000004E-13</v>
      </c>
      <c r="M1882" s="77">
        <v>0</v>
      </c>
      <c r="N1882" s="77">
        <v>-6.8544000000000003E-14</v>
      </c>
      <c r="O1882" s="77">
        <v>0</v>
      </c>
      <c r="P1882" s="77">
        <v>-1.2879400000000001E-13</v>
      </c>
      <c r="Q1882" s="77">
        <v>-1.2879500000000001E-13</v>
      </c>
      <c r="R1882" s="77">
        <v>0</v>
      </c>
      <c r="S1882" s="77">
        <v>0</v>
      </c>
      <c r="T1882" s="77" t="s">
        <v>158</v>
      </c>
      <c r="U1882" s="105">
        <v>0</v>
      </c>
      <c r="V1882" s="105">
        <v>0</v>
      </c>
      <c r="W1882" s="101">
        <v>0</v>
      </c>
    </row>
    <row r="1883" spans="2:23" x14ac:dyDescent="0.55000000000000004">
      <c r="B1883" s="55" t="s">
        <v>118</v>
      </c>
      <c r="C1883" s="76" t="s">
        <v>141</v>
      </c>
      <c r="D1883" s="55" t="s">
        <v>74</v>
      </c>
      <c r="E1883" s="55" t="s">
        <v>160</v>
      </c>
      <c r="F1883" s="70">
        <v>113.91</v>
      </c>
      <c r="G1883" s="77">
        <v>50103</v>
      </c>
      <c r="H1883" s="77">
        <v>113.9</v>
      </c>
      <c r="I1883" s="77">
        <v>1</v>
      </c>
      <c r="J1883" s="77">
        <v>-7.6398532182778904</v>
      </c>
      <c r="K1883" s="77">
        <v>2.91836785984155E-4</v>
      </c>
      <c r="L1883" s="77">
        <v>-7.6398538956357198</v>
      </c>
      <c r="M1883" s="77">
        <v>2.9183683773330099E-4</v>
      </c>
      <c r="N1883" s="77">
        <v>6.7735783093599998E-7</v>
      </c>
      <c r="O1883" s="77">
        <v>-5.1749146E-11</v>
      </c>
      <c r="P1883" s="77">
        <v>1.50527E-13</v>
      </c>
      <c r="Q1883" s="77">
        <v>1.50527E-13</v>
      </c>
      <c r="R1883" s="77">
        <v>0</v>
      </c>
      <c r="S1883" s="77">
        <v>0</v>
      </c>
      <c r="T1883" s="77" t="s">
        <v>158</v>
      </c>
      <c r="U1883" s="105">
        <v>8.7909179999999996E-10</v>
      </c>
      <c r="V1883" s="105">
        <v>0</v>
      </c>
      <c r="W1883" s="101">
        <v>8.7912061383999997E-10</v>
      </c>
    </row>
    <row r="1884" spans="2:23" x14ac:dyDescent="0.55000000000000004">
      <c r="B1884" s="55" t="s">
        <v>118</v>
      </c>
      <c r="C1884" s="76" t="s">
        <v>141</v>
      </c>
      <c r="D1884" s="55" t="s">
        <v>74</v>
      </c>
      <c r="E1884" s="55" t="s">
        <v>160</v>
      </c>
      <c r="F1884" s="70">
        <v>113.91</v>
      </c>
      <c r="G1884" s="77">
        <v>50200</v>
      </c>
      <c r="H1884" s="77">
        <v>113.63</v>
      </c>
      <c r="I1884" s="77">
        <v>1</v>
      </c>
      <c r="J1884" s="77">
        <v>-71.260057127141394</v>
      </c>
      <c r="K1884" s="77">
        <v>7.6119156169034197E-2</v>
      </c>
      <c r="L1884" s="77">
        <v>-53.798804825883202</v>
      </c>
      <c r="M1884" s="77">
        <v>4.3385727896395103E-2</v>
      </c>
      <c r="N1884" s="77">
        <v>-17.461252301258199</v>
      </c>
      <c r="O1884" s="77">
        <v>3.2733428272639101E-2</v>
      </c>
      <c r="P1884" s="77">
        <v>-17.6605140720504</v>
      </c>
      <c r="Q1884" s="77">
        <v>-17.660514072050301</v>
      </c>
      <c r="R1884" s="77">
        <v>0</v>
      </c>
      <c r="S1884" s="77">
        <v>4.6752874217634499E-3</v>
      </c>
      <c r="T1884" s="77" t="s">
        <v>157</v>
      </c>
      <c r="U1884" s="105">
        <v>-1.16506850977417</v>
      </c>
      <c r="V1884" s="105">
        <v>-0.27414782776209601</v>
      </c>
      <c r="W1884" s="101">
        <v>-0.89089148045585098</v>
      </c>
    </row>
    <row r="1885" spans="2:23" x14ac:dyDescent="0.55000000000000004">
      <c r="B1885" s="55" t="s">
        <v>118</v>
      </c>
      <c r="C1885" s="76" t="s">
        <v>141</v>
      </c>
      <c r="D1885" s="55" t="s">
        <v>74</v>
      </c>
      <c r="E1885" s="55" t="s">
        <v>161</v>
      </c>
      <c r="F1885" s="70">
        <v>113.62</v>
      </c>
      <c r="G1885" s="77">
        <v>50800</v>
      </c>
      <c r="H1885" s="77">
        <v>113.77</v>
      </c>
      <c r="I1885" s="77">
        <v>1</v>
      </c>
      <c r="J1885" s="77">
        <v>2.5907699071630099</v>
      </c>
      <c r="K1885" s="77">
        <v>3.4070562301408499E-4</v>
      </c>
      <c r="L1885" s="77">
        <v>17.489100515794799</v>
      </c>
      <c r="M1885" s="77">
        <v>1.5525892006586E-2</v>
      </c>
      <c r="N1885" s="77">
        <v>-14.898330608631801</v>
      </c>
      <c r="O1885" s="77">
        <v>-1.51851863835719E-2</v>
      </c>
      <c r="P1885" s="77">
        <v>-14.841601551839601</v>
      </c>
      <c r="Q1885" s="77">
        <v>-14.841601551839499</v>
      </c>
      <c r="R1885" s="77">
        <v>0</v>
      </c>
      <c r="S1885" s="77">
        <v>1.11810644150123E-2</v>
      </c>
      <c r="T1885" s="77" t="s">
        <v>157</v>
      </c>
      <c r="U1885" s="105">
        <v>0.50826982541444199</v>
      </c>
      <c r="V1885" s="105">
        <v>-0.119599034207351</v>
      </c>
      <c r="W1885" s="101">
        <v>0.62788943917301498</v>
      </c>
    </row>
    <row r="1886" spans="2:23" x14ac:dyDescent="0.55000000000000004">
      <c r="B1886" s="55" t="s">
        <v>118</v>
      </c>
      <c r="C1886" s="76" t="s">
        <v>141</v>
      </c>
      <c r="D1886" s="55" t="s">
        <v>74</v>
      </c>
      <c r="E1886" s="55" t="s">
        <v>162</v>
      </c>
      <c r="F1886" s="70">
        <v>113.63</v>
      </c>
      <c r="G1886" s="77">
        <v>50150</v>
      </c>
      <c r="H1886" s="77">
        <v>113.62</v>
      </c>
      <c r="I1886" s="77">
        <v>1</v>
      </c>
      <c r="J1886" s="77">
        <v>-16.478348876147301</v>
      </c>
      <c r="K1886" s="77">
        <v>1.41741782439062E-3</v>
      </c>
      <c r="L1886" s="77">
        <v>-1.5731296149732099</v>
      </c>
      <c r="M1886" s="77">
        <v>1.2918126020340001E-5</v>
      </c>
      <c r="N1886" s="77">
        <v>-14.9052192611741</v>
      </c>
      <c r="O1886" s="77">
        <v>1.40449969837028E-3</v>
      </c>
      <c r="P1886" s="77">
        <v>-14.8416015518386</v>
      </c>
      <c r="Q1886" s="77">
        <v>-14.841601551838499</v>
      </c>
      <c r="R1886" s="77">
        <v>0</v>
      </c>
      <c r="S1886" s="77">
        <v>1.14982577317486E-3</v>
      </c>
      <c r="T1886" s="77" t="s">
        <v>157</v>
      </c>
      <c r="U1886" s="105">
        <v>1.05340856157169E-2</v>
      </c>
      <c r="V1886" s="105">
        <v>-2.4787355119301E-3</v>
      </c>
      <c r="W1886" s="101">
        <v>1.30132476466801E-2</v>
      </c>
    </row>
    <row r="1887" spans="2:23" x14ac:dyDescent="0.55000000000000004">
      <c r="B1887" s="55" t="s">
        <v>118</v>
      </c>
      <c r="C1887" s="76" t="s">
        <v>141</v>
      </c>
      <c r="D1887" s="55" t="s">
        <v>74</v>
      </c>
      <c r="E1887" s="55" t="s">
        <v>162</v>
      </c>
      <c r="F1887" s="70">
        <v>113.63</v>
      </c>
      <c r="G1887" s="77">
        <v>50250</v>
      </c>
      <c r="H1887" s="77">
        <v>112.31</v>
      </c>
      <c r="I1887" s="77">
        <v>1</v>
      </c>
      <c r="J1887" s="77">
        <v>-111.319231303915</v>
      </c>
      <c r="K1887" s="77">
        <v>0.61179162101212403</v>
      </c>
      <c r="L1887" s="77">
        <v>-125.274740763466</v>
      </c>
      <c r="M1887" s="77">
        <v>0.77480096444347002</v>
      </c>
      <c r="N1887" s="77">
        <v>13.955509459551401</v>
      </c>
      <c r="O1887" s="77">
        <v>-0.16300934343134599</v>
      </c>
      <c r="P1887" s="77">
        <v>13.3450070827319</v>
      </c>
      <c r="Q1887" s="77">
        <v>13.3450070827319</v>
      </c>
      <c r="R1887" s="77">
        <v>0</v>
      </c>
      <c r="S1887" s="77">
        <v>8.7922644970642207E-3</v>
      </c>
      <c r="T1887" s="77" t="s">
        <v>157</v>
      </c>
      <c r="U1887" s="105">
        <v>6.1069591686557703E-3</v>
      </c>
      <c r="V1887" s="105">
        <v>-1.4370052715984101E-3</v>
      </c>
      <c r="W1887" s="101">
        <v>7.5442117074983397E-3</v>
      </c>
    </row>
    <row r="1888" spans="2:23" x14ac:dyDescent="0.55000000000000004">
      <c r="B1888" s="55" t="s">
        <v>118</v>
      </c>
      <c r="C1888" s="76" t="s">
        <v>141</v>
      </c>
      <c r="D1888" s="55" t="s">
        <v>74</v>
      </c>
      <c r="E1888" s="55" t="s">
        <v>162</v>
      </c>
      <c r="F1888" s="70">
        <v>113.63</v>
      </c>
      <c r="G1888" s="77">
        <v>50900</v>
      </c>
      <c r="H1888" s="77">
        <v>114.93</v>
      </c>
      <c r="I1888" s="77">
        <v>1</v>
      </c>
      <c r="J1888" s="77">
        <v>65.548928491054994</v>
      </c>
      <c r="K1888" s="77">
        <v>0.41033122351408002</v>
      </c>
      <c r="L1888" s="77">
        <v>72.527896196978801</v>
      </c>
      <c r="M1888" s="77">
        <v>0.502358241905555</v>
      </c>
      <c r="N1888" s="77">
        <v>-6.97896770592381</v>
      </c>
      <c r="O1888" s="77">
        <v>-9.2027018391474896E-2</v>
      </c>
      <c r="P1888" s="77">
        <v>-6.8791588806893396</v>
      </c>
      <c r="Q1888" s="77">
        <v>-6.8791588806893298</v>
      </c>
      <c r="R1888" s="77">
        <v>0</v>
      </c>
      <c r="S1888" s="77">
        <v>4.5193299695007504E-3</v>
      </c>
      <c r="T1888" s="77" t="s">
        <v>158</v>
      </c>
      <c r="U1888" s="105">
        <v>-1.4441896440767099</v>
      </c>
      <c r="V1888" s="105">
        <v>-0.33982675737831602</v>
      </c>
      <c r="W1888" s="101">
        <v>-1.10432668918319</v>
      </c>
    </row>
    <row r="1889" spans="2:23" x14ac:dyDescent="0.55000000000000004">
      <c r="B1889" s="55" t="s">
        <v>118</v>
      </c>
      <c r="C1889" s="76" t="s">
        <v>141</v>
      </c>
      <c r="D1889" s="55" t="s">
        <v>74</v>
      </c>
      <c r="E1889" s="55" t="s">
        <v>162</v>
      </c>
      <c r="F1889" s="70">
        <v>113.63</v>
      </c>
      <c r="G1889" s="77">
        <v>53050</v>
      </c>
      <c r="H1889" s="77">
        <v>115.66</v>
      </c>
      <c r="I1889" s="77">
        <v>1</v>
      </c>
      <c r="J1889" s="77">
        <v>49.745727141590898</v>
      </c>
      <c r="K1889" s="77">
        <v>0.496659719927314</v>
      </c>
      <c r="L1889" s="77">
        <v>59.066087389489603</v>
      </c>
      <c r="M1889" s="77">
        <v>0.70020269777621602</v>
      </c>
      <c r="N1889" s="77">
        <v>-9.3203602478986998</v>
      </c>
      <c r="O1889" s="77">
        <v>-0.20354297784890199</v>
      </c>
      <c r="P1889" s="77">
        <v>-9.2847607222532105</v>
      </c>
      <c r="Q1889" s="77">
        <v>-9.2847607222532105</v>
      </c>
      <c r="R1889" s="77">
        <v>0</v>
      </c>
      <c r="S1889" s="77">
        <v>1.7301701081067801E-2</v>
      </c>
      <c r="T1889" s="77" t="s">
        <v>157</v>
      </c>
      <c r="U1889" s="105">
        <v>-4.4148533922529598</v>
      </c>
      <c r="V1889" s="105">
        <v>-1.0388423146110599</v>
      </c>
      <c r="W1889" s="101">
        <v>-3.37590042269886</v>
      </c>
    </row>
    <row r="1890" spans="2:23" x14ac:dyDescent="0.55000000000000004">
      <c r="B1890" s="55" t="s">
        <v>118</v>
      </c>
      <c r="C1890" s="76" t="s">
        <v>141</v>
      </c>
      <c r="D1890" s="55" t="s">
        <v>74</v>
      </c>
      <c r="E1890" s="55" t="s">
        <v>163</v>
      </c>
      <c r="F1890" s="70">
        <v>112.31</v>
      </c>
      <c r="G1890" s="77">
        <v>50253</v>
      </c>
      <c r="H1890" s="77">
        <v>112.31</v>
      </c>
      <c r="I1890" s="77">
        <v>1</v>
      </c>
      <c r="J1890" s="77">
        <v>-1.6681590000000001E-11</v>
      </c>
      <c r="K1890" s="77">
        <v>0</v>
      </c>
      <c r="L1890" s="77">
        <v>-1.2604333000000001E-11</v>
      </c>
      <c r="M1890" s="77">
        <v>0</v>
      </c>
      <c r="N1890" s="77">
        <v>-4.077258E-12</v>
      </c>
      <c r="O1890" s="77">
        <v>0</v>
      </c>
      <c r="P1890" s="77">
        <v>-2.8158379999999999E-12</v>
      </c>
      <c r="Q1890" s="77">
        <v>-2.8158390000000001E-12</v>
      </c>
      <c r="R1890" s="77">
        <v>0</v>
      </c>
      <c r="S1890" s="77">
        <v>0</v>
      </c>
      <c r="T1890" s="77" t="s">
        <v>158</v>
      </c>
      <c r="U1890" s="105">
        <v>0</v>
      </c>
      <c r="V1890" s="105">
        <v>0</v>
      </c>
      <c r="W1890" s="101">
        <v>0</v>
      </c>
    </row>
    <row r="1891" spans="2:23" x14ac:dyDescent="0.55000000000000004">
      <c r="B1891" s="55" t="s">
        <v>118</v>
      </c>
      <c r="C1891" s="76" t="s">
        <v>141</v>
      </c>
      <c r="D1891" s="55" t="s">
        <v>74</v>
      </c>
      <c r="E1891" s="55" t="s">
        <v>163</v>
      </c>
      <c r="F1891" s="70">
        <v>112.31</v>
      </c>
      <c r="G1891" s="77">
        <v>50300</v>
      </c>
      <c r="H1891" s="77">
        <v>112.37</v>
      </c>
      <c r="I1891" s="77">
        <v>1</v>
      </c>
      <c r="J1891" s="77">
        <v>24.006050400185899</v>
      </c>
      <c r="K1891" s="77">
        <v>8.0104373358460892E-3</v>
      </c>
      <c r="L1891" s="77">
        <v>9.9723638713662108</v>
      </c>
      <c r="M1891" s="77">
        <v>1.38232777244273E-3</v>
      </c>
      <c r="N1891" s="77">
        <v>14.0336865288197</v>
      </c>
      <c r="O1891" s="77">
        <v>6.6281095634033596E-3</v>
      </c>
      <c r="P1891" s="77">
        <v>13.345007082732501</v>
      </c>
      <c r="Q1891" s="77">
        <v>13.345007082732399</v>
      </c>
      <c r="R1891" s="77">
        <v>0</v>
      </c>
      <c r="S1891" s="77">
        <v>2.47544007513071E-3</v>
      </c>
      <c r="T1891" s="77" t="s">
        <v>157</v>
      </c>
      <c r="U1891" s="105">
        <v>-9.7419363376479495E-2</v>
      </c>
      <c r="V1891" s="105">
        <v>-2.2923378863621301E-2</v>
      </c>
      <c r="W1891" s="101">
        <v>-7.4493542770596902E-2</v>
      </c>
    </row>
    <row r="1892" spans="2:23" x14ac:dyDescent="0.55000000000000004">
      <c r="B1892" s="55" t="s">
        <v>118</v>
      </c>
      <c r="C1892" s="76" t="s">
        <v>141</v>
      </c>
      <c r="D1892" s="55" t="s">
        <v>74</v>
      </c>
      <c r="E1892" s="55" t="s">
        <v>164</v>
      </c>
      <c r="F1892" s="70">
        <v>112.37</v>
      </c>
      <c r="G1892" s="77">
        <v>51150</v>
      </c>
      <c r="H1892" s="77">
        <v>112.69</v>
      </c>
      <c r="I1892" s="77">
        <v>1</v>
      </c>
      <c r="J1892" s="77">
        <v>56.726026336929699</v>
      </c>
      <c r="K1892" s="77">
        <v>9.2030283029771995E-2</v>
      </c>
      <c r="L1892" s="77">
        <v>42.715579833009798</v>
      </c>
      <c r="M1892" s="77">
        <v>5.2184153749448799E-2</v>
      </c>
      <c r="N1892" s="77">
        <v>14.0104465039199</v>
      </c>
      <c r="O1892" s="77">
        <v>3.9846129280323203E-2</v>
      </c>
      <c r="P1892" s="77">
        <v>13.345007082732399</v>
      </c>
      <c r="Q1892" s="77">
        <v>13.3450070827323</v>
      </c>
      <c r="R1892" s="77">
        <v>0</v>
      </c>
      <c r="S1892" s="77">
        <v>5.0933515214918604E-3</v>
      </c>
      <c r="T1892" s="77" t="s">
        <v>157</v>
      </c>
      <c r="U1892" s="105">
        <v>5.42046660510775E-4</v>
      </c>
      <c r="V1892" s="105">
        <v>-1.27546932457672E-4</v>
      </c>
      <c r="W1892" s="101">
        <v>6.6961554012418304E-4</v>
      </c>
    </row>
    <row r="1893" spans="2:23" x14ac:dyDescent="0.55000000000000004">
      <c r="B1893" s="55" t="s">
        <v>118</v>
      </c>
      <c r="C1893" s="76" t="s">
        <v>141</v>
      </c>
      <c r="D1893" s="55" t="s">
        <v>74</v>
      </c>
      <c r="E1893" s="55" t="s">
        <v>165</v>
      </c>
      <c r="F1893" s="70">
        <v>115.06</v>
      </c>
      <c r="G1893" s="77">
        <v>50354</v>
      </c>
      <c r="H1893" s="77">
        <v>115.06</v>
      </c>
      <c r="I1893" s="77">
        <v>1</v>
      </c>
      <c r="J1893" s="77">
        <v>6.3648899999999998E-13</v>
      </c>
      <c r="K1893" s="77">
        <v>0</v>
      </c>
      <c r="L1893" s="77">
        <v>1.0341239999999999E-12</v>
      </c>
      <c r="M1893" s="77">
        <v>0</v>
      </c>
      <c r="N1893" s="77">
        <v>-3.97635E-13</v>
      </c>
      <c r="O1893" s="77">
        <v>0</v>
      </c>
      <c r="P1893" s="77">
        <v>1.1397999999999999E-14</v>
      </c>
      <c r="Q1893" s="77">
        <v>1.1397E-14</v>
      </c>
      <c r="R1893" s="77">
        <v>0</v>
      </c>
      <c r="S1893" s="77">
        <v>0</v>
      </c>
      <c r="T1893" s="77" t="s">
        <v>158</v>
      </c>
      <c r="U1893" s="105">
        <v>0</v>
      </c>
      <c r="V1893" s="105">
        <v>0</v>
      </c>
      <c r="W1893" s="101">
        <v>0</v>
      </c>
    </row>
    <row r="1894" spans="2:23" x14ac:dyDescent="0.55000000000000004">
      <c r="B1894" s="55" t="s">
        <v>118</v>
      </c>
      <c r="C1894" s="76" t="s">
        <v>141</v>
      </c>
      <c r="D1894" s="55" t="s">
        <v>74</v>
      </c>
      <c r="E1894" s="55" t="s">
        <v>165</v>
      </c>
      <c r="F1894" s="70">
        <v>115.06</v>
      </c>
      <c r="G1894" s="77">
        <v>50900</v>
      </c>
      <c r="H1894" s="77">
        <v>114.93</v>
      </c>
      <c r="I1894" s="77">
        <v>1</v>
      </c>
      <c r="J1894" s="77">
        <v>-66.151763404583505</v>
      </c>
      <c r="K1894" s="77">
        <v>3.4570840832134402E-2</v>
      </c>
      <c r="L1894" s="77">
        <v>-79.817527502146106</v>
      </c>
      <c r="M1894" s="77">
        <v>5.0329617802791202E-2</v>
      </c>
      <c r="N1894" s="77">
        <v>13.6657640975625</v>
      </c>
      <c r="O1894" s="77">
        <v>-1.57587769706568E-2</v>
      </c>
      <c r="P1894" s="77">
        <v>13.672629429093501</v>
      </c>
      <c r="Q1894" s="77">
        <v>13.6726294290934</v>
      </c>
      <c r="R1894" s="77">
        <v>0</v>
      </c>
      <c r="S1894" s="77">
        <v>1.4768322844919701E-3</v>
      </c>
      <c r="T1894" s="77" t="s">
        <v>157</v>
      </c>
      <c r="U1894" s="105">
        <v>-3.5631225057609198E-2</v>
      </c>
      <c r="V1894" s="105">
        <v>-8.3842476799405406E-3</v>
      </c>
      <c r="W1894" s="101">
        <v>-2.7246084308108001E-2</v>
      </c>
    </row>
    <row r="1895" spans="2:23" x14ac:dyDescent="0.55000000000000004">
      <c r="B1895" s="55" t="s">
        <v>118</v>
      </c>
      <c r="C1895" s="76" t="s">
        <v>141</v>
      </c>
      <c r="D1895" s="55" t="s">
        <v>74</v>
      </c>
      <c r="E1895" s="55" t="s">
        <v>165</v>
      </c>
      <c r="F1895" s="70">
        <v>115.06</v>
      </c>
      <c r="G1895" s="77">
        <v>53200</v>
      </c>
      <c r="H1895" s="77">
        <v>115.21</v>
      </c>
      <c r="I1895" s="77">
        <v>1</v>
      </c>
      <c r="J1895" s="77">
        <v>12.255150926472499</v>
      </c>
      <c r="K1895" s="77">
        <v>7.2541153803389003E-3</v>
      </c>
      <c r="L1895" s="77">
        <v>25.900462053719298</v>
      </c>
      <c r="M1895" s="77">
        <v>3.2401279040994199E-2</v>
      </c>
      <c r="N1895" s="77">
        <v>-13.645311127246799</v>
      </c>
      <c r="O1895" s="77">
        <v>-2.5147163660655301E-2</v>
      </c>
      <c r="P1895" s="77">
        <v>-13.6726294290943</v>
      </c>
      <c r="Q1895" s="77">
        <v>-13.672629429094201</v>
      </c>
      <c r="R1895" s="77">
        <v>0</v>
      </c>
      <c r="S1895" s="77">
        <v>9.0292404229076802E-3</v>
      </c>
      <c r="T1895" s="77" t="s">
        <v>157</v>
      </c>
      <c r="U1895" s="105">
        <v>-0.84852201898264101</v>
      </c>
      <c r="V1895" s="105">
        <v>-0.199662480241172</v>
      </c>
      <c r="W1895" s="101">
        <v>-0.64883827118231396</v>
      </c>
    </row>
    <row r="1896" spans="2:23" x14ac:dyDescent="0.55000000000000004">
      <c r="B1896" s="55" t="s">
        <v>118</v>
      </c>
      <c r="C1896" s="76" t="s">
        <v>141</v>
      </c>
      <c r="D1896" s="55" t="s">
        <v>74</v>
      </c>
      <c r="E1896" s="55" t="s">
        <v>166</v>
      </c>
      <c r="F1896" s="70">
        <v>115.06</v>
      </c>
      <c r="G1896" s="77">
        <v>50404</v>
      </c>
      <c r="H1896" s="77">
        <v>115.06</v>
      </c>
      <c r="I1896" s="77">
        <v>1</v>
      </c>
      <c r="J1896" s="77">
        <v>1.51908E-12</v>
      </c>
      <c r="K1896" s="77">
        <v>0</v>
      </c>
      <c r="L1896" s="77">
        <v>3.23487E-13</v>
      </c>
      <c r="M1896" s="77">
        <v>0</v>
      </c>
      <c r="N1896" s="77">
        <v>1.1955930000000001E-12</v>
      </c>
      <c r="O1896" s="77">
        <v>0</v>
      </c>
      <c r="P1896" s="77">
        <v>6.35128E-13</v>
      </c>
      <c r="Q1896" s="77">
        <v>6.3512700000000003E-13</v>
      </c>
      <c r="R1896" s="77">
        <v>0</v>
      </c>
      <c r="S1896" s="77">
        <v>0</v>
      </c>
      <c r="T1896" s="77" t="s">
        <v>158</v>
      </c>
      <c r="U1896" s="105">
        <v>0</v>
      </c>
      <c r="V1896" s="105">
        <v>0</v>
      </c>
      <c r="W1896" s="101">
        <v>0</v>
      </c>
    </row>
    <row r="1897" spans="2:23" x14ac:dyDescent="0.55000000000000004">
      <c r="B1897" s="55" t="s">
        <v>118</v>
      </c>
      <c r="C1897" s="76" t="s">
        <v>141</v>
      </c>
      <c r="D1897" s="55" t="s">
        <v>74</v>
      </c>
      <c r="E1897" s="55" t="s">
        <v>167</v>
      </c>
      <c r="F1897" s="70">
        <v>114.19</v>
      </c>
      <c r="G1897" s="77">
        <v>50499</v>
      </c>
      <c r="H1897" s="77">
        <v>114.19</v>
      </c>
      <c r="I1897" s="77">
        <v>1</v>
      </c>
      <c r="J1897" s="77">
        <v>-4.1217550000000003E-12</v>
      </c>
      <c r="K1897" s="77">
        <v>0</v>
      </c>
      <c r="L1897" s="77">
        <v>-4.4346470000000002E-12</v>
      </c>
      <c r="M1897" s="77">
        <v>0</v>
      </c>
      <c r="N1897" s="77">
        <v>3.1289199999999999E-13</v>
      </c>
      <c r="O1897" s="77">
        <v>0</v>
      </c>
      <c r="P1897" s="77">
        <v>1.0677E-13</v>
      </c>
      <c r="Q1897" s="77">
        <v>1.0677100000000001E-13</v>
      </c>
      <c r="R1897" s="77">
        <v>0</v>
      </c>
      <c r="S1897" s="77">
        <v>0</v>
      </c>
      <c r="T1897" s="77" t="s">
        <v>158</v>
      </c>
      <c r="U1897" s="105">
        <v>0</v>
      </c>
      <c r="V1897" s="105">
        <v>0</v>
      </c>
      <c r="W1897" s="101">
        <v>0</v>
      </c>
    </row>
    <row r="1898" spans="2:23" x14ac:dyDescent="0.55000000000000004">
      <c r="B1898" s="55" t="s">
        <v>118</v>
      </c>
      <c r="C1898" s="76" t="s">
        <v>141</v>
      </c>
      <c r="D1898" s="55" t="s">
        <v>74</v>
      </c>
      <c r="E1898" s="55" t="s">
        <v>167</v>
      </c>
      <c r="F1898" s="70">
        <v>114.19</v>
      </c>
      <c r="G1898" s="77">
        <v>50554</v>
      </c>
      <c r="H1898" s="77">
        <v>114.19</v>
      </c>
      <c r="I1898" s="77">
        <v>1</v>
      </c>
      <c r="J1898" s="77">
        <v>-5.0608099999999997E-13</v>
      </c>
      <c r="K1898" s="77">
        <v>0</v>
      </c>
      <c r="L1898" s="77">
        <v>-1.81238E-13</v>
      </c>
      <c r="M1898" s="77">
        <v>0</v>
      </c>
      <c r="N1898" s="77">
        <v>-3.2484300000000002E-13</v>
      </c>
      <c r="O1898" s="77">
        <v>0</v>
      </c>
      <c r="P1898" s="77">
        <v>-1.8355900000000001E-13</v>
      </c>
      <c r="Q1898" s="77">
        <v>-1.8355800000000001E-13</v>
      </c>
      <c r="R1898" s="77">
        <v>0</v>
      </c>
      <c r="S1898" s="77">
        <v>0</v>
      </c>
      <c r="T1898" s="77" t="s">
        <v>158</v>
      </c>
      <c r="U1898" s="105">
        <v>0</v>
      </c>
      <c r="V1898" s="105">
        <v>0</v>
      </c>
      <c r="W1898" s="101">
        <v>0</v>
      </c>
    </row>
    <row r="1899" spans="2:23" x14ac:dyDescent="0.55000000000000004">
      <c r="B1899" s="55" t="s">
        <v>118</v>
      </c>
      <c r="C1899" s="76" t="s">
        <v>141</v>
      </c>
      <c r="D1899" s="55" t="s">
        <v>74</v>
      </c>
      <c r="E1899" s="55" t="s">
        <v>168</v>
      </c>
      <c r="F1899" s="70">
        <v>114.19</v>
      </c>
      <c r="G1899" s="77">
        <v>50604</v>
      </c>
      <c r="H1899" s="77">
        <v>114.19</v>
      </c>
      <c r="I1899" s="77">
        <v>1</v>
      </c>
      <c r="J1899" s="77">
        <v>1.601678E-12</v>
      </c>
      <c r="K1899" s="77">
        <v>0</v>
      </c>
      <c r="L1899" s="77">
        <v>1.1968860000000001E-12</v>
      </c>
      <c r="M1899" s="77">
        <v>0</v>
      </c>
      <c r="N1899" s="77">
        <v>4.0479199999999998E-13</v>
      </c>
      <c r="O1899" s="77">
        <v>0</v>
      </c>
      <c r="P1899" s="77">
        <v>1.4704999999999999E-13</v>
      </c>
      <c r="Q1899" s="77">
        <v>1.4704999999999999E-13</v>
      </c>
      <c r="R1899" s="77">
        <v>0</v>
      </c>
      <c r="S1899" s="77">
        <v>0</v>
      </c>
      <c r="T1899" s="77" t="s">
        <v>158</v>
      </c>
      <c r="U1899" s="105">
        <v>0</v>
      </c>
      <c r="V1899" s="105">
        <v>0</v>
      </c>
      <c r="W1899" s="101">
        <v>0</v>
      </c>
    </row>
    <row r="1900" spans="2:23" x14ac:dyDescent="0.55000000000000004">
      <c r="B1900" s="55" t="s">
        <v>118</v>
      </c>
      <c r="C1900" s="76" t="s">
        <v>141</v>
      </c>
      <c r="D1900" s="55" t="s">
        <v>74</v>
      </c>
      <c r="E1900" s="55" t="s">
        <v>169</v>
      </c>
      <c r="F1900" s="70">
        <v>113.56</v>
      </c>
      <c r="G1900" s="77">
        <v>50750</v>
      </c>
      <c r="H1900" s="77">
        <v>113.51</v>
      </c>
      <c r="I1900" s="77">
        <v>1</v>
      </c>
      <c r="J1900" s="77">
        <v>-9.4373999563680808</v>
      </c>
      <c r="K1900" s="77">
        <v>2.1286419786813002E-3</v>
      </c>
      <c r="L1900" s="77">
        <v>2.8134566147759701</v>
      </c>
      <c r="M1900" s="77">
        <v>1.89181361145117E-4</v>
      </c>
      <c r="N1900" s="77">
        <v>-12.250856571144</v>
      </c>
      <c r="O1900" s="77">
        <v>1.93946061753619E-3</v>
      </c>
      <c r="P1900" s="77">
        <v>-12.2320409470914</v>
      </c>
      <c r="Q1900" s="77">
        <v>-12.232040947091299</v>
      </c>
      <c r="R1900" s="77">
        <v>0</v>
      </c>
      <c r="S1900" s="77">
        <v>3.57598553497856E-3</v>
      </c>
      <c r="T1900" s="77" t="s">
        <v>157</v>
      </c>
      <c r="U1900" s="105">
        <v>-0.39234616734519601</v>
      </c>
      <c r="V1900" s="105">
        <v>-9.2321480330214797E-2</v>
      </c>
      <c r="W1900" s="101">
        <v>-0.30001485315665299</v>
      </c>
    </row>
    <row r="1901" spans="2:23" x14ac:dyDescent="0.55000000000000004">
      <c r="B1901" s="55" t="s">
        <v>118</v>
      </c>
      <c r="C1901" s="76" t="s">
        <v>141</v>
      </c>
      <c r="D1901" s="55" t="s">
        <v>74</v>
      </c>
      <c r="E1901" s="55" t="s">
        <v>169</v>
      </c>
      <c r="F1901" s="70">
        <v>113.56</v>
      </c>
      <c r="G1901" s="77">
        <v>50800</v>
      </c>
      <c r="H1901" s="77">
        <v>113.77</v>
      </c>
      <c r="I1901" s="77">
        <v>1</v>
      </c>
      <c r="J1901" s="77">
        <v>53.073892133313102</v>
      </c>
      <c r="K1901" s="77">
        <v>5.2674871089538902E-2</v>
      </c>
      <c r="L1901" s="77">
        <v>40.834756574710802</v>
      </c>
      <c r="M1901" s="77">
        <v>3.1181826342447101E-2</v>
      </c>
      <c r="N1901" s="77">
        <v>12.2391355586022</v>
      </c>
      <c r="O1901" s="77">
        <v>2.1493044747091801E-2</v>
      </c>
      <c r="P1901" s="77">
        <v>12.2320409470909</v>
      </c>
      <c r="Q1901" s="77">
        <v>12.2320409470908</v>
      </c>
      <c r="R1901" s="77">
        <v>0</v>
      </c>
      <c r="S1901" s="77">
        <v>2.79794684117545E-3</v>
      </c>
      <c r="T1901" s="77" t="s">
        <v>157</v>
      </c>
      <c r="U1901" s="105">
        <v>-0.12721153612820801</v>
      </c>
      <c r="V1901" s="105">
        <v>-2.9933661414114899E-2</v>
      </c>
      <c r="W1901" s="101">
        <v>-9.7274686253677106E-2</v>
      </c>
    </row>
    <row r="1902" spans="2:23" x14ac:dyDescent="0.55000000000000004">
      <c r="B1902" s="55" t="s">
        <v>118</v>
      </c>
      <c r="C1902" s="76" t="s">
        <v>141</v>
      </c>
      <c r="D1902" s="55" t="s">
        <v>74</v>
      </c>
      <c r="E1902" s="55" t="s">
        <v>170</v>
      </c>
      <c r="F1902" s="70">
        <v>113.56</v>
      </c>
      <c r="G1902" s="77">
        <v>50750</v>
      </c>
      <c r="H1902" s="77">
        <v>113.51</v>
      </c>
      <c r="I1902" s="77">
        <v>1</v>
      </c>
      <c r="J1902" s="77">
        <v>-23.746087256668101</v>
      </c>
      <c r="K1902" s="77">
        <v>4.2854626160098303E-3</v>
      </c>
      <c r="L1902" s="77">
        <v>-35.995137319257502</v>
      </c>
      <c r="M1902" s="77">
        <v>9.8469393208047498E-3</v>
      </c>
      <c r="N1902" s="77">
        <v>12.249050062589401</v>
      </c>
      <c r="O1902" s="77">
        <v>-5.5614767047949196E-3</v>
      </c>
      <c r="P1902" s="77">
        <v>12.2320409470892</v>
      </c>
      <c r="Q1902" s="77">
        <v>12.2320409470892</v>
      </c>
      <c r="R1902" s="77">
        <v>0</v>
      </c>
      <c r="S1902" s="77">
        <v>1.13713347555763E-3</v>
      </c>
      <c r="T1902" s="77" t="s">
        <v>157</v>
      </c>
      <c r="U1902" s="105">
        <v>-1.8969754549454199E-2</v>
      </c>
      <c r="V1902" s="105">
        <v>-4.4637005972473099E-3</v>
      </c>
      <c r="W1902" s="101">
        <v>-1.4505578489734499E-2</v>
      </c>
    </row>
    <row r="1903" spans="2:23" x14ac:dyDescent="0.55000000000000004">
      <c r="B1903" s="55" t="s">
        <v>118</v>
      </c>
      <c r="C1903" s="76" t="s">
        <v>141</v>
      </c>
      <c r="D1903" s="55" t="s">
        <v>74</v>
      </c>
      <c r="E1903" s="55" t="s">
        <v>170</v>
      </c>
      <c r="F1903" s="70">
        <v>113.56</v>
      </c>
      <c r="G1903" s="77">
        <v>50950</v>
      </c>
      <c r="H1903" s="77">
        <v>113.78</v>
      </c>
      <c r="I1903" s="77">
        <v>1</v>
      </c>
      <c r="J1903" s="77">
        <v>107.801001713175</v>
      </c>
      <c r="K1903" s="77">
        <v>0.102265292539203</v>
      </c>
      <c r="L1903" s="77">
        <v>120.035014679076</v>
      </c>
      <c r="M1903" s="77">
        <v>0.12679396179125299</v>
      </c>
      <c r="N1903" s="77">
        <v>-12.2340129659007</v>
      </c>
      <c r="O1903" s="77">
        <v>-2.4528669252049402E-2</v>
      </c>
      <c r="P1903" s="77">
        <v>-12.232040947091001</v>
      </c>
      <c r="Q1903" s="77">
        <v>-12.232040947091001</v>
      </c>
      <c r="R1903" s="77">
        <v>0</v>
      </c>
      <c r="S1903" s="77">
        <v>1.31668086643554E-3</v>
      </c>
      <c r="T1903" s="77" t="s">
        <v>157</v>
      </c>
      <c r="U1903" s="105">
        <v>-9.6690981382303504E-2</v>
      </c>
      <c r="V1903" s="105">
        <v>-2.27519860744341E-2</v>
      </c>
      <c r="W1903" s="101">
        <v>-7.3936571821948904E-2</v>
      </c>
    </row>
    <row r="1904" spans="2:23" x14ac:dyDescent="0.55000000000000004">
      <c r="B1904" s="55" t="s">
        <v>118</v>
      </c>
      <c r="C1904" s="76" t="s">
        <v>141</v>
      </c>
      <c r="D1904" s="55" t="s">
        <v>74</v>
      </c>
      <c r="E1904" s="55" t="s">
        <v>171</v>
      </c>
      <c r="F1904" s="70">
        <v>113.77</v>
      </c>
      <c r="G1904" s="77">
        <v>51300</v>
      </c>
      <c r="H1904" s="77">
        <v>114.09</v>
      </c>
      <c r="I1904" s="77">
        <v>1</v>
      </c>
      <c r="J1904" s="77">
        <v>82.513430259243194</v>
      </c>
      <c r="K1904" s="77">
        <v>0.10423761711088</v>
      </c>
      <c r="L1904" s="77">
        <v>85.172370198289201</v>
      </c>
      <c r="M1904" s="77">
        <v>0.111063832797927</v>
      </c>
      <c r="N1904" s="77">
        <v>-2.65893993904601</v>
      </c>
      <c r="O1904" s="77">
        <v>-6.8262156870462099E-3</v>
      </c>
      <c r="P1904" s="77">
        <v>-2.6095606047482698</v>
      </c>
      <c r="Q1904" s="77">
        <v>-2.6095606047482698</v>
      </c>
      <c r="R1904" s="77">
        <v>0</v>
      </c>
      <c r="S1904" s="77">
        <v>1.04258138278267E-4</v>
      </c>
      <c r="T1904" s="77" t="s">
        <v>157</v>
      </c>
      <c r="U1904" s="105">
        <v>7.3150027269569096E-2</v>
      </c>
      <c r="V1904" s="105">
        <v>-1.7212653941335601E-2</v>
      </c>
      <c r="W1904" s="101">
        <v>9.0365643013195093E-2</v>
      </c>
    </row>
    <row r="1905" spans="2:23" x14ac:dyDescent="0.55000000000000004">
      <c r="B1905" s="55" t="s">
        <v>118</v>
      </c>
      <c r="C1905" s="76" t="s">
        <v>141</v>
      </c>
      <c r="D1905" s="55" t="s">
        <v>74</v>
      </c>
      <c r="E1905" s="55" t="s">
        <v>172</v>
      </c>
      <c r="F1905" s="70">
        <v>114.93</v>
      </c>
      <c r="G1905" s="77">
        <v>54750</v>
      </c>
      <c r="H1905" s="77">
        <v>115.93</v>
      </c>
      <c r="I1905" s="77">
        <v>1</v>
      </c>
      <c r="J1905" s="77">
        <v>45.045575226917698</v>
      </c>
      <c r="K1905" s="77">
        <v>0.215673447953315</v>
      </c>
      <c r="L1905" s="77">
        <v>53.992379898040099</v>
      </c>
      <c r="M1905" s="77">
        <v>0.30985417258300002</v>
      </c>
      <c r="N1905" s="77">
        <v>-8.9468046711224201</v>
      </c>
      <c r="O1905" s="77">
        <v>-9.4180724629684603E-2</v>
      </c>
      <c r="P1905" s="77">
        <v>-8.9564317989490796</v>
      </c>
      <c r="Q1905" s="77">
        <v>-8.9564317989490796</v>
      </c>
      <c r="R1905" s="77">
        <v>0</v>
      </c>
      <c r="S1905" s="77">
        <v>8.5263362048030693E-3</v>
      </c>
      <c r="T1905" s="77" t="s">
        <v>158</v>
      </c>
      <c r="U1905" s="105">
        <v>-1.92447637288207</v>
      </c>
      <c r="V1905" s="105">
        <v>-0.45284119584294702</v>
      </c>
      <c r="W1905" s="101">
        <v>-1.47158694150229</v>
      </c>
    </row>
    <row r="1906" spans="2:23" x14ac:dyDescent="0.55000000000000004">
      <c r="B1906" s="55" t="s">
        <v>118</v>
      </c>
      <c r="C1906" s="76" t="s">
        <v>141</v>
      </c>
      <c r="D1906" s="55" t="s">
        <v>74</v>
      </c>
      <c r="E1906" s="55" t="s">
        <v>173</v>
      </c>
      <c r="F1906" s="70">
        <v>113.78</v>
      </c>
      <c r="G1906" s="77">
        <v>53150</v>
      </c>
      <c r="H1906" s="77">
        <v>115.37</v>
      </c>
      <c r="I1906" s="77">
        <v>1</v>
      </c>
      <c r="J1906" s="77">
        <v>155.42401386465301</v>
      </c>
      <c r="K1906" s="77">
        <v>1.06289145977519</v>
      </c>
      <c r="L1906" s="77">
        <v>155.04984725618399</v>
      </c>
      <c r="M1906" s="77">
        <v>1.0577800259032999</v>
      </c>
      <c r="N1906" s="77">
        <v>0.37416660846862898</v>
      </c>
      <c r="O1906" s="77">
        <v>5.1114338718847799E-3</v>
      </c>
      <c r="P1906" s="77">
        <v>0.37527153466727098</v>
      </c>
      <c r="Q1906" s="77">
        <v>0.37527153466726998</v>
      </c>
      <c r="R1906" s="77">
        <v>0</v>
      </c>
      <c r="S1906" s="77">
        <v>6.1964638881869996E-6</v>
      </c>
      <c r="T1906" s="77" t="s">
        <v>157</v>
      </c>
      <c r="U1906" s="105">
        <v>-9.2823715939229397E-3</v>
      </c>
      <c r="V1906" s="105">
        <v>-2.1841994591784101E-3</v>
      </c>
      <c r="W1906" s="101">
        <v>-7.0979394791592298E-3</v>
      </c>
    </row>
    <row r="1907" spans="2:23" x14ac:dyDescent="0.55000000000000004">
      <c r="B1907" s="55" t="s">
        <v>118</v>
      </c>
      <c r="C1907" s="76" t="s">
        <v>141</v>
      </c>
      <c r="D1907" s="55" t="s">
        <v>74</v>
      </c>
      <c r="E1907" s="55" t="s">
        <v>173</v>
      </c>
      <c r="F1907" s="70">
        <v>113.78</v>
      </c>
      <c r="G1907" s="77">
        <v>54500</v>
      </c>
      <c r="H1907" s="77">
        <v>113.46</v>
      </c>
      <c r="I1907" s="77">
        <v>1</v>
      </c>
      <c r="J1907" s="77">
        <v>-24.580120828221499</v>
      </c>
      <c r="K1907" s="77">
        <v>3.3453576161922398E-2</v>
      </c>
      <c r="L1907" s="77">
        <v>-11.9688863211335</v>
      </c>
      <c r="M1907" s="77">
        <v>7.9319872559661091E-3</v>
      </c>
      <c r="N1907" s="77">
        <v>-12.611234507088099</v>
      </c>
      <c r="O1907" s="77">
        <v>2.5521588905956301E-2</v>
      </c>
      <c r="P1907" s="77">
        <v>-12.6073124817579</v>
      </c>
      <c r="Q1907" s="77">
        <v>-12.6073124817578</v>
      </c>
      <c r="R1907" s="77">
        <v>0</v>
      </c>
      <c r="S1907" s="77">
        <v>8.8007474420625197E-3</v>
      </c>
      <c r="T1907" s="77" t="s">
        <v>157</v>
      </c>
      <c r="U1907" s="105">
        <v>-1.1358321107735101</v>
      </c>
      <c r="V1907" s="105">
        <v>-0.26726832221338698</v>
      </c>
      <c r="W1907" s="101">
        <v>-0.86853531979200504</v>
      </c>
    </row>
    <row r="1908" spans="2:23" x14ac:dyDescent="0.55000000000000004">
      <c r="B1908" s="55" t="s">
        <v>118</v>
      </c>
      <c r="C1908" s="76" t="s">
        <v>141</v>
      </c>
      <c r="D1908" s="55" t="s">
        <v>74</v>
      </c>
      <c r="E1908" s="55" t="s">
        <v>174</v>
      </c>
      <c r="F1908" s="70">
        <v>113.8</v>
      </c>
      <c r="G1908" s="77">
        <v>51250</v>
      </c>
      <c r="H1908" s="77">
        <v>113.8</v>
      </c>
      <c r="I1908" s="77">
        <v>1</v>
      </c>
      <c r="J1908" s="77">
        <v>-1.3059870000000001E-12</v>
      </c>
      <c r="K1908" s="77">
        <v>0</v>
      </c>
      <c r="L1908" s="77">
        <v>-1.4425019999999999E-12</v>
      </c>
      <c r="M1908" s="77">
        <v>0</v>
      </c>
      <c r="N1908" s="77">
        <v>1.36515E-13</v>
      </c>
      <c r="O1908" s="77">
        <v>0</v>
      </c>
      <c r="P1908" s="77">
        <v>-7.4473E-14</v>
      </c>
      <c r="Q1908" s="77">
        <v>-7.4475000000000006E-14</v>
      </c>
      <c r="R1908" s="77">
        <v>0</v>
      </c>
      <c r="S1908" s="77">
        <v>0</v>
      </c>
      <c r="T1908" s="77" t="s">
        <v>158</v>
      </c>
      <c r="U1908" s="105">
        <v>0</v>
      </c>
      <c r="V1908" s="105">
        <v>0</v>
      </c>
      <c r="W1908" s="101">
        <v>0</v>
      </c>
    </row>
    <row r="1909" spans="2:23" x14ac:dyDescent="0.55000000000000004">
      <c r="B1909" s="55" t="s">
        <v>118</v>
      </c>
      <c r="C1909" s="76" t="s">
        <v>141</v>
      </c>
      <c r="D1909" s="55" t="s">
        <v>74</v>
      </c>
      <c r="E1909" s="55" t="s">
        <v>175</v>
      </c>
      <c r="F1909" s="70">
        <v>114.09</v>
      </c>
      <c r="G1909" s="77">
        <v>53200</v>
      </c>
      <c r="H1909" s="77">
        <v>115.21</v>
      </c>
      <c r="I1909" s="77">
        <v>1</v>
      </c>
      <c r="J1909" s="77">
        <v>87.932209916298703</v>
      </c>
      <c r="K1909" s="77">
        <v>0.39820178734934703</v>
      </c>
      <c r="L1909" s="77">
        <v>90.575586768243198</v>
      </c>
      <c r="M1909" s="77">
        <v>0.42250275129819498</v>
      </c>
      <c r="N1909" s="77">
        <v>-2.6433768519444998</v>
      </c>
      <c r="O1909" s="77">
        <v>-2.4300963948847901E-2</v>
      </c>
      <c r="P1909" s="77">
        <v>-2.60956060474772</v>
      </c>
      <c r="Q1909" s="77">
        <v>-2.60956060474772</v>
      </c>
      <c r="R1909" s="77">
        <v>0</v>
      </c>
      <c r="S1909" s="77">
        <v>3.5070503731734202E-4</v>
      </c>
      <c r="T1909" s="77" t="s">
        <v>158</v>
      </c>
      <c r="U1909" s="105">
        <v>0.17447655744240001</v>
      </c>
      <c r="V1909" s="105">
        <v>-4.1055413322873102E-2</v>
      </c>
      <c r="W1909" s="101">
        <v>0.21553903522015799</v>
      </c>
    </row>
    <row r="1910" spans="2:23" x14ac:dyDescent="0.55000000000000004">
      <c r="B1910" s="55" t="s">
        <v>118</v>
      </c>
      <c r="C1910" s="76" t="s">
        <v>141</v>
      </c>
      <c r="D1910" s="55" t="s">
        <v>74</v>
      </c>
      <c r="E1910" s="55" t="s">
        <v>176</v>
      </c>
      <c r="F1910" s="70">
        <v>115.91</v>
      </c>
      <c r="G1910" s="77">
        <v>53100</v>
      </c>
      <c r="H1910" s="77">
        <v>115.91</v>
      </c>
      <c r="I1910" s="77">
        <v>1</v>
      </c>
      <c r="J1910" s="77">
        <v>-7.1455861999999994E-11</v>
      </c>
      <c r="K1910" s="77">
        <v>0</v>
      </c>
      <c r="L1910" s="77">
        <v>-7.2514472999999994E-11</v>
      </c>
      <c r="M1910" s="77">
        <v>0</v>
      </c>
      <c r="N1910" s="77">
        <v>1.058611E-12</v>
      </c>
      <c r="O1910" s="77">
        <v>0</v>
      </c>
      <c r="P1910" s="77">
        <v>1.695338E-12</v>
      </c>
      <c r="Q1910" s="77">
        <v>1.695338E-12</v>
      </c>
      <c r="R1910" s="77">
        <v>0</v>
      </c>
      <c r="S1910" s="77">
        <v>0</v>
      </c>
      <c r="T1910" s="77" t="s">
        <v>158</v>
      </c>
      <c r="U1910" s="105">
        <v>0</v>
      </c>
      <c r="V1910" s="105">
        <v>0</v>
      </c>
      <c r="W1910" s="101">
        <v>0</v>
      </c>
    </row>
    <row r="1911" spans="2:23" x14ac:dyDescent="0.55000000000000004">
      <c r="B1911" s="55" t="s">
        <v>118</v>
      </c>
      <c r="C1911" s="76" t="s">
        <v>141</v>
      </c>
      <c r="D1911" s="55" t="s">
        <v>74</v>
      </c>
      <c r="E1911" s="55" t="s">
        <v>177</v>
      </c>
      <c r="F1911" s="70">
        <v>115.91</v>
      </c>
      <c r="G1911" s="77">
        <v>52000</v>
      </c>
      <c r="H1911" s="77">
        <v>115.91</v>
      </c>
      <c r="I1911" s="77">
        <v>1</v>
      </c>
      <c r="J1911" s="77">
        <v>8.9427540000000003E-12</v>
      </c>
      <c r="K1911" s="77">
        <v>0</v>
      </c>
      <c r="L1911" s="77">
        <v>1.2254683E-11</v>
      </c>
      <c r="M1911" s="77">
        <v>0</v>
      </c>
      <c r="N1911" s="77">
        <v>-3.3119289999999998E-12</v>
      </c>
      <c r="O1911" s="77">
        <v>0</v>
      </c>
      <c r="P1911" s="77">
        <v>-1.2224590000000001E-12</v>
      </c>
      <c r="Q1911" s="77">
        <v>-1.22246E-12</v>
      </c>
      <c r="R1911" s="77">
        <v>0</v>
      </c>
      <c r="S1911" s="77">
        <v>0</v>
      </c>
      <c r="T1911" s="77" t="s">
        <v>158</v>
      </c>
      <c r="U1911" s="105">
        <v>0</v>
      </c>
      <c r="V1911" s="105">
        <v>0</v>
      </c>
      <c r="W1911" s="101">
        <v>0</v>
      </c>
    </row>
    <row r="1912" spans="2:23" x14ac:dyDescent="0.55000000000000004">
      <c r="B1912" s="55" t="s">
        <v>118</v>
      </c>
      <c r="C1912" s="76" t="s">
        <v>141</v>
      </c>
      <c r="D1912" s="55" t="s">
        <v>74</v>
      </c>
      <c r="E1912" s="55" t="s">
        <v>177</v>
      </c>
      <c r="F1912" s="70">
        <v>115.91</v>
      </c>
      <c r="G1912" s="77">
        <v>53050</v>
      </c>
      <c r="H1912" s="77">
        <v>115.66</v>
      </c>
      <c r="I1912" s="77">
        <v>1</v>
      </c>
      <c r="J1912" s="77">
        <v>-119.2265140741</v>
      </c>
      <c r="K1912" s="77">
        <v>0.13362063958765799</v>
      </c>
      <c r="L1912" s="77">
        <v>-117.440745720008</v>
      </c>
      <c r="M1912" s="77">
        <v>0.12964789029955301</v>
      </c>
      <c r="N1912" s="77">
        <v>-1.7857683540918301</v>
      </c>
      <c r="O1912" s="77">
        <v>3.9727492881054998E-3</v>
      </c>
      <c r="P1912" s="77">
        <v>-1.77824635606132</v>
      </c>
      <c r="Q1912" s="77">
        <v>-1.77824635606132</v>
      </c>
      <c r="R1912" s="77">
        <v>0</v>
      </c>
      <c r="S1912" s="77">
        <v>2.9724304966747001E-5</v>
      </c>
      <c r="T1912" s="77" t="s">
        <v>157</v>
      </c>
      <c r="U1912" s="105">
        <v>1.35426878003374E-2</v>
      </c>
      <c r="V1912" s="105">
        <v>-3.1866782179550599E-3</v>
      </c>
      <c r="W1912" s="101">
        <v>1.6729914353887699E-2</v>
      </c>
    </row>
    <row r="1913" spans="2:23" x14ac:dyDescent="0.55000000000000004">
      <c r="B1913" s="55" t="s">
        <v>118</v>
      </c>
      <c r="C1913" s="76" t="s">
        <v>141</v>
      </c>
      <c r="D1913" s="55" t="s">
        <v>74</v>
      </c>
      <c r="E1913" s="55" t="s">
        <v>177</v>
      </c>
      <c r="F1913" s="70">
        <v>115.91</v>
      </c>
      <c r="G1913" s="77">
        <v>53050</v>
      </c>
      <c r="H1913" s="77">
        <v>115.66</v>
      </c>
      <c r="I1913" s="77">
        <v>2</v>
      </c>
      <c r="J1913" s="77">
        <v>-105.44551594995001</v>
      </c>
      <c r="K1913" s="77">
        <v>9.4509433088584796E-2</v>
      </c>
      <c r="L1913" s="77">
        <v>-103.866158649045</v>
      </c>
      <c r="M1913" s="77">
        <v>9.1699520756323205E-2</v>
      </c>
      <c r="N1913" s="77">
        <v>-1.5793573009048401</v>
      </c>
      <c r="O1913" s="77">
        <v>2.8099123322616001E-3</v>
      </c>
      <c r="P1913" s="77">
        <v>-1.5727047457287699</v>
      </c>
      <c r="Q1913" s="77">
        <v>-1.5727047457287699</v>
      </c>
      <c r="R1913" s="77">
        <v>0</v>
      </c>
      <c r="S1913" s="77">
        <v>2.1023901846521E-5</v>
      </c>
      <c r="T1913" s="77" t="s">
        <v>157</v>
      </c>
      <c r="U1913" s="105">
        <v>-6.9493625835300402E-2</v>
      </c>
      <c r="V1913" s="105">
        <v>-1.6352280064416299E-2</v>
      </c>
      <c r="W1913" s="101">
        <v>-5.31396039659984E-2</v>
      </c>
    </row>
    <row r="1914" spans="2:23" x14ac:dyDescent="0.55000000000000004">
      <c r="B1914" s="55" t="s">
        <v>118</v>
      </c>
      <c r="C1914" s="76" t="s">
        <v>141</v>
      </c>
      <c r="D1914" s="55" t="s">
        <v>74</v>
      </c>
      <c r="E1914" s="55" t="s">
        <v>177</v>
      </c>
      <c r="F1914" s="70">
        <v>115.91</v>
      </c>
      <c r="G1914" s="77">
        <v>53100</v>
      </c>
      <c r="H1914" s="77">
        <v>115.91</v>
      </c>
      <c r="I1914" s="77">
        <v>2</v>
      </c>
      <c r="J1914" s="77">
        <v>-1.6204341999999999E-11</v>
      </c>
      <c r="K1914" s="77">
        <v>0</v>
      </c>
      <c r="L1914" s="77">
        <v>-1.3546981E-11</v>
      </c>
      <c r="M1914" s="77">
        <v>0</v>
      </c>
      <c r="N1914" s="77">
        <v>-2.6573610000000001E-12</v>
      </c>
      <c r="O1914" s="77">
        <v>0</v>
      </c>
      <c r="P1914" s="77">
        <v>-7.1099500000000004E-13</v>
      </c>
      <c r="Q1914" s="77">
        <v>-7.1099399999999997E-13</v>
      </c>
      <c r="R1914" s="77">
        <v>0</v>
      </c>
      <c r="S1914" s="77">
        <v>0</v>
      </c>
      <c r="T1914" s="77" t="s">
        <v>158</v>
      </c>
      <c r="U1914" s="105">
        <v>0</v>
      </c>
      <c r="V1914" s="105">
        <v>0</v>
      </c>
      <c r="W1914" s="101">
        <v>0</v>
      </c>
    </row>
    <row r="1915" spans="2:23" x14ac:dyDescent="0.55000000000000004">
      <c r="B1915" s="55" t="s">
        <v>118</v>
      </c>
      <c r="C1915" s="76" t="s">
        <v>141</v>
      </c>
      <c r="D1915" s="55" t="s">
        <v>74</v>
      </c>
      <c r="E1915" s="55" t="s">
        <v>178</v>
      </c>
      <c r="F1915" s="70">
        <v>115.96</v>
      </c>
      <c r="G1915" s="77">
        <v>53000</v>
      </c>
      <c r="H1915" s="77">
        <v>115.91</v>
      </c>
      <c r="I1915" s="77">
        <v>1</v>
      </c>
      <c r="J1915" s="77">
        <v>-23.567261118443501</v>
      </c>
      <c r="K1915" s="77">
        <v>0</v>
      </c>
      <c r="L1915" s="77">
        <v>-25.049007641790201</v>
      </c>
      <c r="M1915" s="77">
        <v>0</v>
      </c>
      <c r="N1915" s="77">
        <v>1.48174652334669</v>
      </c>
      <c r="O1915" s="77">
        <v>0</v>
      </c>
      <c r="P1915" s="77">
        <v>1.50032450386295</v>
      </c>
      <c r="Q1915" s="77">
        <v>1.50032450386295</v>
      </c>
      <c r="R1915" s="77">
        <v>0</v>
      </c>
      <c r="S1915" s="77">
        <v>0</v>
      </c>
      <c r="T1915" s="77" t="s">
        <v>157</v>
      </c>
      <c r="U1915" s="105">
        <v>7.4087326167330006E-2</v>
      </c>
      <c r="V1915" s="105">
        <v>-1.74332061703498E-2</v>
      </c>
      <c r="W1915" s="101">
        <v>9.1523532090660401E-2</v>
      </c>
    </row>
    <row r="1916" spans="2:23" x14ac:dyDescent="0.55000000000000004">
      <c r="B1916" s="55" t="s">
        <v>118</v>
      </c>
      <c r="C1916" s="76" t="s">
        <v>141</v>
      </c>
      <c r="D1916" s="55" t="s">
        <v>74</v>
      </c>
      <c r="E1916" s="55" t="s">
        <v>178</v>
      </c>
      <c r="F1916" s="70">
        <v>115.96</v>
      </c>
      <c r="G1916" s="77">
        <v>53000</v>
      </c>
      <c r="H1916" s="77">
        <v>115.91</v>
      </c>
      <c r="I1916" s="77">
        <v>2</v>
      </c>
      <c r="J1916" s="77">
        <v>-20.817747321292</v>
      </c>
      <c r="K1916" s="77">
        <v>0</v>
      </c>
      <c r="L1916" s="77">
        <v>-22.126623416914899</v>
      </c>
      <c r="M1916" s="77">
        <v>0</v>
      </c>
      <c r="N1916" s="77">
        <v>1.30887609562287</v>
      </c>
      <c r="O1916" s="77">
        <v>0</v>
      </c>
      <c r="P1916" s="77">
        <v>1.32528664507892</v>
      </c>
      <c r="Q1916" s="77">
        <v>1.32528664507891</v>
      </c>
      <c r="R1916" s="77">
        <v>0</v>
      </c>
      <c r="S1916" s="77">
        <v>0</v>
      </c>
      <c r="T1916" s="77" t="s">
        <v>157</v>
      </c>
      <c r="U1916" s="105">
        <v>6.5443804781139897E-2</v>
      </c>
      <c r="V1916" s="105">
        <v>-1.53993321171419E-2</v>
      </c>
      <c r="W1916" s="101">
        <v>8.0845786680081397E-2</v>
      </c>
    </row>
    <row r="1917" spans="2:23" x14ac:dyDescent="0.55000000000000004">
      <c r="B1917" s="55" t="s">
        <v>118</v>
      </c>
      <c r="C1917" s="76" t="s">
        <v>141</v>
      </c>
      <c r="D1917" s="55" t="s">
        <v>74</v>
      </c>
      <c r="E1917" s="55" t="s">
        <v>178</v>
      </c>
      <c r="F1917" s="70">
        <v>115.96</v>
      </c>
      <c r="G1917" s="77">
        <v>53000</v>
      </c>
      <c r="H1917" s="77">
        <v>115.91</v>
      </c>
      <c r="I1917" s="77">
        <v>3</v>
      </c>
      <c r="J1917" s="77">
        <v>-20.817747321292</v>
      </c>
      <c r="K1917" s="77">
        <v>0</v>
      </c>
      <c r="L1917" s="77">
        <v>-22.126623416914899</v>
      </c>
      <c r="M1917" s="77">
        <v>0</v>
      </c>
      <c r="N1917" s="77">
        <v>1.30887609562287</v>
      </c>
      <c r="O1917" s="77">
        <v>0</v>
      </c>
      <c r="P1917" s="77">
        <v>1.32528664507892</v>
      </c>
      <c r="Q1917" s="77">
        <v>1.32528664507891</v>
      </c>
      <c r="R1917" s="77">
        <v>0</v>
      </c>
      <c r="S1917" s="77">
        <v>0</v>
      </c>
      <c r="T1917" s="77" t="s">
        <v>157</v>
      </c>
      <c r="U1917" s="105">
        <v>6.5443804781139897E-2</v>
      </c>
      <c r="V1917" s="105">
        <v>-1.53993321171419E-2</v>
      </c>
      <c r="W1917" s="101">
        <v>8.0845786680081397E-2</v>
      </c>
    </row>
    <row r="1918" spans="2:23" x14ac:dyDescent="0.55000000000000004">
      <c r="B1918" s="55" t="s">
        <v>118</v>
      </c>
      <c r="C1918" s="76" t="s">
        <v>141</v>
      </c>
      <c r="D1918" s="55" t="s">
        <v>74</v>
      </c>
      <c r="E1918" s="55" t="s">
        <v>178</v>
      </c>
      <c r="F1918" s="70">
        <v>115.96</v>
      </c>
      <c r="G1918" s="77">
        <v>53000</v>
      </c>
      <c r="H1918" s="77">
        <v>115.91</v>
      </c>
      <c r="I1918" s="77">
        <v>4</v>
      </c>
      <c r="J1918" s="77">
        <v>-22.848747059954398</v>
      </c>
      <c r="K1918" s="77">
        <v>0</v>
      </c>
      <c r="L1918" s="77">
        <v>-24.285318384418598</v>
      </c>
      <c r="M1918" s="77">
        <v>0</v>
      </c>
      <c r="N1918" s="77">
        <v>1.43657132446422</v>
      </c>
      <c r="O1918" s="77">
        <v>0</v>
      </c>
      <c r="P1918" s="77">
        <v>1.45458290313546</v>
      </c>
      <c r="Q1918" s="77">
        <v>1.45458290313545</v>
      </c>
      <c r="R1918" s="77">
        <v>0</v>
      </c>
      <c r="S1918" s="77">
        <v>0</v>
      </c>
      <c r="T1918" s="77" t="s">
        <v>157</v>
      </c>
      <c r="U1918" s="105">
        <v>7.18285662232067E-2</v>
      </c>
      <c r="V1918" s="105">
        <v>-1.6901705982230002E-2</v>
      </c>
      <c r="W1918" s="101">
        <v>8.8733180502533704E-2</v>
      </c>
    </row>
    <row r="1919" spans="2:23" x14ac:dyDescent="0.55000000000000004">
      <c r="B1919" s="55" t="s">
        <v>118</v>
      </c>
      <c r="C1919" s="76" t="s">
        <v>141</v>
      </c>
      <c r="D1919" s="55" t="s">
        <v>74</v>
      </c>
      <c r="E1919" s="55" t="s">
        <v>178</v>
      </c>
      <c r="F1919" s="70">
        <v>115.96</v>
      </c>
      <c r="G1919" s="77">
        <v>53204</v>
      </c>
      <c r="H1919" s="77">
        <v>115.61</v>
      </c>
      <c r="I1919" s="77">
        <v>1</v>
      </c>
      <c r="J1919" s="77">
        <v>-6.2050585346896403</v>
      </c>
      <c r="K1919" s="77">
        <v>4.9206516313385898E-3</v>
      </c>
      <c r="L1919" s="77">
        <v>-7.7368342911719203</v>
      </c>
      <c r="M1919" s="77">
        <v>7.6499296997090604E-3</v>
      </c>
      <c r="N1919" s="77">
        <v>1.53177575648228</v>
      </c>
      <c r="O1919" s="77">
        <v>-2.7292780683704698E-3</v>
      </c>
      <c r="P1919" s="77">
        <v>1.54323297444576</v>
      </c>
      <c r="Q1919" s="77">
        <v>1.54323297444576</v>
      </c>
      <c r="R1919" s="77">
        <v>0</v>
      </c>
      <c r="S1919" s="77">
        <v>3.0436439211465498E-4</v>
      </c>
      <c r="T1919" s="77" t="s">
        <v>157</v>
      </c>
      <c r="U1919" s="105">
        <v>0.22011205362251199</v>
      </c>
      <c r="V1919" s="105">
        <v>-5.1793727886922297E-2</v>
      </c>
      <c r="W1919" s="101">
        <v>0.27191469371916099</v>
      </c>
    </row>
    <row r="1920" spans="2:23" x14ac:dyDescent="0.55000000000000004">
      <c r="B1920" s="55" t="s">
        <v>118</v>
      </c>
      <c r="C1920" s="76" t="s">
        <v>141</v>
      </c>
      <c r="D1920" s="55" t="s">
        <v>74</v>
      </c>
      <c r="E1920" s="55" t="s">
        <v>178</v>
      </c>
      <c r="F1920" s="70">
        <v>115.96</v>
      </c>
      <c r="G1920" s="77">
        <v>53304</v>
      </c>
      <c r="H1920" s="77">
        <v>116.46</v>
      </c>
      <c r="I1920" s="77">
        <v>1</v>
      </c>
      <c r="J1920" s="77">
        <v>27.0008502295995</v>
      </c>
      <c r="K1920" s="77">
        <v>6.7582556146341205E-2</v>
      </c>
      <c r="L1920" s="77">
        <v>26.022751856697099</v>
      </c>
      <c r="M1920" s="77">
        <v>6.2774921035898101E-2</v>
      </c>
      <c r="N1920" s="77">
        <v>0.97809837290240798</v>
      </c>
      <c r="O1920" s="77">
        <v>4.8076351104431297E-3</v>
      </c>
      <c r="P1920" s="77">
        <v>0.98589874786640896</v>
      </c>
      <c r="Q1920" s="77">
        <v>0.98589874786640896</v>
      </c>
      <c r="R1920" s="77">
        <v>0</v>
      </c>
      <c r="S1920" s="77">
        <v>9.0104060814829995E-5</v>
      </c>
      <c r="T1920" s="77" t="s">
        <v>157</v>
      </c>
      <c r="U1920" s="105">
        <v>6.9646089733392105E-2</v>
      </c>
      <c r="V1920" s="105">
        <v>-1.6388155762818001E-2</v>
      </c>
      <c r="W1920" s="101">
        <v>8.6037065426096404E-2</v>
      </c>
    </row>
    <row r="1921" spans="2:23" x14ac:dyDescent="0.55000000000000004">
      <c r="B1921" s="55" t="s">
        <v>118</v>
      </c>
      <c r="C1921" s="76" t="s">
        <v>141</v>
      </c>
      <c r="D1921" s="55" t="s">
        <v>74</v>
      </c>
      <c r="E1921" s="55" t="s">
        <v>178</v>
      </c>
      <c r="F1921" s="70">
        <v>115.96</v>
      </c>
      <c r="G1921" s="77">
        <v>53354</v>
      </c>
      <c r="H1921" s="77">
        <v>116.13</v>
      </c>
      <c r="I1921" s="77">
        <v>1</v>
      </c>
      <c r="J1921" s="77">
        <v>30.168703554336901</v>
      </c>
      <c r="K1921" s="77">
        <v>1.91131641571387E-2</v>
      </c>
      <c r="L1921" s="77">
        <v>32.662540210746897</v>
      </c>
      <c r="M1921" s="77">
        <v>2.2403672193391799E-2</v>
      </c>
      <c r="N1921" s="77">
        <v>-2.4938366564100098</v>
      </c>
      <c r="O1921" s="77">
        <v>-3.2905080362531799E-3</v>
      </c>
      <c r="P1921" s="77">
        <v>-2.52404118146206</v>
      </c>
      <c r="Q1921" s="77">
        <v>-2.5240411814620498</v>
      </c>
      <c r="R1921" s="77">
        <v>0</v>
      </c>
      <c r="S1921" s="77">
        <v>1.3378646160004399E-4</v>
      </c>
      <c r="T1921" s="77" t="s">
        <v>158</v>
      </c>
      <c r="U1921" s="105">
        <v>4.21052265227062E-2</v>
      </c>
      <c r="V1921" s="105">
        <v>-9.9076202745092302E-3</v>
      </c>
      <c r="W1921" s="101">
        <v>5.2014551613481397E-2</v>
      </c>
    </row>
    <row r="1922" spans="2:23" x14ac:dyDescent="0.55000000000000004">
      <c r="B1922" s="55" t="s">
        <v>118</v>
      </c>
      <c r="C1922" s="76" t="s">
        <v>141</v>
      </c>
      <c r="D1922" s="55" t="s">
        <v>74</v>
      </c>
      <c r="E1922" s="55" t="s">
        <v>178</v>
      </c>
      <c r="F1922" s="70">
        <v>115.96</v>
      </c>
      <c r="G1922" s="77">
        <v>53454</v>
      </c>
      <c r="H1922" s="77">
        <v>116.27</v>
      </c>
      <c r="I1922" s="77">
        <v>1</v>
      </c>
      <c r="J1922" s="77">
        <v>22.532076863715801</v>
      </c>
      <c r="K1922" s="77">
        <v>3.4624764067441603E-2</v>
      </c>
      <c r="L1922" s="77">
        <v>24.952071005198501</v>
      </c>
      <c r="M1922" s="77">
        <v>4.2461718795985398E-2</v>
      </c>
      <c r="N1922" s="77">
        <v>-2.41999414148263</v>
      </c>
      <c r="O1922" s="77">
        <v>-7.8369547285438105E-3</v>
      </c>
      <c r="P1922" s="77">
        <v>-2.4495708148520001</v>
      </c>
      <c r="Q1922" s="77">
        <v>-2.4495708148520001</v>
      </c>
      <c r="R1922" s="77">
        <v>0</v>
      </c>
      <c r="S1922" s="77">
        <v>4.0922708746967502E-4</v>
      </c>
      <c r="T1922" s="77" t="s">
        <v>158</v>
      </c>
      <c r="U1922" s="105">
        <v>-0.15978981444524301</v>
      </c>
      <c r="V1922" s="105">
        <v>-3.7599531839687797E-2</v>
      </c>
      <c r="W1922" s="101">
        <v>-0.122186277595367</v>
      </c>
    </row>
    <row r="1923" spans="2:23" x14ac:dyDescent="0.55000000000000004">
      <c r="B1923" s="55" t="s">
        <v>118</v>
      </c>
      <c r="C1923" s="76" t="s">
        <v>141</v>
      </c>
      <c r="D1923" s="55" t="s">
        <v>74</v>
      </c>
      <c r="E1923" s="55" t="s">
        <v>178</v>
      </c>
      <c r="F1923" s="70">
        <v>115.96</v>
      </c>
      <c r="G1923" s="77">
        <v>53604</v>
      </c>
      <c r="H1923" s="77">
        <v>116.29</v>
      </c>
      <c r="I1923" s="77">
        <v>1</v>
      </c>
      <c r="J1923" s="77">
        <v>28.833529775176899</v>
      </c>
      <c r="K1923" s="77">
        <v>3.6164701109376599E-2</v>
      </c>
      <c r="L1923" s="77">
        <v>30.051522620192699</v>
      </c>
      <c r="M1923" s="77">
        <v>3.9284589512949997E-2</v>
      </c>
      <c r="N1923" s="77">
        <v>-1.21799284501578</v>
      </c>
      <c r="O1923" s="77">
        <v>-3.1198884035733699E-3</v>
      </c>
      <c r="P1923" s="77">
        <v>-1.23135092369058</v>
      </c>
      <c r="Q1923" s="77">
        <v>-1.23135092369058</v>
      </c>
      <c r="R1923" s="77">
        <v>0</v>
      </c>
      <c r="S1923" s="77">
        <v>6.5955791731404004E-5</v>
      </c>
      <c r="T1923" s="77" t="s">
        <v>158</v>
      </c>
      <c r="U1923" s="105">
        <v>3.96405979902653E-2</v>
      </c>
      <c r="V1923" s="105">
        <v>-9.3276779340024894E-3</v>
      </c>
      <c r="W1923" s="101">
        <v>4.89698809491503E-2</v>
      </c>
    </row>
    <row r="1924" spans="2:23" x14ac:dyDescent="0.55000000000000004">
      <c r="B1924" s="55" t="s">
        <v>118</v>
      </c>
      <c r="C1924" s="76" t="s">
        <v>141</v>
      </c>
      <c r="D1924" s="55" t="s">
        <v>74</v>
      </c>
      <c r="E1924" s="55" t="s">
        <v>178</v>
      </c>
      <c r="F1924" s="70">
        <v>115.96</v>
      </c>
      <c r="G1924" s="77">
        <v>53654</v>
      </c>
      <c r="H1924" s="77">
        <v>115.88</v>
      </c>
      <c r="I1924" s="77">
        <v>1</v>
      </c>
      <c r="J1924" s="77">
        <v>-14.364833792668</v>
      </c>
      <c r="K1924" s="77">
        <v>1.00636139011829E-2</v>
      </c>
      <c r="L1924" s="77">
        <v>-12.4555490632782</v>
      </c>
      <c r="M1924" s="77">
        <v>7.5662120593512298E-3</v>
      </c>
      <c r="N1924" s="77">
        <v>-1.9092847293897801</v>
      </c>
      <c r="O1924" s="77">
        <v>2.4974018418316801E-3</v>
      </c>
      <c r="P1924" s="77">
        <v>-1.92964949946331</v>
      </c>
      <c r="Q1924" s="77">
        <v>-1.9296494994633</v>
      </c>
      <c r="R1924" s="77">
        <v>0</v>
      </c>
      <c r="S1924" s="77">
        <v>1.8159739649429199E-4</v>
      </c>
      <c r="T1924" s="77" t="s">
        <v>158</v>
      </c>
      <c r="U1924" s="105">
        <v>0.13675604315394899</v>
      </c>
      <c r="V1924" s="105">
        <v>-3.2179542962037101E-2</v>
      </c>
      <c r="W1924" s="101">
        <v>0.16894112328906699</v>
      </c>
    </row>
    <row r="1925" spans="2:23" x14ac:dyDescent="0.55000000000000004">
      <c r="B1925" s="55" t="s">
        <v>118</v>
      </c>
      <c r="C1925" s="76" t="s">
        <v>141</v>
      </c>
      <c r="D1925" s="55" t="s">
        <v>74</v>
      </c>
      <c r="E1925" s="55" t="s">
        <v>179</v>
      </c>
      <c r="F1925" s="70">
        <v>115.66</v>
      </c>
      <c r="G1925" s="77">
        <v>53150</v>
      </c>
      <c r="H1925" s="77">
        <v>115.37</v>
      </c>
      <c r="I1925" s="77">
        <v>1</v>
      </c>
      <c r="J1925" s="77">
        <v>-37.046308671682702</v>
      </c>
      <c r="K1925" s="77">
        <v>3.7549657062366099E-2</v>
      </c>
      <c r="L1925" s="77">
        <v>-29.262383822971</v>
      </c>
      <c r="M1925" s="77">
        <v>2.3428015247598698E-2</v>
      </c>
      <c r="N1925" s="77">
        <v>-7.7839248487116501</v>
      </c>
      <c r="O1925" s="77">
        <v>1.41216418147674E-2</v>
      </c>
      <c r="P1925" s="77">
        <v>-7.8235142814714997</v>
      </c>
      <c r="Q1925" s="77">
        <v>-7.82351428147149</v>
      </c>
      <c r="R1925" s="77">
        <v>0</v>
      </c>
      <c r="S1925" s="77">
        <v>1.67463379949095E-3</v>
      </c>
      <c r="T1925" s="77" t="s">
        <v>157</v>
      </c>
      <c r="U1925" s="105">
        <v>-0.62607675189346201</v>
      </c>
      <c r="V1925" s="105">
        <v>-0.147319732791687</v>
      </c>
      <c r="W1925" s="101">
        <v>-0.478741326964083</v>
      </c>
    </row>
    <row r="1926" spans="2:23" x14ac:dyDescent="0.55000000000000004">
      <c r="B1926" s="55" t="s">
        <v>118</v>
      </c>
      <c r="C1926" s="76" t="s">
        <v>141</v>
      </c>
      <c r="D1926" s="55" t="s">
        <v>74</v>
      </c>
      <c r="E1926" s="55" t="s">
        <v>179</v>
      </c>
      <c r="F1926" s="70">
        <v>115.66</v>
      </c>
      <c r="G1926" s="77">
        <v>53150</v>
      </c>
      <c r="H1926" s="77">
        <v>115.37</v>
      </c>
      <c r="I1926" s="77">
        <v>2</v>
      </c>
      <c r="J1926" s="77">
        <v>-36.937536062984499</v>
      </c>
      <c r="K1926" s="77">
        <v>3.7370411213373297E-2</v>
      </c>
      <c r="L1926" s="77">
        <v>-29.176465793907202</v>
      </c>
      <c r="M1926" s="77">
        <v>2.3316180018949102E-2</v>
      </c>
      <c r="N1926" s="77">
        <v>-7.7610702690772602</v>
      </c>
      <c r="O1926" s="77">
        <v>1.4054231194424199E-2</v>
      </c>
      <c r="P1926" s="77">
        <v>-7.8005434622971102</v>
      </c>
      <c r="Q1926" s="77">
        <v>-7.8005434622971004</v>
      </c>
      <c r="R1926" s="77">
        <v>0</v>
      </c>
      <c r="S1926" s="77">
        <v>1.6666398208338301E-3</v>
      </c>
      <c r="T1926" s="77" t="s">
        <v>157</v>
      </c>
      <c r="U1926" s="105">
        <v>-0.62723586160843203</v>
      </c>
      <c r="V1926" s="105">
        <v>-0.147592478478169</v>
      </c>
      <c r="W1926" s="101">
        <v>-0.47962766194036699</v>
      </c>
    </row>
    <row r="1927" spans="2:23" x14ac:dyDescent="0.55000000000000004">
      <c r="B1927" s="55" t="s">
        <v>118</v>
      </c>
      <c r="C1927" s="76" t="s">
        <v>141</v>
      </c>
      <c r="D1927" s="55" t="s">
        <v>74</v>
      </c>
      <c r="E1927" s="55" t="s">
        <v>179</v>
      </c>
      <c r="F1927" s="70">
        <v>115.66</v>
      </c>
      <c r="G1927" s="77">
        <v>53900</v>
      </c>
      <c r="H1927" s="77">
        <v>115.33</v>
      </c>
      <c r="I1927" s="77">
        <v>1</v>
      </c>
      <c r="J1927" s="77">
        <v>-27.0340409604276</v>
      </c>
      <c r="K1927" s="77">
        <v>3.4349450420553498E-2</v>
      </c>
      <c r="L1927" s="77">
        <v>-21.6533161538634</v>
      </c>
      <c r="M1927" s="77">
        <v>2.2036706721580701E-2</v>
      </c>
      <c r="N1927" s="77">
        <v>-5.3807248065641202</v>
      </c>
      <c r="O1927" s="77">
        <v>1.2312743698972801E-2</v>
      </c>
      <c r="P1927" s="77">
        <v>-5.3856167879275896</v>
      </c>
      <c r="Q1927" s="77">
        <v>-5.3856167879275798</v>
      </c>
      <c r="R1927" s="77">
        <v>0</v>
      </c>
      <c r="S1927" s="77">
        <v>1.36322880476115E-3</v>
      </c>
      <c r="T1927" s="77" t="s">
        <v>157</v>
      </c>
      <c r="U1927" s="105">
        <v>-0.35357885265328098</v>
      </c>
      <c r="V1927" s="105">
        <v>-8.3199291358668298E-2</v>
      </c>
      <c r="W1927" s="101">
        <v>-0.27037069910954697</v>
      </c>
    </row>
    <row r="1928" spans="2:23" x14ac:dyDescent="0.55000000000000004">
      <c r="B1928" s="55" t="s">
        <v>118</v>
      </c>
      <c r="C1928" s="76" t="s">
        <v>141</v>
      </c>
      <c r="D1928" s="55" t="s">
        <v>74</v>
      </c>
      <c r="E1928" s="55" t="s">
        <v>179</v>
      </c>
      <c r="F1928" s="70">
        <v>115.66</v>
      </c>
      <c r="G1928" s="77">
        <v>53900</v>
      </c>
      <c r="H1928" s="77">
        <v>115.33</v>
      </c>
      <c r="I1928" s="77">
        <v>2</v>
      </c>
      <c r="J1928" s="77">
        <v>-27.001306741900301</v>
      </c>
      <c r="K1928" s="77">
        <v>3.4164246711991197E-2</v>
      </c>
      <c r="L1928" s="77">
        <v>-21.627097195926002</v>
      </c>
      <c r="M1928" s="77">
        <v>2.1917890270098401E-2</v>
      </c>
      <c r="N1928" s="77">
        <v>-5.3742095459743204</v>
      </c>
      <c r="O1928" s="77">
        <v>1.22463564418928E-2</v>
      </c>
      <c r="P1928" s="77">
        <v>-5.3790956038730702</v>
      </c>
      <c r="Q1928" s="77">
        <v>-5.3790956038730604</v>
      </c>
      <c r="R1928" s="77">
        <v>0</v>
      </c>
      <c r="S1928" s="77">
        <v>1.3558786135013201E-3</v>
      </c>
      <c r="T1928" s="77" t="s">
        <v>157</v>
      </c>
      <c r="U1928" s="105">
        <v>-0.35909621291510102</v>
      </c>
      <c r="V1928" s="105">
        <v>-8.4497560360078397E-2</v>
      </c>
      <c r="W1928" s="101">
        <v>-0.27458965208151798</v>
      </c>
    </row>
    <row r="1929" spans="2:23" x14ac:dyDescent="0.55000000000000004">
      <c r="B1929" s="55" t="s">
        <v>118</v>
      </c>
      <c r="C1929" s="76" t="s">
        <v>141</v>
      </c>
      <c r="D1929" s="55" t="s">
        <v>74</v>
      </c>
      <c r="E1929" s="55" t="s">
        <v>180</v>
      </c>
      <c r="F1929" s="70">
        <v>115.37</v>
      </c>
      <c r="G1929" s="77">
        <v>53550</v>
      </c>
      <c r="H1929" s="77">
        <v>115.17</v>
      </c>
      <c r="I1929" s="77">
        <v>1</v>
      </c>
      <c r="J1929" s="77">
        <v>-21.107751904237801</v>
      </c>
      <c r="K1929" s="77">
        <v>1.09602148850911E-2</v>
      </c>
      <c r="L1929" s="77">
        <v>-13.8090985111642</v>
      </c>
      <c r="M1929" s="77">
        <v>4.6910035615995004E-3</v>
      </c>
      <c r="N1929" s="77">
        <v>-7.2986533930736597</v>
      </c>
      <c r="O1929" s="77">
        <v>6.2692113234915497E-3</v>
      </c>
      <c r="P1929" s="77">
        <v>-7.29957739861094</v>
      </c>
      <c r="Q1929" s="77">
        <v>-7.2995773986109302</v>
      </c>
      <c r="R1929" s="77">
        <v>0</v>
      </c>
      <c r="S1929" s="77">
        <v>1.3107822228784699E-3</v>
      </c>
      <c r="T1929" s="77" t="s">
        <v>158</v>
      </c>
      <c r="U1929" s="105">
        <v>-0.73707868935587995</v>
      </c>
      <c r="V1929" s="105">
        <v>-0.17343917536301201</v>
      </c>
      <c r="W1929" s="101">
        <v>-0.56362103967602395</v>
      </c>
    </row>
    <row r="1930" spans="2:23" x14ac:dyDescent="0.55000000000000004">
      <c r="B1930" s="55" t="s">
        <v>118</v>
      </c>
      <c r="C1930" s="76" t="s">
        <v>141</v>
      </c>
      <c r="D1930" s="55" t="s">
        <v>74</v>
      </c>
      <c r="E1930" s="55" t="s">
        <v>180</v>
      </c>
      <c r="F1930" s="70">
        <v>115.37</v>
      </c>
      <c r="G1930" s="77">
        <v>54200</v>
      </c>
      <c r="H1930" s="77">
        <v>115.34</v>
      </c>
      <c r="I1930" s="77">
        <v>1</v>
      </c>
      <c r="J1930" s="77">
        <v>-6.98217082488015</v>
      </c>
      <c r="K1930" s="77">
        <v>3.2175468222353E-4</v>
      </c>
      <c r="L1930" s="77">
        <v>0.43279891719182301</v>
      </c>
      <c r="M1930" s="77">
        <v>1.2362783579679999E-6</v>
      </c>
      <c r="N1930" s="77">
        <v>-7.41496974207198</v>
      </c>
      <c r="O1930" s="77">
        <v>3.2051840386556197E-4</v>
      </c>
      <c r="P1930" s="77">
        <v>-7.4182385938695399</v>
      </c>
      <c r="Q1930" s="77">
        <v>-7.4182385938695301</v>
      </c>
      <c r="R1930" s="77">
        <v>0</v>
      </c>
      <c r="S1930" s="77">
        <v>3.6319974131479799E-4</v>
      </c>
      <c r="T1930" s="77" t="s">
        <v>158</v>
      </c>
      <c r="U1930" s="105">
        <v>-0.18547569178425499</v>
      </c>
      <c r="V1930" s="105">
        <v>-4.3643577676974098E-2</v>
      </c>
      <c r="W1930" s="101">
        <v>-0.14182746530011001</v>
      </c>
    </row>
    <row r="1931" spans="2:23" x14ac:dyDescent="0.55000000000000004">
      <c r="B1931" s="55" t="s">
        <v>118</v>
      </c>
      <c r="C1931" s="76" t="s">
        <v>141</v>
      </c>
      <c r="D1931" s="55" t="s">
        <v>74</v>
      </c>
      <c r="E1931" s="55" t="s">
        <v>181</v>
      </c>
      <c r="F1931" s="70">
        <v>115.45</v>
      </c>
      <c r="G1931" s="77">
        <v>53150</v>
      </c>
      <c r="H1931" s="77">
        <v>115.37</v>
      </c>
      <c r="I1931" s="77">
        <v>1</v>
      </c>
      <c r="J1931" s="77">
        <v>-26.0646691758554</v>
      </c>
      <c r="K1931" s="77">
        <v>0</v>
      </c>
      <c r="L1931" s="77">
        <v>-26.231100404439999</v>
      </c>
      <c r="M1931" s="77">
        <v>0</v>
      </c>
      <c r="N1931" s="77">
        <v>0.16643122858459</v>
      </c>
      <c r="O1931" s="77">
        <v>0</v>
      </c>
      <c r="P1931" s="77">
        <v>0.185206238382984</v>
      </c>
      <c r="Q1931" s="77">
        <v>0.185206238382984</v>
      </c>
      <c r="R1931" s="77">
        <v>0</v>
      </c>
      <c r="S1931" s="77">
        <v>0</v>
      </c>
      <c r="T1931" s="77" t="s">
        <v>158</v>
      </c>
      <c r="U1931" s="105">
        <v>1.3314498286766899E-2</v>
      </c>
      <c r="V1931" s="105">
        <v>-3.1329838137731502E-3</v>
      </c>
      <c r="W1931" s="101">
        <v>1.6448021196873899E-2</v>
      </c>
    </row>
    <row r="1932" spans="2:23" x14ac:dyDescent="0.55000000000000004">
      <c r="B1932" s="55" t="s">
        <v>118</v>
      </c>
      <c r="C1932" s="76" t="s">
        <v>141</v>
      </c>
      <c r="D1932" s="55" t="s">
        <v>74</v>
      </c>
      <c r="E1932" s="55" t="s">
        <v>181</v>
      </c>
      <c r="F1932" s="70">
        <v>115.45</v>
      </c>
      <c r="G1932" s="77">
        <v>53150</v>
      </c>
      <c r="H1932" s="77">
        <v>115.37</v>
      </c>
      <c r="I1932" s="77">
        <v>2</v>
      </c>
      <c r="J1932" s="77">
        <v>-21.884143436353099</v>
      </c>
      <c r="K1932" s="77">
        <v>0</v>
      </c>
      <c r="L1932" s="77">
        <v>-22.023880674299999</v>
      </c>
      <c r="M1932" s="77">
        <v>0</v>
      </c>
      <c r="N1932" s="77">
        <v>0.139737237946924</v>
      </c>
      <c r="O1932" s="77">
        <v>0</v>
      </c>
      <c r="P1932" s="77">
        <v>0.155500914235083</v>
      </c>
      <c r="Q1932" s="77">
        <v>0.155500914235083</v>
      </c>
      <c r="R1932" s="77">
        <v>0</v>
      </c>
      <c r="S1932" s="77">
        <v>0</v>
      </c>
      <c r="T1932" s="77" t="s">
        <v>158</v>
      </c>
      <c r="U1932" s="105">
        <v>1.11789790357536E-2</v>
      </c>
      <c r="V1932" s="105">
        <v>-2.6304829231406398E-3</v>
      </c>
      <c r="W1932" s="101">
        <v>1.38099145892889E-2</v>
      </c>
    </row>
    <row r="1933" spans="2:23" x14ac:dyDescent="0.55000000000000004">
      <c r="B1933" s="55" t="s">
        <v>118</v>
      </c>
      <c r="C1933" s="76" t="s">
        <v>141</v>
      </c>
      <c r="D1933" s="55" t="s">
        <v>74</v>
      </c>
      <c r="E1933" s="55" t="s">
        <v>181</v>
      </c>
      <c r="F1933" s="70">
        <v>115.45</v>
      </c>
      <c r="G1933" s="77">
        <v>53150</v>
      </c>
      <c r="H1933" s="77">
        <v>115.37</v>
      </c>
      <c r="I1933" s="77">
        <v>3</v>
      </c>
      <c r="J1933" s="77">
        <v>-26.776332498063098</v>
      </c>
      <c r="K1933" s="77">
        <v>0</v>
      </c>
      <c r="L1933" s="77">
        <v>-26.947307924015199</v>
      </c>
      <c r="M1933" s="77">
        <v>0</v>
      </c>
      <c r="N1933" s="77">
        <v>0.170975425952163</v>
      </c>
      <c r="O1933" s="77">
        <v>0</v>
      </c>
      <c r="P1933" s="77">
        <v>0.19026306400437801</v>
      </c>
      <c r="Q1933" s="77">
        <v>0.19026306400437801</v>
      </c>
      <c r="R1933" s="77">
        <v>0</v>
      </c>
      <c r="S1933" s="77">
        <v>0</v>
      </c>
      <c r="T1933" s="77" t="s">
        <v>158</v>
      </c>
      <c r="U1933" s="105">
        <v>1.36780340761727E-2</v>
      </c>
      <c r="V1933" s="105">
        <v>-3.2185260339458602E-3</v>
      </c>
      <c r="W1933" s="101">
        <v>1.6897113925806201E-2</v>
      </c>
    </row>
    <row r="1934" spans="2:23" x14ac:dyDescent="0.55000000000000004">
      <c r="B1934" s="55" t="s">
        <v>118</v>
      </c>
      <c r="C1934" s="76" t="s">
        <v>141</v>
      </c>
      <c r="D1934" s="55" t="s">
        <v>74</v>
      </c>
      <c r="E1934" s="55" t="s">
        <v>181</v>
      </c>
      <c r="F1934" s="70">
        <v>115.45</v>
      </c>
      <c r="G1934" s="77">
        <v>53654</v>
      </c>
      <c r="H1934" s="77">
        <v>115.88</v>
      </c>
      <c r="I1934" s="77">
        <v>1</v>
      </c>
      <c r="J1934" s="77">
        <v>65.419654466642697</v>
      </c>
      <c r="K1934" s="77">
        <v>0.134383559382796</v>
      </c>
      <c r="L1934" s="77">
        <v>63.850687414392702</v>
      </c>
      <c r="M1934" s="77">
        <v>0.12801498289532101</v>
      </c>
      <c r="N1934" s="77">
        <v>1.5689670522500001</v>
      </c>
      <c r="O1934" s="77">
        <v>6.3685764874753499E-3</v>
      </c>
      <c r="P1934" s="77">
        <v>1.58050021157753</v>
      </c>
      <c r="Q1934" s="77">
        <v>1.58050021157752</v>
      </c>
      <c r="R1934" s="77">
        <v>0</v>
      </c>
      <c r="S1934" s="77">
        <v>7.8436600850214004E-5</v>
      </c>
      <c r="T1934" s="77" t="s">
        <v>158</v>
      </c>
      <c r="U1934" s="105">
        <v>6.1965566956347001E-2</v>
      </c>
      <c r="V1934" s="105">
        <v>-1.4580881239698E-2</v>
      </c>
      <c r="W1934" s="101">
        <v>7.6548957146006999E-2</v>
      </c>
    </row>
    <row r="1935" spans="2:23" x14ac:dyDescent="0.55000000000000004">
      <c r="B1935" s="55" t="s">
        <v>118</v>
      </c>
      <c r="C1935" s="76" t="s">
        <v>141</v>
      </c>
      <c r="D1935" s="55" t="s">
        <v>74</v>
      </c>
      <c r="E1935" s="55" t="s">
        <v>181</v>
      </c>
      <c r="F1935" s="70">
        <v>115.45</v>
      </c>
      <c r="G1935" s="77">
        <v>53654</v>
      </c>
      <c r="H1935" s="77">
        <v>115.88</v>
      </c>
      <c r="I1935" s="77">
        <v>2</v>
      </c>
      <c r="J1935" s="77">
        <v>65.419654466642697</v>
      </c>
      <c r="K1935" s="77">
        <v>0.134383559382796</v>
      </c>
      <c r="L1935" s="77">
        <v>63.850687414392702</v>
      </c>
      <c r="M1935" s="77">
        <v>0.12801498289532101</v>
      </c>
      <c r="N1935" s="77">
        <v>1.5689670522500001</v>
      </c>
      <c r="O1935" s="77">
        <v>6.3685764874753499E-3</v>
      </c>
      <c r="P1935" s="77">
        <v>1.58050021157753</v>
      </c>
      <c r="Q1935" s="77">
        <v>1.58050021157752</v>
      </c>
      <c r="R1935" s="77">
        <v>0</v>
      </c>
      <c r="S1935" s="77">
        <v>7.8436600850214004E-5</v>
      </c>
      <c r="T1935" s="77" t="s">
        <v>158</v>
      </c>
      <c r="U1935" s="105">
        <v>6.1965566956347001E-2</v>
      </c>
      <c r="V1935" s="105">
        <v>-1.4580881239698E-2</v>
      </c>
      <c r="W1935" s="101">
        <v>7.6548957146006999E-2</v>
      </c>
    </row>
    <row r="1936" spans="2:23" x14ac:dyDescent="0.55000000000000004">
      <c r="B1936" s="55" t="s">
        <v>118</v>
      </c>
      <c r="C1936" s="76" t="s">
        <v>141</v>
      </c>
      <c r="D1936" s="55" t="s">
        <v>74</v>
      </c>
      <c r="E1936" s="55" t="s">
        <v>181</v>
      </c>
      <c r="F1936" s="70">
        <v>115.45</v>
      </c>
      <c r="G1936" s="77">
        <v>53704</v>
      </c>
      <c r="H1936" s="77">
        <v>115.56</v>
      </c>
      <c r="I1936" s="77">
        <v>1</v>
      </c>
      <c r="J1936" s="77">
        <v>2.8970071808733802</v>
      </c>
      <c r="K1936" s="77">
        <v>3.5081279533213402E-4</v>
      </c>
      <c r="L1936" s="77">
        <v>4.56773458930257</v>
      </c>
      <c r="M1936" s="77">
        <v>8.7212352983340397E-4</v>
      </c>
      <c r="N1936" s="77">
        <v>-1.6707274084291901</v>
      </c>
      <c r="O1936" s="77">
        <v>-5.2131073450127098E-4</v>
      </c>
      <c r="P1936" s="77">
        <v>-1.7014722892877401</v>
      </c>
      <c r="Q1936" s="77">
        <v>-1.7014722892877301</v>
      </c>
      <c r="R1936" s="77">
        <v>0</v>
      </c>
      <c r="S1936" s="77">
        <v>1.2101133236074699E-4</v>
      </c>
      <c r="T1936" s="77" t="s">
        <v>158</v>
      </c>
      <c r="U1936" s="105">
        <v>0.12356601853864101</v>
      </c>
      <c r="V1936" s="105">
        <v>-2.9075848573184099E-2</v>
      </c>
      <c r="W1936" s="101">
        <v>0.15264687022843801</v>
      </c>
    </row>
    <row r="1937" spans="2:23" x14ac:dyDescent="0.55000000000000004">
      <c r="B1937" s="55" t="s">
        <v>118</v>
      </c>
      <c r="C1937" s="76" t="s">
        <v>141</v>
      </c>
      <c r="D1937" s="55" t="s">
        <v>74</v>
      </c>
      <c r="E1937" s="55" t="s">
        <v>181</v>
      </c>
      <c r="F1937" s="70">
        <v>115.45</v>
      </c>
      <c r="G1937" s="77">
        <v>58004</v>
      </c>
      <c r="H1937" s="77">
        <v>113.04</v>
      </c>
      <c r="I1937" s="77">
        <v>1</v>
      </c>
      <c r="J1937" s="77">
        <v>-59.520905949823401</v>
      </c>
      <c r="K1937" s="77">
        <v>0.75035196030957796</v>
      </c>
      <c r="L1937" s="77">
        <v>-57.545963323048397</v>
      </c>
      <c r="M1937" s="77">
        <v>0.70138372611390298</v>
      </c>
      <c r="N1937" s="77">
        <v>-1.9749426267749299</v>
      </c>
      <c r="O1937" s="77">
        <v>4.8968234195675503E-2</v>
      </c>
      <c r="P1937" s="77">
        <v>-1.99049835049054</v>
      </c>
      <c r="Q1937" s="77">
        <v>-1.99049835049053</v>
      </c>
      <c r="R1937" s="77">
        <v>0</v>
      </c>
      <c r="S1937" s="77">
        <v>8.3916932412411705E-4</v>
      </c>
      <c r="T1937" s="77" t="s">
        <v>158</v>
      </c>
      <c r="U1937" s="105">
        <v>0.83476418515736905</v>
      </c>
      <c r="V1937" s="105">
        <v>-0.19642517683260199</v>
      </c>
      <c r="W1937" s="101">
        <v>1.03122316110895</v>
      </c>
    </row>
    <row r="1938" spans="2:23" x14ac:dyDescent="0.55000000000000004">
      <c r="B1938" s="55" t="s">
        <v>118</v>
      </c>
      <c r="C1938" s="76" t="s">
        <v>141</v>
      </c>
      <c r="D1938" s="55" t="s">
        <v>74</v>
      </c>
      <c r="E1938" s="55" t="s">
        <v>182</v>
      </c>
      <c r="F1938" s="70">
        <v>115.21</v>
      </c>
      <c r="G1938" s="77">
        <v>53050</v>
      </c>
      <c r="H1938" s="77">
        <v>115.66</v>
      </c>
      <c r="I1938" s="77">
        <v>1</v>
      </c>
      <c r="J1938" s="77">
        <v>87.087814214064906</v>
      </c>
      <c r="K1938" s="77">
        <v>0.182781325968462</v>
      </c>
      <c r="L1938" s="77">
        <v>100.805327403257</v>
      </c>
      <c r="M1938" s="77">
        <v>0.244897308192354</v>
      </c>
      <c r="N1938" s="77">
        <v>-13.7175131891918</v>
      </c>
      <c r="O1938" s="77">
        <v>-6.2115982223892301E-2</v>
      </c>
      <c r="P1938" s="77">
        <v>-13.7530583115306</v>
      </c>
      <c r="Q1938" s="77">
        <v>-13.7530583115305</v>
      </c>
      <c r="R1938" s="77">
        <v>0</v>
      </c>
      <c r="S1938" s="77">
        <v>4.5584333713806898E-3</v>
      </c>
      <c r="T1938" s="77" t="s">
        <v>157</v>
      </c>
      <c r="U1938" s="105">
        <v>-0.99747747287867095</v>
      </c>
      <c r="V1938" s="105">
        <v>-0.23471262001950099</v>
      </c>
      <c r="W1938" s="101">
        <v>-0.76273985184483595</v>
      </c>
    </row>
    <row r="1939" spans="2:23" x14ac:dyDescent="0.55000000000000004">
      <c r="B1939" s="55" t="s">
        <v>118</v>
      </c>
      <c r="C1939" s="76" t="s">
        <v>141</v>
      </c>
      <c r="D1939" s="55" t="s">
        <v>74</v>
      </c>
      <c r="E1939" s="55" t="s">
        <v>182</v>
      </c>
      <c r="F1939" s="70">
        <v>115.21</v>
      </c>
      <c r="G1939" s="77">
        <v>53204</v>
      </c>
      <c r="H1939" s="77">
        <v>115.61</v>
      </c>
      <c r="I1939" s="77">
        <v>1</v>
      </c>
      <c r="J1939" s="77">
        <v>18.632212625213601</v>
      </c>
      <c r="K1939" s="77">
        <v>0</v>
      </c>
      <c r="L1939" s="77">
        <v>19.889910077057898</v>
      </c>
      <c r="M1939" s="77">
        <v>0</v>
      </c>
      <c r="N1939" s="77">
        <v>-1.25769745184429</v>
      </c>
      <c r="O1939" s="77">
        <v>0</v>
      </c>
      <c r="P1939" s="77">
        <v>-1.26456586115685</v>
      </c>
      <c r="Q1939" s="77">
        <v>-1.26456586115685</v>
      </c>
      <c r="R1939" s="77">
        <v>0</v>
      </c>
      <c r="S1939" s="77">
        <v>0</v>
      </c>
      <c r="T1939" s="77" t="s">
        <v>158</v>
      </c>
      <c r="U1939" s="105">
        <v>0.50307898073772495</v>
      </c>
      <c r="V1939" s="105">
        <v>-0.118377596343024</v>
      </c>
      <c r="W1939" s="101">
        <v>0.62147694645767204</v>
      </c>
    </row>
    <row r="1940" spans="2:23" x14ac:dyDescent="0.55000000000000004">
      <c r="B1940" s="55" t="s">
        <v>118</v>
      </c>
      <c r="C1940" s="76" t="s">
        <v>141</v>
      </c>
      <c r="D1940" s="55" t="s">
        <v>74</v>
      </c>
      <c r="E1940" s="55" t="s">
        <v>182</v>
      </c>
      <c r="F1940" s="70">
        <v>115.21</v>
      </c>
      <c r="G1940" s="77">
        <v>53204</v>
      </c>
      <c r="H1940" s="77">
        <v>115.61</v>
      </c>
      <c r="I1940" s="77">
        <v>2</v>
      </c>
      <c r="J1940" s="77">
        <v>18.632212625213601</v>
      </c>
      <c r="K1940" s="77">
        <v>0</v>
      </c>
      <c r="L1940" s="77">
        <v>19.889910077057898</v>
      </c>
      <c r="M1940" s="77">
        <v>0</v>
      </c>
      <c r="N1940" s="77">
        <v>-1.25769745184429</v>
      </c>
      <c r="O1940" s="77">
        <v>0</v>
      </c>
      <c r="P1940" s="77">
        <v>-1.26456586115685</v>
      </c>
      <c r="Q1940" s="77">
        <v>-1.26456586115685</v>
      </c>
      <c r="R1940" s="77">
        <v>0</v>
      </c>
      <c r="S1940" s="77">
        <v>0</v>
      </c>
      <c r="T1940" s="77" t="s">
        <v>158</v>
      </c>
      <c r="U1940" s="105">
        <v>0.50307898073772495</v>
      </c>
      <c r="V1940" s="105">
        <v>-0.118377596343024</v>
      </c>
      <c r="W1940" s="101">
        <v>0.62147694645767204</v>
      </c>
    </row>
    <row r="1941" spans="2:23" x14ac:dyDescent="0.55000000000000004">
      <c r="B1941" s="55" t="s">
        <v>118</v>
      </c>
      <c r="C1941" s="76" t="s">
        <v>141</v>
      </c>
      <c r="D1941" s="55" t="s">
        <v>74</v>
      </c>
      <c r="E1941" s="55" t="s">
        <v>183</v>
      </c>
      <c r="F1941" s="70">
        <v>115.61</v>
      </c>
      <c r="G1941" s="77">
        <v>53254</v>
      </c>
      <c r="H1941" s="77">
        <v>116.15</v>
      </c>
      <c r="I1941" s="77">
        <v>1</v>
      </c>
      <c r="J1941" s="77">
        <v>22.084859822195199</v>
      </c>
      <c r="K1941" s="77">
        <v>5.14079049167777E-2</v>
      </c>
      <c r="L1941" s="77">
        <v>22.084859394914002</v>
      </c>
      <c r="M1941" s="77">
        <v>5.1407902927575001E-2</v>
      </c>
      <c r="N1941" s="77">
        <v>4.27281215964E-7</v>
      </c>
      <c r="O1941" s="77">
        <v>1.9892027479999999E-9</v>
      </c>
      <c r="P1941" s="77">
        <v>-9.6702E-14</v>
      </c>
      <c r="Q1941" s="77">
        <v>-9.6702E-14</v>
      </c>
      <c r="R1941" s="77">
        <v>0</v>
      </c>
      <c r="S1941" s="77">
        <v>0</v>
      </c>
      <c r="T1941" s="77" t="s">
        <v>158</v>
      </c>
      <c r="U1941" s="105">
        <v>-2.23042202E-10</v>
      </c>
      <c r="V1941" s="105">
        <v>0</v>
      </c>
      <c r="W1941" s="101">
        <v>-2.2303489137999999E-10</v>
      </c>
    </row>
    <row r="1942" spans="2:23" x14ac:dyDescent="0.55000000000000004">
      <c r="B1942" s="55" t="s">
        <v>118</v>
      </c>
      <c r="C1942" s="76" t="s">
        <v>141</v>
      </c>
      <c r="D1942" s="55" t="s">
        <v>74</v>
      </c>
      <c r="E1942" s="55" t="s">
        <v>183</v>
      </c>
      <c r="F1942" s="70">
        <v>115.61</v>
      </c>
      <c r="G1942" s="77">
        <v>53304</v>
      </c>
      <c r="H1942" s="77">
        <v>116.46</v>
      </c>
      <c r="I1942" s="77">
        <v>1</v>
      </c>
      <c r="J1942" s="77">
        <v>29.616798851900601</v>
      </c>
      <c r="K1942" s="77">
        <v>9.7715041849660803E-2</v>
      </c>
      <c r="L1942" s="77">
        <v>30.595776520494901</v>
      </c>
      <c r="M1942" s="77">
        <v>0.104281711655376</v>
      </c>
      <c r="N1942" s="77">
        <v>-0.978977668594327</v>
      </c>
      <c r="O1942" s="77">
        <v>-6.5666698057154404E-3</v>
      </c>
      <c r="P1942" s="77">
        <v>-0.98589874786704501</v>
      </c>
      <c r="Q1942" s="77">
        <v>-0.98589874786704401</v>
      </c>
      <c r="R1942" s="77">
        <v>0</v>
      </c>
      <c r="S1942" s="77">
        <v>1.08280392392503E-4</v>
      </c>
      <c r="T1942" s="77" t="s">
        <v>157</v>
      </c>
      <c r="U1942" s="105">
        <v>7.0167487398981404E-2</v>
      </c>
      <c r="V1942" s="105">
        <v>-1.6510843859030701E-2</v>
      </c>
      <c r="W1942" s="101">
        <v>8.6681172298988404E-2</v>
      </c>
    </row>
    <row r="1943" spans="2:23" x14ac:dyDescent="0.55000000000000004">
      <c r="B1943" s="55" t="s">
        <v>118</v>
      </c>
      <c r="C1943" s="76" t="s">
        <v>141</v>
      </c>
      <c r="D1943" s="55" t="s">
        <v>74</v>
      </c>
      <c r="E1943" s="55" t="s">
        <v>183</v>
      </c>
      <c r="F1943" s="70">
        <v>115.61</v>
      </c>
      <c r="G1943" s="77">
        <v>54104</v>
      </c>
      <c r="H1943" s="77">
        <v>116.06</v>
      </c>
      <c r="I1943" s="77">
        <v>1</v>
      </c>
      <c r="J1943" s="77">
        <v>19.777855705499199</v>
      </c>
      <c r="K1943" s="77">
        <v>3.86469613391855E-2</v>
      </c>
      <c r="L1943" s="77">
        <v>19.777855175921601</v>
      </c>
      <c r="M1943" s="77">
        <v>3.8646959269541099E-2</v>
      </c>
      <c r="N1943" s="77">
        <v>5.2957759843999998E-7</v>
      </c>
      <c r="O1943" s="77">
        <v>2.0696444560000001E-9</v>
      </c>
      <c r="P1943" s="77">
        <v>5.3755999999999997E-14</v>
      </c>
      <c r="Q1943" s="77">
        <v>5.3757E-14</v>
      </c>
      <c r="R1943" s="77">
        <v>0</v>
      </c>
      <c r="S1943" s="77">
        <v>0</v>
      </c>
      <c r="T1943" s="77" t="s">
        <v>158</v>
      </c>
      <c r="U1943" s="105">
        <v>1.427346241E-9</v>
      </c>
      <c r="V1943" s="105">
        <v>0</v>
      </c>
      <c r="W1943" s="101">
        <v>1.42739302489E-9</v>
      </c>
    </row>
    <row r="1944" spans="2:23" x14ac:dyDescent="0.55000000000000004">
      <c r="B1944" s="55" t="s">
        <v>118</v>
      </c>
      <c r="C1944" s="76" t="s">
        <v>141</v>
      </c>
      <c r="D1944" s="55" t="s">
        <v>74</v>
      </c>
      <c r="E1944" s="55" t="s">
        <v>184</v>
      </c>
      <c r="F1944" s="70">
        <v>116.15</v>
      </c>
      <c r="G1944" s="77">
        <v>54104</v>
      </c>
      <c r="H1944" s="77">
        <v>116.06</v>
      </c>
      <c r="I1944" s="77">
        <v>1</v>
      </c>
      <c r="J1944" s="77">
        <v>-4.6410880052200696</v>
      </c>
      <c r="K1944" s="77">
        <v>1.8868775336045101E-3</v>
      </c>
      <c r="L1944" s="77">
        <v>-4.6410880893026896</v>
      </c>
      <c r="M1944" s="77">
        <v>1.8868776019736601E-3</v>
      </c>
      <c r="N1944" s="77">
        <v>8.4082620726999998E-8</v>
      </c>
      <c r="O1944" s="77">
        <v>-6.8369144999999996E-11</v>
      </c>
      <c r="P1944" s="77">
        <v>1.5319E-13</v>
      </c>
      <c r="Q1944" s="77">
        <v>1.5319299999999999E-13</v>
      </c>
      <c r="R1944" s="77">
        <v>0</v>
      </c>
      <c r="S1944" s="77">
        <v>0</v>
      </c>
      <c r="T1944" s="77" t="s">
        <v>158</v>
      </c>
      <c r="U1944" s="105">
        <v>-3.7056370500000002E-10</v>
      </c>
      <c r="V1944" s="105">
        <v>0</v>
      </c>
      <c r="W1944" s="101">
        <v>-3.7055155909999999E-10</v>
      </c>
    </row>
    <row r="1945" spans="2:23" x14ac:dyDescent="0.55000000000000004">
      <c r="B1945" s="55" t="s">
        <v>118</v>
      </c>
      <c r="C1945" s="76" t="s">
        <v>141</v>
      </c>
      <c r="D1945" s="55" t="s">
        <v>74</v>
      </c>
      <c r="E1945" s="55" t="s">
        <v>185</v>
      </c>
      <c r="F1945" s="70">
        <v>116.13</v>
      </c>
      <c r="G1945" s="77">
        <v>53404</v>
      </c>
      <c r="H1945" s="77">
        <v>116.16</v>
      </c>
      <c r="I1945" s="77">
        <v>1</v>
      </c>
      <c r="J1945" s="77">
        <v>-3.3795082038933302</v>
      </c>
      <c r="K1945" s="77">
        <v>1.11012855805772E-3</v>
      </c>
      <c r="L1945" s="77">
        <v>-0.88679986916785003</v>
      </c>
      <c r="M1945" s="77">
        <v>7.6439441573335004E-5</v>
      </c>
      <c r="N1945" s="77">
        <v>-2.4927083347254801</v>
      </c>
      <c r="O1945" s="77">
        <v>1.03368911648439E-3</v>
      </c>
      <c r="P1945" s="77">
        <v>-2.52404118146179</v>
      </c>
      <c r="Q1945" s="77">
        <v>-2.5240411814617798</v>
      </c>
      <c r="R1945" s="77">
        <v>0</v>
      </c>
      <c r="S1945" s="77">
        <v>6.1924019369149997E-4</v>
      </c>
      <c r="T1945" s="77" t="s">
        <v>158</v>
      </c>
      <c r="U1945" s="105">
        <v>0.194839072475846</v>
      </c>
      <c r="V1945" s="105">
        <v>-4.5846839077976799E-2</v>
      </c>
      <c r="W1945" s="101">
        <v>0.24069380047516301</v>
      </c>
    </row>
    <row r="1946" spans="2:23" x14ac:dyDescent="0.55000000000000004">
      <c r="B1946" s="55" t="s">
        <v>118</v>
      </c>
      <c r="C1946" s="76" t="s">
        <v>141</v>
      </c>
      <c r="D1946" s="55" t="s">
        <v>74</v>
      </c>
      <c r="E1946" s="55" t="s">
        <v>186</v>
      </c>
      <c r="F1946" s="70">
        <v>116.16</v>
      </c>
      <c r="G1946" s="77">
        <v>53854</v>
      </c>
      <c r="H1946" s="77">
        <v>113.64</v>
      </c>
      <c r="I1946" s="77">
        <v>1</v>
      </c>
      <c r="J1946" s="77">
        <v>-60.6952204223157</v>
      </c>
      <c r="K1946" s="77">
        <v>0.72731430828266497</v>
      </c>
      <c r="L1946" s="77">
        <v>-58.1723923369197</v>
      </c>
      <c r="M1946" s="77">
        <v>0.66810849605848699</v>
      </c>
      <c r="N1946" s="77">
        <v>-2.5228280853959899</v>
      </c>
      <c r="O1946" s="77">
        <v>5.9205812224178297E-2</v>
      </c>
      <c r="P1946" s="77">
        <v>-2.52404118146179</v>
      </c>
      <c r="Q1946" s="77">
        <v>-2.5240411814617798</v>
      </c>
      <c r="R1946" s="77">
        <v>0</v>
      </c>
      <c r="S1946" s="77">
        <v>1.25778386255672E-3</v>
      </c>
      <c r="T1946" s="77" t="s">
        <v>158</v>
      </c>
      <c r="U1946" s="105">
        <v>0.44522104936020401</v>
      </c>
      <c r="V1946" s="105">
        <v>-0.10476326716591</v>
      </c>
      <c r="W1946" s="101">
        <v>0.55000234326886399</v>
      </c>
    </row>
    <row r="1947" spans="2:23" x14ac:dyDescent="0.55000000000000004">
      <c r="B1947" s="55" t="s">
        <v>118</v>
      </c>
      <c r="C1947" s="76" t="s">
        <v>141</v>
      </c>
      <c r="D1947" s="55" t="s">
        <v>74</v>
      </c>
      <c r="E1947" s="55" t="s">
        <v>187</v>
      </c>
      <c r="F1947" s="70">
        <v>116.27</v>
      </c>
      <c r="G1947" s="77">
        <v>53504</v>
      </c>
      <c r="H1947" s="77">
        <v>116.27</v>
      </c>
      <c r="I1947" s="77">
        <v>1</v>
      </c>
      <c r="J1947" s="77">
        <v>-2.4660070000000002E-12</v>
      </c>
      <c r="K1947" s="77">
        <v>0</v>
      </c>
      <c r="L1947" s="77">
        <v>-5.7774300000000004E-13</v>
      </c>
      <c r="M1947" s="77">
        <v>0</v>
      </c>
      <c r="N1947" s="77">
        <v>-1.888263E-12</v>
      </c>
      <c r="O1947" s="77">
        <v>0</v>
      </c>
      <c r="P1947" s="77">
        <v>-1.278643E-12</v>
      </c>
      <c r="Q1947" s="77">
        <v>-1.278644E-12</v>
      </c>
      <c r="R1947" s="77">
        <v>0</v>
      </c>
      <c r="S1947" s="77">
        <v>0</v>
      </c>
      <c r="T1947" s="77" t="s">
        <v>158</v>
      </c>
      <c r="U1947" s="105">
        <v>0</v>
      </c>
      <c r="V1947" s="105">
        <v>0</v>
      </c>
      <c r="W1947" s="101">
        <v>0</v>
      </c>
    </row>
    <row r="1948" spans="2:23" x14ac:dyDescent="0.55000000000000004">
      <c r="B1948" s="55" t="s">
        <v>118</v>
      </c>
      <c r="C1948" s="76" t="s">
        <v>141</v>
      </c>
      <c r="D1948" s="55" t="s">
        <v>74</v>
      </c>
      <c r="E1948" s="55" t="s">
        <v>187</v>
      </c>
      <c r="F1948" s="70">
        <v>116.27</v>
      </c>
      <c r="G1948" s="77">
        <v>53754</v>
      </c>
      <c r="H1948" s="77">
        <v>114.15</v>
      </c>
      <c r="I1948" s="77">
        <v>1</v>
      </c>
      <c r="J1948" s="77">
        <v>-54.021007151545597</v>
      </c>
      <c r="K1948" s="77">
        <v>0.47334326645684199</v>
      </c>
      <c r="L1948" s="77">
        <v>-51.584060081335899</v>
      </c>
      <c r="M1948" s="77">
        <v>0.431600454275825</v>
      </c>
      <c r="N1948" s="77">
        <v>-2.4369470702096399</v>
      </c>
      <c r="O1948" s="77">
        <v>4.1742812181017497E-2</v>
      </c>
      <c r="P1948" s="77">
        <v>-2.4495708148523301</v>
      </c>
      <c r="Q1948" s="77">
        <v>-2.4495708148523199</v>
      </c>
      <c r="R1948" s="77">
        <v>0</v>
      </c>
      <c r="S1948" s="77">
        <v>9.7326442210555401E-4</v>
      </c>
      <c r="T1948" s="77" t="s">
        <v>158</v>
      </c>
      <c r="U1948" s="105">
        <v>-0.35713839746938503</v>
      </c>
      <c r="V1948" s="105">
        <v>-8.4036874274153503E-2</v>
      </c>
      <c r="W1948" s="101">
        <v>-0.27309257179288099</v>
      </c>
    </row>
    <row r="1949" spans="2:23" x14ac:dyDescent="0.55000000000000004">
      <c r="B1949" s="55" t="s">
        <v>118</v>
      </c>
      <c r="C1949" s="76" t="s">
        <v>141</v>
      </c>
      <c r="D1949" s="55" t="s">
        <v>74</v>
      </c>
      <c r="E1949" s="55" t="s">
        <v>188</v>
      </c>
      <c r="F1949" s="70">
        <v>115.17</v>
      </c>
      <c r="G1949" s="77">
        <v>54050</v>
      </c>
      <c r="H1949" s="77">
        <v>114.7</v>
      </c>
      <c r="I1949" s="77">
        <v>1</v>
      </c>
      <c r="J1949" s="77">
        <v>-89.519711530935396</v>
      </c>
      <c r="K1949" s="77">
        <v>0.116199791912437</v>
      </c>
      <c r="L1949" s="77">
        <v>-71.237013727138105</v>
      </c>
      <c r="M1949" s="77">
        <v>7.3583325809026698E-2</v>
      </c>
      <c r="N1949" s="77">
        <v>-18.282697803797301</v>
      </c>
      <c r="O1949" s="77">
        <v>4.2616466103410598E-2</v>
      </c>
      <c r="P1949" s="77">
        <v>-18.2727938509932</v>
      </c>
      <c r="Q1949" s="77">
        <v>-18.2727938509932</v>
      </c>
      <c r="R1949" s="77">
        <v>0</v>
      </c>
      <c r="S1949" s="77">
        <v>4.8414774292529997E-3</v>
      </c>
      <c r="T1949" s="77" t="s">
        <v>157</v>
      </c>
      <c r="U1949" s="105">
        <v>-3.6947444361891901</v>
      </c>
      <c r="V1949" s="105">
        <v>-0.86939622247080395</v>
      </c>
      <c r="W1949" s="101">
        <v>-2.8252556077587401</v>
      </c>
    </row>
    <row r="1950" spans="2:23" x14ac:dyDescent="0.55000000000000004">
      <c r="B1950" s="55" t="s">
        <v>118</v>
      </c>
      <c r="C1950" s="76" t="s">
        <v>141</v>
      </c>
      <c r="D1950" s="55" t="s">
        <v>74</v>
      </c>
      <c r="E1950" s="55" t="s">
        <v>188</v>
      </c>
      <c r="F1950" s="70">
        <v>115.17</v>
      </c>
      <c r="G1950" s="77">
        <v>54850</v>
      </c>
      <c r="H1950" s="77">
        <v>115.31</v>
      </c>
      <c r="I1950" s="77">
        <v>1</v>
      </c>
      <c r="J1950" s="77">
        <v>10.3536053899092</v>
      </c>
      <c r="K1950" s="77">
        <v>2.7978454732758801E-3</v>
      </c>
      <c r="L1950" s="77">
        <v>6.81599872230474</v>
      </c>
      <c r="M1950" s="77">
        <v>1.2125495870021999E-3</v>
      </c>
      <c r="N1950" s="77">
        <v>3.5376066676044702</v>
      </c>
      <c r="O1950" s="77">
        <v>1.5852958862736799E-3</v>
      </c>
      <c r="P1950" s="77">
        <v>3.5549778585132699</v>
      </c>
      <c r="Q1950" s="77">
        <v>3.5549778585132601</v>
      </c>
      <c r="R1950" s="77">
        <v>0</v>
      </c>
      <c r="S1950" s="77">
        <v>3.2984834369496099E-4</v>
      </c>
      <c r="T1950" s="77" t="s">
        <v>158</v>
      </c>
      <c r="U1950" s="105">
        <v>-0.31257543553044898</v>
      </c>
      <c r="V1950" s="105">
        <v>-7.3550933652024794E-2</v>
      </c>
      <c r="W1950" s="101">
        <v>-0.23901666741282801</v>
      </c>
    </row>
    <row r="1951" spans="2:23" x14ac:dyDescent="0.55000000000000004">
      <c r="B1951" s="55" t="s">
        <v>118</v>
      </c>
      <c r="C1951" s="76" t="s">
        <v>141</v>
      </c>
      <c r="D1951" s="55" t="s">
        <v>74</v>
      </c>
      <c r="E1951" s="55" t="s">
        <v>189</v>
      </c>
      <c r="F1951" s="70">
        <v>116.29</v>
      </c>
      <c r="G1951" s="77">
        <v>53654</v>
      </c>
      <c r="H1951" s="77">
        <v>115.88</v>
      </c>
      <c r="I1951" s="77">
        <v>1</v>
      </c>
      <c r="J1951" s="77">
        <v>-48.621506174827402</v>
      </c>
      <c r="K1951" s="77">
        <v>9.2907198904455104E-2</v>
      </c>
      <c r="L1951" s="77">
        <v>-47.402773675569598</v>
      </c>
      <c r="M1951" s="77">
        <v>8.8308002018994899E-2</v>
      </c>
      <c r="N1951" s="77">
        <v>-1.2187324992578299</v>
      </c>
      <c r="O1951" s="77">
        <v>4.5991968854602596E-3</v>
      </c>
      <c r="P1951" s="77">
        <v>-1.23135092369104</v>
      </c>
      <c r="Q1951" s="77">
        <v>-1.23135092369104</v>
      </c>
      <c r="R1951" s="77">
        <v>0</v>
      </c>
      <c r="S1951" s="77">
        <v>5.9587646322899E-5</v>
      </c>
      <c r="T1951" s="77" t="s">
        <v>158</v>
      </c>
      <c r="U1951" s="105">
        <v>3.4217445752930502E-2</v>
      </c>
      <c r="V1951" s="105">
        <v>-8.0515766635487207E-3</v>
      </c>
      <c r="W1951" s="101">
        <v>4.2270407861064598E-2</v>
      </c>
    </row>
    <row r="1952" spans="2:23" x14ac:dyDescent="0.55000000000000004">
      <c r="B1952" s="55" t="s">
        <v>118</v>
      </c>
      <c r="C1952" s="76" t="s">
        <v>141</v>
      </c>
      <c r="D1952" s="55" t="s">
        <v>74</v>
      </c>
      <c r="E1952" s="55" t="s">
        <v>190</v>
      </c>
      <c r="F1952" s="70">
        <v>115.56</v>
      </c>
      <c r="G1952" s="77">
        <v>58004</v>
      </c>
      <c r="H1952" s="77">
        <v>113.04</v>
      </c>
      <c r="I1952" s="77">
        <v>1</v>
      </c>
      <c r="J1952" s="77">
        <v>-61.790216302632501</v>
      </c>
      <c r="K1952" s="77">
        <v>0.78689615421265002</v>
      </c>
      <c r="L1952" s="77">
        <v>-60.0985005298432</v>
      </c>
      <c r="M1952" s="77">
        <v>0.74439811475932105</v>
      </c>
      <c r="N1952" s="77">
        <v>-1.6917157727892</v>
      </c>
      <c r="O1952" s="77">
        <v>4.2498039453329403E-2</v>
      </c>
      <c r="P1952" s="77">
        <v>-1.70147228928811</v>
      </c>
      <c r="Q1952" s="77">
        <v>-1.70147228928811</v>
      </c>
      <c r="R1952" s="77">
        <v>0</v>
      </c>
      <c r="S1952" s="77">
        <v>5.9666113874547904E-4</v>
      </c>
      <c r="T1952" s="77" t="s">
        <v>158</v>
      </c>
      <c r="U1952" s="105">
        <v>0.594402162086765</v>
      </c>
      <c r="V1952" s="105">
        <v>-0.139866505863045</v>
      </c>
      <c r="W1952" s="101">
        <v>0.73429273494952096</v>
      </c>
    </row>
    <row r="1953" spans="2:23" x14ac:dyDescent="0.55000000000000004">
      <c r="B1953" s="55" t="s">
        <v>118</v>
      </c>
      <c r="C1953" s="76" t="s">
        <v>141</v>
      </c>
      <c r="D1953" s="55" t="s">
        <v>74</v>
      </c>
      <c r="E1953" s="55" t="s">
        <v>191</v>
      </c>
      <c r="F1953" s="70">
        <v>114.15</v>
      </c>
      <c r="G1953" s="77">
        <v>53854</v>
      </c>
      <c r="H1953" s="77">
        <v>113.64</v>
      </c>
      <c r="I1953" s="77">
        <v>1</v>
      </c>
      <c r="J1953" s="77">
        <v>-51.167837953031203</v>
      </c>
      <c r="K1953" s="77">
        <v>0.12959830821898899</v>
      </c>
      <c r="L1953" s="77">
        <v>-48.366607386838901</v>
      </c>
      <c r="M1953" s="77">
        <v>0.115796771150575</v>
      </c>
      <c r="N1953" s="77">
        <v>-2.80123056619236</v>
      </c>
      <c r="O1953" s="77">
        <v>1.3801537068414801E-2</v>
      </c>
      <c r="P1953" s="77">
        <v>-2.7877462502499299</v>
      </c>
      <c r="Q1953" s="77">
        <v>-2.7877462502499299</v>
      </c>
      <c r="R1953" s="77">
        <v>0</v>
      </c>
      <c r="S1953" s="77">
        <v>3.84690693211236E-4</v>
      </c>
      <c r="T1953" s="77" t="s">
        <v>157</v>
      </c>
      <c r="U1953" s="105">
        <v>0.14329847564898701</v>
      </c>
      <c r="V1953" s="105">
        <v>-3.3719017801282697E-2</v>
      </c>
      <c r="W1953" s="101">
        <v>0.177023295522657</v>
      </c>
    </row>
    <row r="1954" spans="2:23" x14ac:dyDescent="0.55000000000000004">
      <c r="B1954" s="55" t="s">
        <v>118</v>
      </c>
      <c r="C1954" s="76" t="s">
        <v>141</v>
      </c>
      <c r="D1954" s="55" t="s">
        <v>74</v>
      </c>
      <c r="E1954" s="55" t="s">
        <v>191</v>
      </c>
      <c r="F1954" s="70">
        <v>114.15</v>
      </c>
      <c r="G1954" s="77">
        <v>58104</v>
      </c>
      <c r="H1954" s="77">
        <v>112.24</v>
      </c>
      <c r="I1954" s="77">
        <v>1</v>
      </c>
      <c r="J1954" s="77">
        <v>-53.162687625028397</v>
      </c>
      <c r="K1954" s="77">
        <v>0.36289324204829798</v>
      </c>
      <c r="L1954" s="77">
        <v>-53.5015184072059</v>
      </c>
      <c r="M1954" s="77">
        <v>0.36753376138895499</v>
      </c>
      <c r="N1954" s="77">
        <v>0.33883078217759</v>
      </c>
      <c r="O1954" s="77">
        <v>-4.6405193406565699E-3</v>
      </c>
      <c r="P1954" s="77">
        <v>0.338175435398122</v>
      </c>
      <c r="Q1954" s="77">
        <v>0.338175435398122</v>
      </c>
      <c r="R1954" s="77">
        <v>0</v>
      </c>
      <c r="S1954" s="77">
        <v>1.4684161063702E-5</v>
      </c>
      <c r="T1954" s="77" t="s">
        <v>158</v>
      </c>
      <c r="U1954" s="105">
        <v>0.12188320719358001</v>
      </c>
      <c r="V1954" s="105">
        <v>-2.86798726533894E-2</v>
      </c>
      <c r="W1954" s="101">
        <v>0.15056801482752499</v>
      </c>
    </row>
    <row r="1955" spans="2:23" x14ac:dyDescent="0.55000000000000004">
      <c r="B1955" s="55" t="s">
        <v>118</v>
      </c>
      <c r="C1955" s="76" t="s">
        <v>141</v>
      </c>
      <c r="D1955" s="55" t="s">
        <v>74</v>
      </c>
      <c r="E1955" s="55" t="s">
        <v>192</v>
      </c>
      <c r="F1955" s="70">
        <v>114.16</v>
      </c>
      <c r="G1955" s="77">
        <v>54050</v>
      </c>
      <c r="H1955" s="77">
        <v>114.7</v>
      </c>
      <c r="I1955" s="77">
        <v>1</v>
      </c>
      <c r="J1955" s="77">
        <v>94.883616051374403</v>
      </c>
      <c r="K1955" s="77">
        <v>0.15935134053122799</v>
      </c>
      <c r="L1955" s="77">
        <v>74.903404175479594</v>
      </c>
      <c r="M1955" s="77">
        <v>9.9306203240231899E-2</v>
      </c>
      <c r="N1955" s="77">
        <v>19.980211875894799</v>
      </c>
      <c r="O1955" s="77">
        <v>6.0045137290996101E-2</v>
      </c>
      <c r="P1955" s="77">
        <v>19.962668712708201</v>
      </c>
      <c r="Q1955" s="77">
        <v>19.962668712708201</v>
      </c>
      <c r="R1955" s="77">
        <v>0</v>
      </c>
      <c r="S1955" s="77">
        <v>7.0535941157601097E-3</v>
      </c>
      <c r="T1955" s="77" t="s">
        <v>157</v>
      </c>
      <c r="U1955" s="105">
        <v>-3.91834935277465</v>
      </c>
      <c r="V1955" s="105">
        <v>-0.92201184262065095</v>
      </c>
      <c r="W1955" s="101">
        <v>-2.9962392997071401</v>
      </c>
    </row>
    <row r="1956" spans="2:23" x14ac:dyDescent="0.55000000000000004">
      <c r="B1956" s="55" t="s">
        <v>118</v>
      </c>
      <c r="C1956" s="76" t="s">
        <v>141</v>
      </c>
      <c r="D1956" s="55" t="s">
        <v>74</v>
      </c>
      <c r="E1956" s="55" t="s">
        <v>192</v>
      </c>
      <c r="F1956" s="70">
        <v>114.16</v>
      </c>
      <c r="G1956" s="77">
        <v>56000</v>
      </c>
      <c r="H1956" s="77">
        <v>114.78</v>
      </c>
      <c r="I1956" s="77">
        <v>1</v>
      </c>
      <c r="J1956" s="77">
        <v>26.40536974174</v>
      </c>
      <c r="K1956" s="77">
        <v>6.7632624466205798E-2</v>
      </c>
      <c r="L1956" s="77">
        <v>40.880886092746202</v>
      </c>
      <c r="M1956" s="77">
        <v>0.16211094422962399</v>
      </c>
      <c r="N1956" s="77">
        <v>-14.475516351006201</v>
      </c>
      <c r="O1956" s="77">
        <v>-9.4478319763418597E-2</v>
      </c>
      <c r="P1956" s="77">
        <v>-14.3421601011378</v>
      </c>
      <c r="Q1956" s="77">
        <v>-14.3421601011378</v>
      </c>
      <c r="R1956" s="77">
        <v>0</v>
      </c>
      <c r="S1956" s="77">
        <v>1.9952662967566901E-2</v>
      </c>
      <c r="T1956" s="77" t="s">
        <v>157</v>
      </c>
      <c r="U1956" s="105">
        <v>-1.8401131256946299</v>
      </c>
      <c r="V1956" s="105">
        <v>-0.43299000188708497</v>
      </c>
      <c r="W1956" s="101">
        <v>-1.4070770027713499</v>
      </c>
    </row>
    <row r="1957" spans="2:23" x14ac:dyDescent="0.55000000000000004">
      <c r="B1957" s="55" t="s">
        <v>118</v>
      </c>
      <c r="C1957" s="76" t="s">
        <v>141</v>
      </c>
      <c r="D1957" s="55" t="s">
        <v>74</v>
      </c>
      <c r="E1957" s="55" t="s">
        <v>192</v>
      </c>
      <c r="F1957" s="70">
        <v>114.16</v>
      </c>
      <c r="G1957" s="77">
        <v>58450</v>
      </c>
      <c r="H1957" s="77">
        <v>113.32</v>
      </c>
      <c r="I1957" s="77">
        <v>1</v>
      </c>
      <c r="J1957" s="77">
        <v>-139.896360696719</v>
      </c>
      <c r="K1957" s="77">
        <v>0.50062596861165098</v>
      </c>
      <c r="L1957" s="77">
        <v>-125.639657199143</v>
      </c>
      <c r="M1957" s="77">
        <v>0.40378857413540198</v>
      </c>
      <c r="N1957" s="77">
        <v>-14.256703497576099</v>
      </c>
      <c r="O1957" s="77">
        <v>9.6837394476248895E-2</v>
      </c>
      <c r="P1957" s="77">
        <v>-14.2860912476614</v>
      </c>
      <c r="Q1957" s="77">
        <v>-14.2860912476613</v>
      </c>
      <c r="R1957" s="77">
        <v>0</v>
      </c>
      <c r="S1957" s="77">
        <v>5.2206836722318599E-3</v>
      </c>
      <c r="T1957" s="77" t="s">
        <v>157</v>
      </c>
      <c r="U1957" s="105">
        <v>-0.96134569023543304</v>
      </c>
      <c r="V1957" s="105">
        <v>-0.226210588043084</v>
      </c>
      <c r="W1957" s="101">
        <v>-0.73511100679367003</v>
      </c>
    </row>
    <row r="1958" spans="2:23" x14ac:dyDescent="0.55000000000000004">
      <c r="B1958" s="55" t="s">
        <v>118</v>
      </c>
      <c r="C1958" s="76" t="s">
        <v>141</v>
      </c>
      <c r="D1958" s="55" t="s">
        <v>74</v>
      </c>
      <c r="E1958" s="55" t="s">
        <v>193</v>
      </c>
      <c r="F1958" s="70">
        <v>113.64</v>
      </c>
      <c r="G1958" s="77">
        <v>53850</v>
      </c>
      <c r="H1958" s="77">
        <v>114.16</v>
      </c>
      <c r="I1958" s="77">
        <v>1</v>
      </c>
      <c r="J1958" s="77">
        <v>-5.50669968138605</v>
      </c>
      <c r="K1958" s="77">
        <v>0</v>
      </c>
      <c r="L1958" s="77">
        <v>-2.8743827031918401</v>
      </c>
      <c r="M1958" s="77">
        <v>0</v>
      </c>
      <c r="N1958" s="77">
        <v>-2.63231697819421</v>
      </c>
      <c r="O1958" s="77">
        <v>0</v>
      </c>
      <c r="P1958" s="77">
        <v>-2.6156482150418099</v>
      </c>
      <c r="Q1958" s="77">
        <v>-2.6156482150418001</v>
      </c>
      <c r="R1958" s="77">
        <v>0</v>
      </c>
      <c r="S1958" s="77">
        <v>0</v>
      </c>
      <c r="T1958" s="77" t="s">
        <v>157</v>
      </c>
      <c r="U1958" s="105">
        <v>1.36880482866097</v>
      </c>
      <c r="V1958" s="105">
        <v>-0.32208824396121599</v>
      </c>
      <c r="W1958" s="101">
        <v>1.6909484947379101</v>
      </c>
    </row>
    <row r="1959" spans="2:23" x14ac:dyDescent="0.55000000000000004">
      <c r="B1959" s="55" t="s">
        <v>118</v>
      </c>
      <c r="C1959" s="76" t="s">
        <v>141</v>
      </c>
      <c r="D1959" s="55" t="s">
        <v>74</v>
      </c>
      <c r="E1959" s="55" t="s">
        <v>193</v>
      </c>
      <c r="F1959" s="70">
        <v>113.64</v>
      </c>
      <c r="G1959" s="77">
        <v>53850</v>
      </c>
      <c r="H1959" s="77">
        <v>114.16</v>
      </c>
      <c r="I1959" s="77">
        <v>2</v>
      </c>
      <c r="J1959" s="77">
        <v>-12.7368702554199</v>
      </c>
      <c r="K1959" s="77">
        <v>0</v>
      </c>
      <c r="L1959" s="77">
        <v>-6.6483813669248901</v>
      </c>
      <c r="M1959" s="77">
        <v>0</v>
      </c>
      <c r="N1959" s="77">
        <v>-6.0884888884949904</v>
      </c>
      <c r="O1959" s="77">
        <v>0</v>
      </c>
      <c r="P1959" s="77">
        <v>-6.0499344210508497</v>
      </c>
      <c r="Q1959" s="77">
        <v>-6.0499344210508497</v>
      </c>
      <c r="R1959" s="77">
        <v>0</v>
      </c>
      <c r="S1959" s="77">
        <v>0</v>
      </c>
      <c r="T1959" s="77" t="s">
        <v>157</v>
      </c>
      <c r="U1959" s="105">
        <v>3.1660142220173699</v>
      </c>
      <c r="V1959" s="105">
        <v>-0.74498273221563505</v>
      </c>
      <c r="W1959" s="101">
        <v>3.9111251443174702</v>
      </c>
    </row>
    <row r="1960" spans="2:23" x14ac:dyDescent="0.55000000000000004">
      <c r="B1960" s="55" t="s">
        <v>118</v>
      </c>
      <c r="C1960" s="76" t="s">
        <v>141</v>
      </c>
      <c r="D1960" s="55" t="s">
        <v>74</v>
      </c>
      <c r="E1960" s="55" t="s">
        <v>193</v>
      </c>
      <c r="F1960" s="70">
        <v>113.64</v>
      </c>
      <c r="G1960" s="77">
        <v>58004</v>
      </c>
      <c r="H1960" s="77">
        <v>113.04</v>
      </c>
      <c r="I1960" s="77">
        <v>1</v>
      </c>
      <c r="J1960" s="77">
        <v>-58.139613233281104</v>
      </c>
      <c r="K1960" s="77">
        <v>0.11492729731512701</v>
      </c>
      <c r="L1960" s="77">
        <v>-61.506701593050401</v>
      </c>
      <c r="M1960" s="77">
        <v>0.12862452758912199</v>
      </c>
      <c r="N1960" s="77">
        <v>3.3670883597693</v>
      </c>
      <c r="O1960" s="77">
        <v>-1.36972302739951E-2</v>
      </c>
      <c r="P1960" s="77">
        <v>3.3537952043799</v>
      </c>
      <c r="Q1960" s="77">
        <v>3.3537952043799</v>
      </c>
      <c r="R1960" s="77">
        <v>0</v>
      </c>
      <c r="S1960" s="77">
        <v>3.8243003727933501E-4</v>
      </c>
      <c r="T1960" s="77" t="s">
        <v>157</v>
      </c>
      <c r="U1960" s="105">
        <v>0.467808936606951</v>
      </c>
      <c r="V1960" s="105">
        <v>-0.110078336769526</v>
      </c>
      <c r="W1960" s="101">
        <v>0.57790621468971604</v>
      </c>
    </row>
    <row r="1961" spans="2:23" x14ac:dyDescent="0.55000000000000004">
      <c r="B1961" s="55" t="s">
        <v>118</v>
      </c>
      <c r="C1961" s="76" t="s">
        <v>141</v>
      </c>
      <c r="D1961" s="55" t="s">
        <v>74</v>
      </c>
      <c r="E1961" s="55" t="s">
        <v>194</v>
      </c>
      <c r="F1961" s="70">
        <v>115.33</v>
      </c>
      <c r="G1961" s="77">
        <v>54000</v>
      </c>
      <c r="H1961" s="77">
        <v>114.44</v>
      </c>
      <c r="I1961" s="77">
        <v>1</v>
      </c>
      <c r="J1961" s="77">
        <v>-64.082466873792896</v>
      </c>
      <c r="K1961" s="77">
        <v>0.24885769117422399</v>
      </c>
      <c r="L1961" s="77">
        <v>-56.825706208142698</v>
      </c>
      <c r="M1961" s="77">
        <v>0.19568714969488199</v>
      </c>
      <c r="N1961" s="77">
        <v>-7.25676066565015</v>
      </c>
      <c r="O1961" s="77">
        <v>5.3170541479342699E-2</v>
      </c>
      <c r="P1961" s="77">
        <v>-7.2097345332895797</v>
      </c>
      <c r="Q1961" s="77">
        <v>-7.2097345332895797</v>
      </c>
      <c r="R1961" s="77">
        <v>0</v>
      </c>
      <c r="S1961" s="77">
        <v>3.1500044856548099E-3</v>
      </c>
      <c r="T1961" s="77" t="s">
        <v>157</v>
      </c>
      <c r="U1961" s="105">
        <v>-0.35001933457435902</v>
      </c>
      <c r="V1961" s="105">
        <v>-8.2361714734607294E-2</v>
      </c>
      <c r="W1961" s="101">
        <v>-0.26764884687129997</v>
      </c>
    </row>
    <row r="1962" spans="2:23" x14ac:dyDescent="0.55000000000000004">
      <c r="B1962" s="55" t="s">
        <v>118</v>
      </c>
      <c r="C1962" s="76" t="s">
        <v>141</v>
      </c>
      <c r="D1962" s="55" t="s">
        <v>74</v>
      </c>
      <c r="E1962" s="55" t="s">
        <v>194</v>
      </c>
      <c r="F1962" s="70">
        <v>115.33</v>
      </c>
      <c r="G1962" s="77">
        <v>54850</v>
      </c>
      <c r="H1962" s="77">
        <v>115.31</v>
      </c>
      <c r="I1962" s="77">
        <v>1</v>
      </c>
      <c r="J1962" s="77">
        <v>2.24861350506194</v>
      </c>
      <c r="K1962" s="77">
        <v>3.9944475291660998E-5</v>
      </c>
      <c r="L1962" s="77">
        <v>5.7855397687447097</v>
      </c>
      <c r="M1962" s="77">
        <v>2.6443251628424002E-4</v>
      </c>
      <c r="N1962" s="77">
        <v>-3.5369262636827701</v>
      </c>
      <c r="O1962" s="77">
        <v>-2.24488040992579E-4</v>
      </c>
      <c r="P1962" s="77">
        <v>-3.5549778585137899</v>
      </c>
      <c r="Q1962" s="77">
        <v>-3.5549778585137899</v>
      </c>
      <c r="R1962" s="77">
        <v>0</v>
      </c>
      <c r="S1962" s="77">
        <v>9.9839153838734006E-5</v>
      </c>
      <c r="T1962" s="77" t="s">
        <v>158</v>
      </c>
      <c r="U1962" s="105">
        <v>-9.6626486160905495E-2</v>
      </c>
      <c r="V1962" s="105">
        <v>-2.2736809949855202E-2</v>
      </c>
      <c r="W1962" s="101">
        <v>-7.3887254341653497E-2</v>
      </c>
    </row>
    <row r="1963" spans="2:23" x14ac:dyDescent="0.55000000000000004">
      <c r="B1963" s="55" t="s">
        <v>118</v>
      </c>
      <c r="C1963" s="76" t="s">
        <v>141</v>
      </c>
      <c r="D1963" s="55" t="s">
        <v>74</v>
      </c>
      <c r="E1963" s="55" t="s">
        <v>139</v>
      </c>
      <c r="F1963" s="70">
        <v>114.44</v>
      </c>
      <c r="G1963" s="77">
        <v>54250</v>
      </c>
      <c r="H1963" s="77">
        <v>114.14</v>
      </c>
      <c r="I1963" s="77">
        <v>1</v>
      </c>
      <c r="J1963" s="77">
        <v>-97.918334590077194</v>
      </c>
      <c r="K1963" s="77">
        <v>0.13039680338496201</v>
      </c>
      <c r="L1963" s="77">
        <v>-96.266615950524695</v>
      </c>
      <c r="M1963" s="77">
        <v>0.126034754313295</v>
      </c>
      <c r="N1963" s="77">
        <v>-1.6517186395524399</v>
      </c>
      <c r="O1963" s="77">
        <v>4.3620490716673298E-3</v>
      </c>
      <c r="P1963" s="77">
        <v>-1.6898748617147701</v>
      </c>
      <c r="Q1963" s="77">
        <v>-1.6898748617147601</v>
      </c>
      <c r="R1963" s="77">
        <v>0</v>
      </c>
      <c r="S1963" s="77">
        <v>3.8837207856274999E-5</v>
      </c>
      <c r="T1963" s="77" t="s">
        <v>157</v>
      </c>
      <c r="U1963" s="105">
        <v>3.0229965351334098E-3</v>
      </c>
      <c r="V1963" s="105">
        <v>-7.1132978574779497E-4</v>
      </c>
      <c r="W1963" s="101">
        <v>3.73444872026225E-3</v>
      </c>
    </row>
    <row r="1964" spans="2:23" x14ac:dyDescent="0.55000000000000004">
      <c r="B1964" s="55" t="s">
        <v>118</v>
      </c>
      <c r="C1964" s="76" t="s">
        <v>141</v>
      </c>
      <c r="D1964" s="55" t="s">
        <v>74</v>
      </c>
      <c r="E1964" s="55" t="s">
        <v>195</v>
      </c>
      <c r="F1964" s="70">
        <v>114.7</v>
      </c>
      <c r="G1964" s="77">
        <v>54250</v>
      </c>
      <c r="H1964" s="77">
        <v>114.14</v>
      </c>
      <c r="I1964" s="77">
        <v>1</v>
      </c>
      <c r="J1964" s="77">
        <v>-38.076811336993799</v>
      </c>
      <c r="K1964" s="77">
        <v>8.7280582407899904E-2</v>
      </c>
      <c r="L1964" s="77">
        <v>-39.726858837914001</v>
      </c>
      <c r="M1964" s="77">
        <v>9.5009043450278094E-2</v>
      </c>
      <c r="N1964" s="77">
        <v>1.6500475009201501</v>
      </c>
      <c r="O1964" s="77">
        <v>-7.7284610423782301E-3</v>
      </c>
      <c r="P1964" s="77">
        <v>1.6898748617141599</v>
      </c>
      <c r="Q1964" s="77">
        <v>1.6898748617141599</v>
      </c>
      <c r="R1964" s="77">
        <v>0</v>
      </c>
      <c r="S1964" s="77">
        <v>1.71911758304859E-4</v>
      </c>
      <c r="T1964" s="77" t="s">
        <v>157</v>
      </c>
      <c r="U1964" s="105">
        <v>3.9736088046369598E-2</v>
      </c>
      <c r="V1964" s="105">
        <v>-9.3501473349297693E-3</v>
      </c>
      <c r="W1964" s="101">
        <v>4.9087844272518902E-2</v>
      </c>
    </row>
    <row r="1965" spans="2:23" x14ac:dyDescent="0.55000000000000004">
      <c r="B1965" s="55" t="s">
        <v>118</v>
      </c>
      <c r="C1965" s="76" t="s">
        <v>141</v>
      </c>
      <c r="D1965" s="55" t="s">
        <v>74</v>
      </c>
      <c r="E1965" s="55" t="s">
        <v>196</v>
      </c>
      <c r="F1965" s="70">
        <v>115.34</v>
      </c>
      <c r="G1965" s="77">
        <v>53550</v>
      </c>
      <c r="H1965" s="77">
        <v>115.17</v>
      </c>
      <c r="I1965" s="77">
        <v>1</v>
      </c>
      <c r="J1965" s="77">
        <v>-26.832403506439999</v>
      </c>
      <c r="K1965" s="77">
        <v>1.2743608439403699E-2</v>
      </c>
      <c r="L1965" s="77">
        <v>-19.414237377572501</v>
      </c>
      <c r="M1965" s="77">
        <v>6.67135324926339E-3</v>
      </c>
      <c r="N1965" s="77">
        <v>-7.4181661288675098</v>
      </c>
      <c r="O1965" s="77">
        <v>6.0722551901403604E-3</v>
      </c>
      <c r="P1965" s="77">
        <v>-7.4182385938688702</v>
      </c>
      <c r="Q1965" s="77">
        <v>-7.4182385938688604</v>
      </c>
      <c r="R1965" s="77">
        <v>0</v>
      </c>
      <c r="S1965" s="77">
        <v>9.7403566988951001E-4</v>
      </c>
      <c r="T1965" s="77" t="s">
        <v>158</v>
      </c>
      <c r="U1965" s="105">
        <v>-0.56123046996786197</v>
      </c>
      <c r="V1965" s="105">
        <v>-0.132061001498883</v>
      </c>
      <c r="W1965" s="101">
        <v>-0.42915540165403199</v>
      </c>
    </row>
    <row r="1966" spans="2:23" x14ac:dyDescent="0.55000000000000004">
      <c r="B1966" s="55" t="s">
        <v>118</v>
      </c>
      <c r="C1966" s="76" t="s">
        <v>141</v>
      </c>
      <c r="D1966" s="55" t="s">
        <v>74</v>
      </c>
      <c r="E1966" s="55" t="s">
        <v>197</v>
      </c>
      <c r="F1966" s="70">
        <v>113.46</v>
      </c>
      <c r="G1966" s="77">
        <v>58200</v>
      </c>
      <c r="H1966" s="77">
        <v>113.49</v>
      </c>
      <c r="I1966" s="77">
        <v>1</v>
      </c>
      <c r="J1966" s="77">
        <v>0.96426767176364703</v>
      </c>
      <c r="K1966" s="77">
        <v>1.63646937134293E-4</v>
      </c>
      <c r="L1966" s="77">
        <v>13.5721372071612</v>
      </c>
      <c r="M1966" s="77">
        <v>3.24197118731216E-2</v>
      </c>
      <c r="N1966" s="77">
        <v>-12.6078695353975</v>
      </c>
      <c r="O1966" s="77">
        <v>-3.2256064935987303E-2</v>
      </c>
      <c r="P1966" s="77">
        <v>-12.6073124817562</v>
      </c>
      <c r="Q1966" s="77">
        <v>-12.6073124817562</v>
      </c>
      <c r="R1966" s="77">
        <v>0</v>
      </c>
      <c r="S1966" s="77">
        <v>2.7974201730225801E-2</v>
      </c>
      <c r="T1966" s="77" t="s">
        <v>158</v>
      </c>
      <c r="U1966" s="105">
        <v>-3.2820208825492099</v>
      </c>
      <c r="V1966" s="105">
        <v>-0.77227981708569504</v>
      </c>
      <c r="W1966" s="101">
        <v>-2.50965880410588</v>
      </c>
    </row>
    <row r="1967" spans="2:23" x14ac:dyDescent="0.55000000000000004">
      <c r="B1967" s="55" t="s">
        <v>118</v>
      </c>
      <c r="C1967" s="76" t="s">
        <v>141</v>
      </c>
      <c r="D1967" s="55" t="s">
        <v>74</v>
      </c>
      <c r="E1967" s="55" t="s">
        <v>198</v>
      </c>
      <c r="F1967" s="70">
        <v>115.93</v>
      </c>
      <c r="G1967" s="77">
        <v>53000</v>
      </c>
      <c r="H1967" s="77">
        <v>115.91</v>
      </c>
      <c r="I1967" s="77">
        <v>1</v>
      </c>
      <c r="J1967" s="77">
        <v>-0.107461639796033</v>
      </c>
      <c r="K1967" s="77">
        <v>2.8546665956399999E-7</v>
      </c>
      <c r="L1967" s="77">
        <v>8.7912975455067794</v>
      </c>
      <c r="M1967" s="77">
        <v>1.91053247783142E-3</v>
      </c>
      <c r="N1967" s="77">
        <v>-8.8987591853028203</v>
      </c>
      <c r="O1967" s="77">
        <v>-1.91024701117186E-3</v>
      </c>
      <c r="P1967" s="77">
        <v>-8.9564317989494793</v>
      </c>
      <c r="Q1967" s="77">
        <v>-8.9564317989494793</v>
      </c>
      <c r="R1967" s="77">
        <v>0</v>
      </c>
      <c r="S1967" s="77">
        <v>1.98298081647145E-3</v>
      </c>
      <c r="T1967" s="77" t="s">
        <v>158</v>
      </c>
      <c r="U1967" s="105">
        <v>-0.39941101724118899</v>
      </c>
      <c r="V1967" s="105">
        <v>-9.3983883215712993E-2</v>
      </c>
      <c r="W1967" s="101">
        <v>-0.30541712309205699</v>
      </c>
    </row>
    <row r="1968" spans="2:23" x14ac:dyDescent="0.55000000000000004">
      <c r="B1968" s="55" t="s">
        <v>118</v>
      </c>
      <c r="C1968" s="76" t="s">
        <v>141</v>
      </c>
      <c r="D1968" s="55" t="s">
        <v>74</v>
      </c>
      <c r="E1968" s="55" t="s">
        <v>199</v>
      </c>
      <c r="F1968" s="70">
        <v>114.78</v>
      </c>
      <c r="G1968" s="77">
        <v>56100</v>
      </c>
      <c r="H1968" s="77">
        <v>114.64</v>
      </c>
      <c r="I1968" s="77">
        <v>1</v>
      </c>
      <c r="J1968" s="77">
        <v>-10.641283544355799</v>
      </c>
      <c r="K1968" s="77">
        <v>8.6739477251074806E-3</v>
      </c>
      <c r="L1968" s="77">
        <v>3.7907802490607998</v>
      </c>
      <c r="M1968" s="77">
        <v>1.1007431410848801E-3</v>
      </c>
      <c r="N1968" s="77">
        <v>-14.432063793416599</v>
      </c>
      <c r="O1968" s="77">
        <v>7.5732045840226003E-3</v>
      </c>
      <c r="P1968" s="77">
        <v>-14.342160101137599</v>
      </c>
      <c r="Q1968" s="77">
        <v>-14.342160101137599</v>
      </c>
      <c r="R1968" s="77">
        <v>0</v>
      </c>
      <c r="S1968" s="77">
        <v>1.5756432817686499E-2</v>
      </c>
      <c r="T1968" s="77" t="s">
        <v>157</v>
      </c>
      <c r="U1968" s="105">
        <v>-1.15176663324509</v>
      </c>
      <c r="V1968" s="105">
        <v>-0.27101781392598701</v>
      </c>
      <c r="W1968" s="101">
        <v>-0.88071995116429702</v>
      </c>
    </row>
    <row r="1969" spans="2:23" x14ac:dyDescent="0.55000000000000004">
      <c r="B1969" s="55" t="s">
        <v>118</v>
      </c>
      <c r="C1969" s="76" t="s">
        <v>141</v>
      </c>
      <c r="D1969" s="55" t="s">
        <v>74</v>
      </c>
      <c r="E1969" s="55" t="s">
        <v>140</v>
      </c>
      <c r="F1969" s="70">
        <v>114.53</v>
      </c>
      <c r="G1969" s="77">
        <v>56100</v>
      </c>
      <c r="H1969" s="77">
        <v>114.64</v>
      </c>
      <c r="I1969" s="77">
        <v>1</v>
      </c>
      <c r="J1969" s="77">
        <v>7.6745010814655696</v>
      </c>
      <c r="K1969" s="77">
        <v>4.8708618584467197E-3</v>
      </c>
      <c r="L1969" s="77">
        <v>-7.6800307204130398</v>
      </c>
      <c r="M1969" s="77">
        <v>4.8778835033585601E-3</v>
      </c>
      <c r="N1969" s="77">
        <v>15.354531801878601</v>
      </c>
      <c r="O1969" s="77">
        <v>-7.0216449118410002E-6</v>
      </c>
      <c r="P1969" s="77">
        <v>15.2832197738327</v>
      </c>
      <c r="Q1969" s="77">
        <v>15.283219773832601</v>
      </c>
      <c r="R1969" s="77">
        <v>0</v>
      </c>
      <c r="S1969" s="77">
        <v>1.93168019103909E-2</v>
      </c>
      <c r="T1969" s="77" t="s">
        <v>157</v>
      </c>
      <c r="U1969" s="105">
        <v>-1.68980307338886</v>
      </c>
      <c r="V1969" s="105">
        <v>-0.397621116723051</v>
      </c>
      <c r="W1969" s="101">
        <v>-1.29213960303677</v>
      </c>
    </row>
    <row r="1970" spans="2:23" x14ac:dyDescent="0.55000000000000004">
      <c r="B1970" s="55" t="s">
        <v>118</v>
      </c>
      <c r="C1970" s="76" t="s">
        <v>141</v>
      </c>
      <c r="D1970" s="55" t="s">
        <v>74</v>
      </c>
      <c r="E1970" s="55" t="s">
        <v>200</v>
      </c>
      <c r="F1970" s="70">
        <v>113.04</v>
      </c>
      <c r="G1970" s="77">
        <v>58054</v>
      </c>
      <c r="H1970" s="77">
        <v>112.57</v>
      </c>
      <c r="I1970" s="77">
        <v>1</v>
      </c>
      <c r="J1970" s="77">
        <v>-41.579581341365298</v>
      </c>
      <c r="K1970" s="77">
        <v>9.7162021050204606E-2</v>
      </c>
      <c r="L1970" s="77">
        <v>-41.409853025598103</v>
      </c>
      <c r="M1970" s="77">
        <v>9.6370407131211894E-2</v>
      </c>
      <c r="N1970" s="77">
        <v>-0.16972831576723099</v>
      </c>
      <c r="O1970" s="77">
        <v>7.91613918992799E-4</v>
      </c>
      <c r="P1970" s="77">
        <v>-0.16917730059587199</v>
      </c>
      <c r="Q1970" s="77">
        <v>-0.16917730059587199</v>
      </c>
      <c r="R1970" s="77">
        <v>0</v>
      </c>
      <c r="S1970" s="77">
        <v>1.608497897874E-6</v>
      </c>
      <c r="T1970" s="77" t="s">
        <v>157</v>
      </c>
      <c r="U1970" s="105">
        <v>9.5256997213816804E-3</v>
      </c>
      <c r="V1970" s="105">
        <v>-2.2414560728595801E-3</v>
      </c>
      <c r="W1970" s="101">
        <v>1.1767541484312799E-2</v>
      </c>
    </row>
    <row r="1971" spans="2:23" x14ac:dyDescent="0.55000000000000004">
      <c r="B1971" s="55" t="s">
        <v>118</v>
      </c>
      <c r="C1971" s="76" t="s">
        <v>141</v>
      </c>
      <c r="D1971" s="55" t="s">
        <v>74</v>
      </c>
      <c r="E1971" s="55" t="s">
        <v>200</v>
      </c>
      <c r="F1971" s="70">
        <v>113.04</v>
      </c>
      <c r="G1971" s="77">
        <v>58104</v>
      </c>
      <c r="H1971" s="77">
        <v>112.24</v>
      </c>
      <c r="I1971" s="77">
        <v>1</v>
      </c>
      <c r="J1971" s="77">
        <v>-44.027983377660497</v>
      </c>
      <c r="K1971" s="77">
        <v>0.173298620835137</v>
      </c>
      <c r="L1971" s="77">
        <v>-43.858185479255901</v>
      </c>
      <c r="M1971" s="77">
        <v>0.171964514757833</v>
      </c>
      <c r="N1971" s="77">
        <v>-0.16979789840462201</v>
      </c>
      <c r="O1971" s="77">
        <v>1.33410607730401E-3</v>
      </c>
      <c r="P1971" s="77">
        <v>-0.16899813480232201</v>
      </c>
      <c r="Q1971" s="77">
        <v>-0.16899813480232101</v>
      </c>
      <c r="R1971" s="77">
        <v>0</v>
      </c>
      <c r="S1971" s="77">
        <v>2.5532970392599999E-6</v>
      </c>
      <c r="T1971" s="77" t="s">
        <v>157</v>
      </c>
      <c r="U1971" s="105">
        <v>1.44353898238237E-2</v>
      </c>
      <c r="V1971" s="105">
        <v>-3.3967365265647701E-3</v>
      </c>
      <c r="W1971" s="101">
        <v>1.7832710830972199E-2</v>
      </c>
    </row>
    <row r="1972" spans="2:23" x14ac:dyDescent="0.55000000000000004">
      <c r="B1972" s="55" t="s">
        <v>118</v>
      </c>
      <c r="C1972" s="76" t="s">
        <v>141</v>
      </c>
      <c r="D1972" s="55" t="s">
        <v>74</v>
      </c>
      <c r="E1972" s="55" t="s">
        <v>201</v>
      </c>
      <c r="F1972" s="70">
        <v>112.57</v>
      </c>
      <c r="G1972" s="77">
        <v>58104</v>
      </c>
      <c r="H1972" s="77">
        <v>112.24</v>
      </c>
      <c r="I1972" s="77">
        <v>1</v>
      </c>
      <c r="J1972" s="77">
        <v>-48.279889395780501</v>
      </c>
      <c r="K1972" s="77">
        <v>7.7853653850297994E-2</v>
      </c>
      <c r="L1972" s="77">
        <v>-48.109490811767998</v>
      </c>
      <c r="M1972" s="77">
        <v>7.73050717459976E-2</v>
      </c>
      <c r="N1972" s="77">
        <v>-0.17039858401249899</v>
      </c>
      <c r="O1972" s="77">
        <v>5.4858210430036103E-4</v>
      </c>
      <c r="P1972" s="77">
        <v>-0.16917730059605199</v>
      </c>
      <c r="Q1972" s="77">
        <v>-0.16917730059605099</v>
      </c>
      <c r="R1972" s="77">
        <v>0</v>
      </c>
      <c r="S1972" s="77">
        <v>9.5594003183500008E-7</v>
      </c>
      <c r="T1972" s="77" t="s">
        <v>157</v>
      </c>
      <c r="U1972" s="105">
        <v>5.4318387097577504E-3</v>
      </c>
      <c r="V1972" s="105">
        <v>-1.27814525115161E-3</v>
      </c>
      <c r="W1972" s="101">
        <v>6.7102038929166699E-3</v>
      </c>
    </row>
    <row r="1973" spans="2:23" x14ac:dyDescent="0.55000000000000004">
      <c r="B1973" s="55" t="s">
        <v>118</v>
      </c>
      <c r="C1973" s="76" t="s">
        <v>141</v>
      </c>
      <c r="D1973" s="55" t="s">
        <v>74</v>
      </c>
      <c r="E1973" s="55" t="s">
        <v>202</v>
      </c>
      <c r="F1973" s="70">
        <v>113.11</v>
      </c>
      <c r="G1973" s="77">
        <v>58200</v>
      </c>
      <c r="H1973" s="77">
        <v>113.49</v>
      </c>
      <c r="I1973" s="77">
        <v>1</v>
      </c>
      <c r="J1973" s="77">
        <v>40.642193213630598</v>
      </c>
      <c r="K1973" s="77">
        <v>6.7558123850855897E-2</v>
      </c>
      <c r="L1973" s="77">
        <v>28.032742967946099</v>
      </c>
      <c r="M1973" s="77">
        <v>3.2140638342753401E-2</v>
      </c>
      <c r="N1973" s="77">
        <v>12.609450245684499</v>
      </c>
      <c r="O1973" s="77">
        <v>3.5417485508102503E-2</v>
      </c>
      <c r="P1973" s="77">
        <v>12.6073124817572</v>
      </c>
      <c r="Q1973" s="77">
        <v>12.6073124817571</v>
      </c>
      <c r="R1973" s="77">
        <v>0</v>
      </c>
      <c r="S1973" s="77">
        <v>6.5008230157182299E-3</v>
      </c>
      <c r="T1973" s="77" t="s">
        <v>157</v>
      </c>
      <c r="U1973" s="105">
        <v>-0.77878998529205301</v>
      </c>
      <c r="V1973" s="105">
        <v>-0.18325410133355499</v>
      </c>
      <c r="W1973" s="101">
        <v>-0.59551636417974096</v>
      </c>
    </row>
    <row r="1974" spans="2:23" x14ac:dyDescent="0.55000000000000004">
      <c r="B1974" s="55" t="s">
        <v>118</v>
      </c>
      <c r="C1974" s="76" t="s">
        <v>141</v>
      </c>
      <c r="D1974" s="55" t="s">
        <v>74</v>
      </c>
      <c r="E1974" s="55" t="s">
        <v>202</v>
      </c>
      <c r="F1974" s="70">
        <v>113.11</v>
      </c>
      <c r="G1974" s="77">
        <v>58300</v>
      </c>
      <c r="H1974" s="77">
        <v>113.18</v>
      </c>
      <c r="I1974" s="77">
        <v>1</v>
      </c>
      <c r="J1974" s="77">
        <v>10.220254393917299</v>
      </c>
      <c r="K1974" s="77">
        <v>3.9587914353150502E-3</v>
      </c>
      <c r="L1974" s="77">
        <v>25.389009090300799</v>
      </c>
      <c r="M1974" s="77">
        <v>2.4430407560061599E-2</v>
      </c>
      <c r="N1974" s="77">
        <v>-15.1687546963835</v>
      </c>
      <c r="O1974" s="77">
        <v>-2.0471616124746499E-2</v>
      </c>
      <c r="P1974" s="77">
        <v>-15.142650004176501</v>
      </c>
      <c r="Q1974" s="77">
        <v>-15.142650004176501</v>
      </c>
      <c r="R1974" s="77">
        <v>0</v>
      </c>
      <c r="S1974" s="77">
        <v>8.6904642827466301E-3</v>
      </c>
      <c r="T1974" s="77" t="s">
        <v>157</v>
      </c>
      <c r="U1974" s="105">
        <v>-1.2544481776874901</v>
      </c>
      <c r="V1974" s="105">
        <v>-0.29517941654761898</v>
      </c>
      <c r="W1974" s="101">
        <v>-0.95923731935023404</v>
      </c>
    </row>
    <row r="1975" spans="2:23" x14ac:dyDescent="0.55000000000000004">
      <c r="B1975" s="55" t="s">
        <v>118</v>
      </c>
      <c r="C1975" s="76" t="s">
        <v>141</v>
      </c>
      <c r="D1975" s="55" t="s">
        <v>74</v>
      </c>
      <c r="E1975" s="55" t="s">
        <v>202</v>
      </c>
      <c r="F1975" s="70">
        <v>113.11</v>
      </c>
      <c r="G1975" s="77">
        <v>58500</v>
      </c>
      <c r="H1975" s="77">
        <v>113.02</v>
      </c>
      <c r="I1975" s="77">
        <v>1</v>
      </c>
      <c r="J1975" s="77">
        <v>-75.519234267536504</v>
      </c>
      <c r="K1975" s="77">
        <v>2.96564046706463E-2</v>
      </c>
      <c r="L1975" s="77">
        <v>-78.072085232487197</v>
      </c>
      <c r="M1975" s="77">
        <v>3.1695302561253497E-2</v>
      </c>
      <c r="N1975" s="77">
        <v>2.5528509649506899</v>
      </c>
      <c r="O1975" s="77">
        <v>-2.0388978906071601E-3</v>
      </c>
      <c r="P1975" s="77">
        <v>2.53533752241901</v>
      </c>
      <c r="Q1975" s="77">
        <v>2.5353375224189998</v>
      </c>
      <c r="R1975" s="77">
        <v>0</v>
      </c>
      <c r="S1975" s="77">
        <v>3.3425269033445999E-5</v>
      </c>
      <c r="T1975" s="77" t="s">
        <v>157</v>
      </c>
      <c r="U1975" s="105">
        <v>-7.7140315592793098E-4</v>
      </c>
      <c r="V1975" s="105">
        <v>-1.8151593468735899E-4</v>
      </c>
      <c r="W1975" s="101">
        <v>-5.8986788660707595E-4</v>
      </c>
    </row>
    <row r="1976" spans="2:23" x14ac:dyDescent="0.55000000000000004">
      <c r="B1976" s="55" t="s">
        <v>118</v>
      </c>
      <c r="C1976" s="76" t="s">
        <v>141</v>
      </c>
      <c r="D1976" s="55" t="s">
        <v>74</v>
      </c>
      <c r="E1976" s="55" t="s">
        <v>203</v>
      </c>
      <c r="F1976" s="70">
        <v>113.18</v>
      </c>
      <c r="G1976" s="77">
        <v>58304</v>
      </c>
      <c r="H1976" s="77">
        <v>113.18</v>
      </c>
      <c r="I1976" s="77">
        <v>1</v>
      </c>
      <c r="J1976" s="77">
        <v>17.065537283353599</v>
      </c>
      <c r="K1976" s="77">
        <v>0</v>
      </c>
      <c r="L1976" s="77">
        <v>17.065537283353699</v>
      </c>
      <c r="M1976" s="77">
        <v>0</v>
      </c>
      <c r="N1976" s="77">
        <v>-4.1632999999999998E-14</v>
      </c>
      <c r="O1976" s="77">
        <v>0</v>
      </c>
      <c r="P1976" s="77">
        <v>1.2119E-14</v>
      </c>
      <c r="Q1976" s="77">
        <v>1.212E-14</v>
      </c>
      <c r="R1976" s="77">
        <v>0</v>
      </c>
      <c r="S1976" s="77">
        <v>0</v>
      </c>
      <c r="T1976" s="77" t="s">
        <v>157</v>
      </c>
      <c r="U1976" s="105">
        <v>0</v>
      </c>
      <c r="V1976" s="105">
        <v>0</v>
      </c>
      <c r="W1976" s="101">
        <v>0</v>
      </c>
    </row>
    <row r="1977" spans="2:23" x14ac:dyDescent="0.55000000000000004">
      <c r="B1977" s="55" t="s">
        <v>118</v>
      </c>
      <c r="C1977" s="76" t="s">
        <v>141</v>
      </c>
      <c r="D1977" s="55" t="s">
        <v>74</v>
      </c>
      <c r="E1977" s="55" t="s">
        <v>203</v>
      </c>
      <c r="F1977" s="70">
        <v>113.18</v>
      </c>
      <c r="G1977" s="77">
        <v>58350</v>
      </c>
      <c r="H1977" s="77">
        <v>113.01</v>
      </c>
      <c r="I1977" s="77">
        <v>1</v>
      </c>
      <c r="J1977" s="77">
        <v>-8.4190388929058102</v>
      </c>
      <c r="K1977" s="77">
        <v>4.6993583128612801E-3</v>
      </c>
      <c r="L1977" s="77">
        <v>18.4906153146941</v>
      </c>
      <c r="M1977" s="77">
        <v>2.2668159267670698E-2</v>
      </c>
      <c r="N1977" s="77">
        <v>-26.9096542075999</v>
      </c>
      <c r="O1977" s="77">
        <v>-1.7968800954809402E-2</v>
      </c>
      <c r="P1977" s="77">
        <v>-26.893403729418299</v>
      </c>
      <c r="Q1977" s="77">
        <v>-26.8934037294182</v>
      </c>
      <c r="R1977" s="77">
        <v>0</v>
      </c>
      <c r="S1977" s="77">
        <v>4.7951817383376297E-2</v>
      </c>
      <c r="T1977" s="77" t="s">
        <v>157</v>
      </c>
      <c r="U1977" s="105">
        <v>-6.6068227592761897</v>
      </c>
      <c r="V1977" s="105">
        <v>-1.5546262667555999</v>
      </c>
      <c r="W1977" s="101">
        <v>-5.0520308975322301</v>
      </c>
    </row>
    <row r="1978" spans="2:23" x14ac:dyDescent="0.55000000000000004">
      <c r="B1978" s="55" t="s">
        <v>118</v>
      </c>
      <c r="C1978" s="76" t="s">
        <v>141</v>
      </c>
      <c r="D1978" s="55" t="s">
        <v>74</v>
      </c>
      <c r="E1978" s="55" t="s">
        <v>203</v>
      </c>
      <c r="F1978" s="70">
        <v>113.18</v>
      </c>
      <c r="G1978" s="77">
        <v>58600</v>
      </c>
      <c r="H1978" s="77">
        <v>113.17</v>
      </c>
      <c r="I1978" s="77">
        <v>1</v>
      </c>
      <c r="J1978" s="77">
        <v>-8.9479895157631102</v>
      </c>
      <c r="K1978" s="77">
        <v>3.0745542287695301E-4</v>
      </c>
      <c r="L1978" s="77">
        <v>-20.708778906569801</v>
      </c>
      <c r="M1978" s="77">
        <v>1.64679753139656E-3</v>
      </c>
      <c r="N1978" s="77">
        <v>11.7607893908066</v>
      </c>
      <c r="O1978" s="77">
        <v>-1.3393421085196101E-3</v>
      </c>
      <c r="P1978" s="77">
        <v>11.750753725238299</v>
      </c>
      <c r="Q1978" s="77">
        <v>11.7507537252382</v>
      </c>
      <c r="R1978" s="77">
        <v>0</v>
      </c>
      <c r="S1978" s="77">
        <v>5.3022801834701205E-4</v>
      </c>
      <c r="T1978" s="77" t="s">
        <v>158</v>
      </c>
      <c r="U1978" s="105">
        <v>-3.39721492235803E-2</v>
      </c>
      <c r="V1978" s="105">
        <v>-7.9938568727254706E-3</v>
      </c>
      <c r="W1978" s="101">
        <v>-2.59774408647684E-2</v>
      </c>
    </row>
    <row r="1979" spans="2:23" x14ac:dyDescent="0.55000000000000004">
      <c r="B1979" s="55" t="s">
        <v>118</v>
      </c>
      <c r="C1979" s="76" t="s">
        <v>141</v>
      </c>
      <c r="D1979" s="55" t="s">
        <v>74</v>
      </c>
      <c r="E1979" s="55" t="s">
        <v>204</v>
      </c>
      <c r="F1979" s="70">
        <v>113.18</v>
      </c>
      <c r="G1979" s="77">
        <v>58300</v>
      </c>
      <c r="H1979" s="77">
        <v>113.18</v>
      </c>
      <c r="I1979" s="77">
        <v>2</v>
      </c>
      <c r="J1979" s="77">
        <v>-10.5172627166467</v>
      </c>
      <c r="K1979" s="77">
        <v>0</v>
      </c>
      <c r="L1979" s="77">
        <v>-10.5172627166467</v>
      </c>
      <c r="M1979" s="77">
        <v>0</v>
      </c>
      <c r="N1979" s="77">
        <v>3.7469999999999997E-14</v>
      </c>
      <c r="O1979" s="77">
        <v>0</v>
      </c>
      <c r="P1979" s="77">
        <v>3.8400000000000001E-15</v>
      </c>
      <c r="Q1979" s="77">
        <v>3.8390000000000003E-15</v>
      </c>
      <c r="R1979" s="77">
        <v>0</v>
      </c>
      <c r="S1979" s="77">
        <v>0</v>
      </c>
      <c r="T1979" s="77" t="s">
        <v>157</v>
      </c>
      <c r="U1979" s="105">
        <v>0</v>
      </c>
      <c r="V1979" s="105">
        <v>0</v>
      </c>
      <c r="W1979" s="101">
        <v>0</v>
      </c>
    </row>
    <row r="1980" spans="2:23" x14ac:dyDescent="0.55000000000000004">
      <c r="B1980" s="55" t="s">
        <v>118</v>
      </c>
      <c r="C1980" s="76" t="s">
        <v>141</v>
      </c>
      <c r="D1980" s="55" t="s">
        <v>74</v>
      </c>
      <c r="E1980" s="55" t="s">
        <v>205</v>
      </c>
      <c r="F1980" s="70">
        <v>113.32</v>
      </c>
      <c r="G1980" s="77">
        <v>58500</v>
      </c>
      <c r="H1980" s="77">
        <v>113.02</v>
      </c>
      <c r="I1980" s="77">
        <v>1</v>
      </c>
      <c r="J1980" s="77">
        <v>-90.957005142481407</v>
      </c>
      <c r="K1980" s="77">
        <v>0.11665179266130001</v>
      </c>
      <c r="L1980" s="77">
        <v>-76.634956746872803</v>
      </c>
      <c r="M1980" s="77">
        <v>8.2808123997890504E-2</v>
      </c>
      <c r="N1980" s="77">
        <v>-14.322048395608601</v>
      </c>
      <c r="O1980" s="77">
        <v>3.3843668663409897E-2</v>
      </c>
      <c r="P1980" s="77">
        <v>-14.2860912476614</v>
      </c>
      <c r="Q1980" s="77">
        <v>-14.2860912476614</v>
      </c>
      <c r="R1980" s="77">
        <v>0</v>
      </c>
      <c r="S1980" s="77">
        <v>2.87770288422477E-3</v>
      </c>
      <c r="T1980" s="77" t="s">
        <v>157</v>
      </c>
      <c r="U1980" s="105">
        <v>-0.466526536044433</v>
      </c>
      <c r="V1980" s="105">
        <v>-0.109776579983907</v>
      </c>
      <c r="W1980" s="101">
        <v>-0.35673826292766597</v>
      </c>
    </row>
    <row r="1981" spans="2:23" x14ac:dyDescent="0.55000000000000004">
      <c r="B1981" s="55" t="s">
        <v>118</v>
      </c>
      <c r="C1981" s="76" t="s">
        <v>141</v>
      </c>
      <c r="D1981" s="55" t="s">
        <v>74</v>
      </c>
      <c r="E1981" s="55" t="s">
        <v>206</v>
      </c>
      <c r="F1981" s="70">
        <v>113.02</v>
      </c>
      <c r="G1981" s="77">
        <v>58600</v>
      </c>
      <c r="H1981" s="77">
        <v>113.17</v>
      </c>
      <c r="I1981" s="77">
        <v>1</v>
      </c>
      <c r="J1981" s="77">
        <v>16.0977645473106</v>
      </c>
      <c r="K1981" s="77">
        <v>1.1842607670323701E-2</v>
      </c>
      <c r="L1981" s="77">
        <v>27.8710520835266</v>
      </c>
      <c r="M1981" s="77">
        <v>3.5499556371889299E-2</v>
      </c>
      <c r="N1981" s="77">
        <v>-11.773287536215999</v>
      </c>
      <c r="O1981" s="77">
        <v>-2.3656948701565601E-2</v>
      </c>
      <c r="P1981" s="77">
        <v>-11.7507537252418</v>
      </c>
      <c r="Q1981" s="77">
        <v>-11.7507537252418</v>
      </c>
      <c r="R1981" s="77">
        <v>0</v>
      </c>
      <c r="S1981" s="77">
        <v>6.3102657391857003E-3</v>
      </c>
      <c r="T1981" s="77" t="s">
        <v>158</v>
      </c>
      <c r="U1981" s="105">
        <v>-0.90948948297109</v>
      </c>
      <c r="V1981" s="105">
        <v>-0.214008501678003</v>
      </c>
      <c r="W1981" s="101">
        <v>-0.69545818563080897</v>
      </c>
    </row>
    <row r="1982" spans="2:23" x14ac:dyDescent="0.55000000000000004">
      <c r="B1982" s="55" t="s">
        <v>118</v>
      </c>
      <c r="C1982" s="76" t="s">
        <v>119</v>
      </c>
      <c r="D1982" s="55" t="s">
        <v>75</v>
      </c>
      <c r="E1982" s="55" t="s">
        <v>120</v>
      </c>
      <c r="F1982" s="70">
        <v>124.9</v>
      </c>
      <c r="G1982" s="77">
        <v>50050</v>
      </c>
      <c r="H1982" s="77">
        <v>124.25</v>
      </c>
      <c r="I1982" s="77">
        <v>1</v>
      </c>
      <c r="J1982" s="77">
        <v>-13.621958342104801</v>
      </c>
      <c r="K1982" s="77">
        <v>3.3957068080548901E-2</v>
      </c>
      <c r="L1982" s="77">
        <v>8.8046083153248702</v>
      </c>
      <c r="M1982" s="77">
        <v>1.4186366348290701E-2</v>
      </c>
      <c r="N1982" s="77">
        <v>-22.4265666574296</v>
      </c>
      <c r="O1982" s="77">
        <v>1.97707017322582E-2</v>
      </c>
      <c r="P1982" s="77">
        <v>-23.632507539337301</v>
      </c>
      <c r="Q1982" s="77">
        <v>-23.632507539337301</v>
      </c>
      <c r="R1982" s="77">
        <v>0</v>
      </c>
      <c r="S1982" s="77">
        <v>0.10220466050522101</v>
      </c>
      <c r="T1982" s="77" t="s">
        <v>135</v>
      </c>
      <c r="U1982" s="105">
        <v>-12.157753438778901</v>
      </c>
      <c r="V1982" s="105">
        <v>-2.2085292883655101</v>
      </c>
      <c r="W1982" s="101">
        <v>-9.9493090610091404</v>
      </c>
    </row>
    <row r="1983" spans="2:23" x14ac:dyDescent="0.55000000000000004">
      <c r="B1983" s="55" t="s">
        <v>118</v>
      </c>
      <c r="C1983" s="76" t="s">
        <v>119</v>
      </c>
      <c r="D1983" s="55" t="s">
        <v>75</v>
      </c>
      <c r="E1983" s="55" t="s">
        <v>136</v>
      </c>
      <c r="F1983" s="70">
        <v>124.58</v>
      </c>
      <c r="G1983" s="77">
        <v>56050</v>
      </c>
      <c r="H1983" s="77">
        <v>124.38</v>
      </c>
      <c r="I1983" s="77">
        <v>1</v>
      </c>
      <c r="J1983" s="77">
        <v>-17.836325648441601</v>
      </c>
      <c r="K1983" s="77">
        <v>1.01803044043922E-2</v>
      </c>
      <c r="L1983" s="77">
        <v>-28.340259555401101</v>
      </c>
      <c r="M1983" s="77">
        <v>2.5701449973360199E-2</v>
      </c>
      <c r="N1983" s="77">
        <v>10.503933906959601</v>
      </c>
      <c r="O1983" s="77">
        <v>-1.5521145568968E-2</v>
      </c>
      <c r="P1983" s="77">
        <v>10.330261363250701</v>
      </c>
      <c r="Q1983" s="77">
        <v>10.330261363250701</v>
      </c>
      <c r="R1983" s="77">
        <v>0</v>
      </c>
      <c r="S1983" s="77">
        <v>3.41485759465826E-3</v>
      </c>
      <c r="T1983" s="77" t="s">
        <v>135</v>
      </c>
      <c r="U1983" s="105">
        <v>0.163617739452421</v>
      </c>
      <c r="V1983" s="105">
        <v>-2.9722149860700001E-2</v>
      </c>
      <c r="W1983" s="101">
        <v>0.193338239274391</v>
      </c>
    </row>
    <row r="1984" spans="2:23" x14ac:dyDescent="0.55000000000000004">
      <c r="B1984" s="55" t="s">
        <v>118</v>
      </c>
      <c r="C1984" s="76" t="s">
        <v>119</v>
      </c>
      <c r="D1984" s="55" t="s">
        <v>75</v>
      </c>
      <c r="E1984" s="55" t="s">
        <v>122</v>
      </c>
      <c r="F1984" s="70">
        <v>124.25</v>
      </c>
      <c r="G1984" s="77">
        <v>51450</v>
      </c>
      <c r="H1984" s="77">
        <v>124.51</v>
      </c>
      <c r="I1984" s="77">
        <v>10</v>
      </c>
      <c r="J1984" s="77">
        <v>4.27332320572543</v>
      </c>
      <c r="K1984" s="77">
        <v>3.1847691888711501E-3</v>
      </c>
      <c r="L1984" s="77">
        <v>14.5344852613549</v>
      </c>
      <c r="M1984" s="77">
        <v>3.68422200601074E-2</v>
      </c>
      <c r="N1984" s="77">
        <v>-10.2611620556295</v>
      </c>
      <c r="O1984" s="77">
        <v>-3.36574508712362E-2</v>
      </c>
      <c r="P1984" s="77">
        <v>-10.244576497855601</v>
      </c>
      <c r="Q1984" s="77">
        <v>-10.244576497855499</v>
      </c>
      <c r="R1984" s="77">
        <v>0</v>
      </c>
      <c r="S1984" s="77">
        <v>1.83035150250004E-2</v>
      </c>
      <c r="T1984" s="77" t="s">
        <v>137</v>
      </c>
      <c r="U1984" s="105">
        <v>-1.51841160490065</v>
      </c>
      <c r="V1984" s="105">
        <v>-0.27582863216495401</v>
      </c>
      <c r="W1984" s="101">
        <v>-1.2425935774279599</v>
      </c>
    </row>
    <row r="1985" spans="2:23" x14ac:dyDescent="0.55000000000000004">
      <c r="B1985" s="55" t="s">
        <v>118</v>
      </c>
      <c r="C1985" s="76" t="s">
        <v>119</v>
      </c>
      <c r="D1985" s="55" t="s">
        <v>75</v>
      </c>
      <c r="E1985" s="55" t="s">
        <v>138</v>
      </c>
      <c r="F1985" s="70">
        <v>124.51</v>
      </c>
      <c r="G1985" s="77">
        <v>54000</v>
      </c>
      <c r="H1985" s="77">
        <v>124.35</v>
      </c>
      <c r="I1985" s="77">
        <v>10</v>
      </c>
      <c r="J1985" s="77">
        <v>-14.5878594898853</v>
      </c>
      <c r="K1985" s="77">
        <v>1.01806220327191E-2</v>
      </c>
      <c r="L1985" s="77">
        <v>-4.3388861649954</v>
      </c>
      <c r="M1985" s="77">
        <v>9.0063264202939997E-4</v>
      </c>
      <c r="N1985" s="77">
        <v>-10.248973324889899</v>
      </c>
      <c r="O1985" s="77">
        <v>9.2799893906896705E-3</v>
      </c>
      <c r="P1985" s="77">
        <v>-10.244576497855901</v>
      </c>
      <c r="Q1985" s="77">
        <v>-10.244576497855901</v>
      </c>
      <c r="R1985" s="77">
        <v>0</v>
      </c>
      <c r="S1985" s="77">
        <v>5.02087247016099E-3</v>
      </c>
      <c r="T1985" s="77" t="s">
        <v>137</v>
      </c>
      <c r="U1985" s="105">
        <v>-0.48512665209897599</v>
      </c>
      <c r="V1985" s="105">
        <v>-8.8126184259490994E-2</v>
      </c>
      <c r="W1985" s="101">
        <v>-0.397003855997768</v>
      </c>
    </row>
    <row r="1986" spans="2:23" x14ac:dyDescent="0.55000000000000004">
      <c r="B1986" s="55" t="s">
        <v>118</v>
      </c>
      <c r="C1986" s="76" t="s">
        <v>119</v>
      </c>
      <c r="D1986" s="55" t="s">
        <v>75</v>
      </c>
      <c r="E1986" s="55" t="s">
        <v>139</v>
      </c>
      <c r="F1986" s="70">
        <v>124.35</v>
      </c>
      <c r="G1986" s="77">
        <v>56100</v>
      </c>
      <c r="H1986" s="77">
        <v>124.51</v>
      </c>
      <c r="I1986" s="77">
        <v>10</v>
      </c>
      <c r="J1986" s="77">
        <v>3.0410614722864202</v>
      </c>
      <c r="K1986" s="77">
        <v>1.6905444317395E-3</v>
      </c>
      <c r="L1986" s="77">
        <v>18.897174879189102</v>
      </c>
      <c r="M1986" s="77">
        <v>6.5278468326198796E-2</v>
      </c>
      <c r="N1986" s="77">
        <v>-15.856113406902701</v>
      </c>
      <c r="O1986" s="77">
        <v>-6.3587923894459303E-2</v>
      </c>
      <c r="P1986" s="77">
        <v>-15.7644361694301</v>
      </c>
      <c r="Q1986" s="77">
        <v>-15.764436169430001</v>
      </c>
      <c r="R1986" s="77">
        <v>0</v>
      </c>
      <c r="S1986" s="77">
        <v>4.5428989446878398E-2</v>
      </c>
      <c r="T1986" s="77" t="s">
        <v>137</v>
      </c>
      <c r="U1986" s="105">
        <v>-5.3752672250829701</v>
      </c>
      <c r="V1986" s="105">
        <v>-0.97644973301739002</v>
      </c>
      <c r="W1986" s="101">
        <v>-4.3988550333057903</v>
      </c>
    </row>
    <row r="1987" spans="2:23" x14ac:dyDescent="0.55000000000000004">
      <c r="B1987" s="55" t="s">
        <v>118</v>
      </c>
      <c r="C1987" s="76" t="s">
        <v>119</v>
      </c>
      <c r="D1987" s="55" t="s">
        <v>75</v>
      </c>
      <c r="E1987" s="55" t="s">
        <v>140</v>
      </c>
      <c r="F1987" s="70">
        <v>124.38</v>
      </c>
      <c r="G1987" s="77">
        <v>56100</v>
      </c>
      <c r="H1987" s="77">
        <v>124.51</v>
      </c>
      <c r="I1987" s="77">
        <v>10</v>
      </c>
      <c r="J1987" s="77">
        <v>7.9908203313765096</v>
      </c>
      <c r="K1987" s="77">
        <v>4.5782751260499896E-3</v>
      </c>
      <c r="L1987" s="77">
        <v>-6.91428510229533</v>
      </c>
      <c r="M1987" s="77">
        <v>3.4277861687165199E-3</v>
      </c>
      <c r="N1987" s="77">
        <v>14.9051054336718</v>
      </c>
      <c r="O1987" s="77">
        <v>1.15048895733346E-3</v>
      </c>
      <c r="P1987" s="77">
        <v>14.823376496734801</v>
      </c>
      <c r="Q1987" s="77">
        <v>14.823376496734801</v>
      </c>
      <c r="R1987" s="77">
        <v>0</v>
      </c>
      <c r="S1987" s="77">
        <v>1.57548195877752E-2</v>
      </c>
      <c r="T1987" s="77" t="s">
        <v>137</v>
      </c>
      <c r="U1987" s="105">
        <v>-1.79449110808212</v>
      </c>
      <c r="V1987" s="105">
        <v>-0.325980140152347</v>
      </c>
      <c r="W1987" s="101">
        <v>-1.46852350078049</v>
      </c>
    </row>
    <row r="1988" spans="2:23" x14ac:dyDescent="0.55000000000000004">
      <c r="B1988" s="55" t="s">
        <v>118</v>
      </c>
      <c r="C1988" s="76" t="s">
        <v>141</v>
      </c>
      <c r="D1988" s="55" t="s">
        <v>75</v>
      </c>
      <c r="E1988" s="55" t="s">
        <v>142</v>
      </c>
      <c r="F1988" s="70">
        <v>124.8</v>
      </c>
      <c r="G1988" s="77">
        <v>50000</v>
      </c>
      <c r="H1988" s="77">
        <v>123.78</v>
      </c>
      <c r="I1988" s="77">
        <v>1</v>
      </c>
      <c r="J1988" s="77">
        <v>-43.756847906923099</v>
      </c>
      <c r="K1988" s="77">
        <v>0.182467263702837</v>
      </c>
      <c r="L1988" s="77">
        <v>-8.8182297998861294</v>
      </c>
      <c r="M1988" s="77">
        <v>7.4106401493830602E-3</v>
      </c>
      <c r="N1988" s="77">
        <v>-34.938618107037001</v>
      </c>
      <c r="O1988" s="77">
        <v>0.175056623553454</v>
      </c>
      <c r="P1988" s="77">
        <v>-33.367492460656599</v>
      </c>
      <c r="Q1988" s="77">
        <v>-33.367492460656599</v>
      </c>
      <c r="R1988" s="77">
        <v>0</v>
      </c>
      <c r="S1988" s="77">
        <v>0.10610602441157201</v>
      </c>
      <c r="T1988" s="77" t="s">
        <v>143</v>
      </c>
      <c r="U1988" s="105">
        <v>-14.002805841405401</v>
      </c>
      <c r="V1988" s="105">
        <v>-2.5436941928265902</v>
      </c>
      <c r="W1988" s="101">
        <v>-11.459209445148799</v>
      </c>
    </row>
    <row r="1989" spans="2:23" x14ac:dyDescent="0.55000000000000004">
      <c r="B1989" s="55" t="s">
        <v>118</v>
      </c>
      <c r="C1989" s="76" t="s">
        <v>141</v>
      </c>
      <c r="D1989" s="55" t="s">
        <v>75</v>
      </c>
      <c r="E1989" s="55" t="s">
        <v>144</v>
      </c>
      <c r="F1989" s="70">
        <v>123.61</v>
      </c>
      <c r="G1989" s="77">
        <v>56050</v>
      </c>
      <c r="H1989" s="77">
        <v>124.38</v>
      </c>
      <c r="I1989" s="77">
        <v>1</v>
      </c>
      <c r="J1989" s="77">
        <v>57.976270665707197</v>
      </c>
      <c r="K1989" s="77">
        <v>0.16806239801516701</v>
      </c>
      <c r="L1989" s="77">
        <v>38.166480909870799</v>
      </c>
      <c r="M1989" s="77">
        <v>7.2834013252176602E-2</v>
      </c>
      <c r="N1989" s="77">
        <v>19.809789755836398</v>
      </c>
      <c r="O1989" s="77">
        <v>9.5228384762990601E-2</v>
      </c>
      <c r="P1989" s="77">
        <v>19.776334907316102</v>
      </c>
      <c r="Q1989" s="77">
        <v>19.776334907315999</v>
      </c>
      <c r="R1989" s="77">
        <v>0</v>
      </c>
      <c r="S1989" s="77">
        <v>1.9555171118316401E-2</v>
      </c>
      <c r="T1989" s="77" t="s">
        <v>143</v>
      </c>
      <c r="U1989" s="105">
        <v>-3.3572702504511001</v>
      </c>
      <c r="V1989" s="105">
        <v>-0.60986840327172798</v>
      </c>
      <c r="W1989" s="101">
        <v>-2.74742529458833</v>
      </c>
    </row>
    <row r="1990" spans="2:23" x14ac:dyDescent="0.55000000000000004">
      <c r="B1990" s="55" t="s">
        <v>118</v>
      </c>
      <c r="C1990" s="76" t="s">
        <v>141</v>
      </c>
      <c r="D1990" s="55" t="s">
        <v>75</v>
      </c>
      <c r="E1990" s="55" t="s">
        <v>155</v>
      </c>
      <c r="F1990" s="70">
        <v>122.45</v>
      </c>
      <c r="G1990" s="77">
        <v>58350</v>
      </c>
      <c r="H1990" s="77">
        <v>122.79</v>
      </c>
      <c r="I1990" s="77">
        <v>1</v>
      </c>
      <c r="J1990" s="77">
        <v>17.092694239128299</v>
      </c>
      <c r="K1990" s="77">
        <v>2.08018059802858E-2</v>
      </c>
      <c r="L1990" s="77">
        <v>-9.8262249315229795</v>
      </c>
      <c r="M1990" s="77">
        <v>6.8746943840277304E-3</v>
      </c>
      <c r="N1990" s="77">
        <v>26.918919170651201</v>
      </c>
      <c r="O1990" s="77">
        <v>1.3927111596258E-2</v>
      </c>
      <c r="P1990" s="77">
        <v>26.893403729418001</v>
      </c>
      <c r="Q1990" s="77">
        <v>26.893403729418001</v>
      </c>
      <c r="R1990" s="77">
        <v>0</v>
      </c>
      <c r="S1990" s="77">
        <v>5.1495767687727498E-2</v>
      </c>
      <c r="T1990" s="77" t="s">
        <v>143</v>
      </c>
      <c r="U1990" s="105">
        <v>-7.5948365229562702</v>
      </c>
      <c r="V1990" s="105">
        <v>-1.37964789183795</v>
      </c>
      <c r="W1990" s="101">
        <v>-6.2152416739848899</v>
      </c>
    </row>
    <row r="1991" spans="2:23" x14ac:dyDescent="0.55000000000000004">
      <c r="B1991" s="55" t="s">
        <v>118</v>
      </c>
      <c r="C1991" s="76" t="s">
        <v>141</v>
      </c>
      <c r="D1991" s="55" t="s">
        <v>75</v>
      </c>
      <c r="E1991" s="55" t="s">
        <v>156</v>
      </c>
      <c r="F1991" s="70">
        <v>123.78</v>
      </c>
      <c r="G1991" s="77">
        <v>50050</v>
      </c>
      <c r="H1991" s="77">
        <v>124.25</v>
      </c>
      <c r="I1991" s="77">
        <v>1</v>
      </c>
      <c r="J1991" s="77">
        <v>37.704952701163499</v>
      </c>
      <c r="K1991" s="77">
        <v>8.2314314229605098E-2</v>
      </c>
      <c r="L1991" s="77">
        <v>58.902317795715099</v>
      </c>
      <c r="M1991" s="77">
        <v>0.20088306811485901</v>
      </c>
      <c r="N1991" s="77">
        <v>-21.1973650945515</v>
      </c>
      <c r="O1991" s="77">
        <v>-0.11856875388525399</v>
      </c>
      <c r="P1991" s="77">
        <v>-20.022485377922401</v>
      </c>
      <c r="Q1991" s="77">
        <v>-20.022485377922401</v>
      </c>
      <c r="R1991" s="77">
        <v>0</v>
      </c>
      <c r="S1991" s="77">
        <v>2.3212105409057899E-2</v>
      </c>
      <c r="T1991" s="77" t="s">
        <v>157</v>
      </c>
      <c r="U1991" s="105">
        <v>-4.7415424186405799</v>
      </c>
      <c r="V1991" s="105">
        <v>-0.86132979718059599</v>
      </c>
      <c r="W1991" s="101">
        <v>-3.8802457367220602</v>
      </c>
    </row>
    <row r="1992" spans="2:23" x14ac:dyDescent="0.55000000000000004">
      <c r="B1992" s="55" t="s">
        <v>118</v>
      </c>
      <c r="C1992" s="76" t="s">
        <v>141</v>
      </c>
      <c r="D1992" s="55" t="s">
        <v>75</v>
      </c>
      <c r="E1992" s="55" t="s">
        <v>156</v>
      </c>
      <c r="F1992" s="70">
        <v>123.78</v>
      </c>
      <c r="G1992" s="77">
        <v>51150</v>
      </c>
      <c r="H1992" s="77">
        <v>122.57</v>
      </c>
      <c r="I1992" s="77">
        <v>1</v>
      </c>
      <c r="J1992" s="77">
        <v>-146.37202486616599</v>
      </c>
      <c r="K1992" s="77">
        <v>0.74986693821975003</v>
      </c>
      <c r="L1992" s="77">
        <v>-132.534991117472</v>
      </c>
      <c r="M1992" s="77">
        <v>0.61479333546779802</v>
      </c>
      <c r="N1992" s="77">
        <v>-13.8370337486932</v>
      </c>
      <c r="O1992" s="77">
        <v>0.13507360275195199</v>
      </c>
      <c r="P1992" s="77">
        <v>-13.3450070827323</v>
      </c>
      <c r="Q1992" s="77">
        <v>-13.3450070827322</v>
      </c>
      <c r="R1992" s="77">
        <v>0</v>
      </c>
      <c r="S1992" s="77">
        <v>6.2331224913361304E-3</v>
      </c>
      <c r="T1992" s="77" t="s">
        <v>157</v>
      </c>
      <c r="U1992" s="105">
        <v>-0.105119816947191</v>
      </c>
      <c r="V1992" s="105">
        <v>-1.90956491826017E-2</v>
      </c>
      <c r="W1992" s="101">
        <v>-8.6024901928703004E-2</v>
      </c>
    </row>
    <row r="1993" spans="2:23" x14ac:dyDescent="0.55000000000000004">
      <c r="B1993" s="55" t="s">
        <v>118</v>
      </c>
      <c r="C1993" s="76" t="s">
        <v>141</v>
      </c>
      <c r="D1993" s="55" t="s">
        <v>75</v>
      </c>
      <c r="E1993" s="55" t="s">
        <v>156</v>
      </c>
      <c r="F1993" s="70">
        <v>123.78</v>
      </c>
      <c r="G1993" s="77">
        <v>51200</v>
      </c>
      <c r="H1993" s="77">
        <v>123.78</v>
      </c>
      <c r="I1993" s="77">
        <v>1</v>
      </c>
      <c r="J1993" s="77">
        <v>-6.1795899999999995E-13</v>
      </c>
      <c r="K1993" s="77">
        <v>0</v>
      </c>
      <c r="L1993" s="77">
        <v>3.7784699999999999E-13</v>
      </c>
      <c r="M1993" s="77">
        <v>0</v>
      </c>
      <c r="N1993" s="77">
        <v>-9.9580600000000009E-13</v>
      </c>
      <c r="O1993" s="77">
        <v>0</v>
      </c>
      <c r="P1993" s="77">
        <v>-4.8112500000000003E-13</v>
      </c>
      <c r="Q1993" s="77">
        <v>-4.8112500000000003E-13</v>
      </c>
      <c r="R1993" s="77">
        <v>0</v>
      </c>
      <c r="S1993" s="77">
        <v>0</v>
      </c>
      <c r="T1993" s="77" t="s">
        <v>158</v>
      </c>
      <c r="U1993" s="105">
        <v>0</v>
      </c>
      <c r="V1993" s="105">
        <v>0</v>
      </c>
      <c r="W1993" s="101">
        <v>0</v>
      </c>
    </row>
    <row r="1994" spans="2:23" x14ac:dyDescent="0.55000000000000004">
      <c r="B1994" s="55" t="s">
        <v>118</v>
      </c>
      <c r="C1994" s="76" t="s">
        <v>141</v>
      </c>
      <c r="D1994" s="55" t="s">
        <v>75</v>
      </c>
      <c r="E1994" s="55" t="s">
        <v>122</v>
      </c>
      <c r="F1994" s="70">
        <v>124.25</v>
      </c>
      <c r="G1994" s="77">
        <v>50054</v>
      </c>
      <c r="H1994" s="77">
        <v>124.25</v>
      </c>
      <c r="I1994" s="77">
        <v>1</v>
      </c>
      <c r="J1994" s="77">
        <v>85.528999926075301</v>
      </c>
      <c r="K1994" s="77">
        <v>0</v>
      </c>
      <c r="L1994" s="77">
        <v>85.528999975685494</v>
      </c>
      <c r="M1994" s="77">
        <v>0</v>
      </c>
      <c r="N1994" s="77">
        <v>-4.9610271446E-8</v>
      </c>
      <c r="O1994" s="77">
        <v>0</v>
      </c>
      <c r="P1994" s="77">
        <v>1.2545030000000001E-12</v>
      </c>
      <c r="Q1994" s="77">
        <v>1.2545020000000001E-12</v>
      </c>
      <c r="R1994" s="77">
        <v>0</v>
      </c>
      <c r="S1994" s="77">
        <v>0</v>
      </c>
      <c r="T1994" s="77" t="s">
        <v>158</v>
      </c>
      <c r="U1994" s="105">
        <v>0</v>
      </c>
      <c r="V1994" s="105">
        <v>0</v>
      </c>
      <c r="W1994" s="101">
        <v>0</v>
      </c>
    </row>
    <row r="1995" spans="2:23" x14ac:dyDescent="0.55000000000000004">
      <c r="B1995" s="55" t="s">
        <v>118</v>
      </c>
      <c r="C1995" s="76" t="s">
        <v>141</v>
      </c>
      <c r="D1995" s="55" t="s">
        <v>75</v>
      </c>
      <c r="E1995" s="55" t="s">
        <v>122</v>
      </c>
      <c r="F1995" s="70">
        <v>124.25</v>
      </c>
      <c r="G1995" s="77">
        <v>50100</v>
      </c>
      <c r="H1995" s="77">
        <v>123.96</v>
      </c>
      <c r="I1995" s="77">
        <v>1</v>
      </c>
      <c r="J1995" s="77">
        <v>-127.949950312612</v>
      </c>
      <c r="K1995" s="77">
        <v>0.130478382586449</v>
      </c>
      <c r="L1995" s="77">
        <v>-110.479700708921</v>
      </c>
      <c r="M1995" s="77">
        <v>9.7279941221800101E-2</v>
      </c>
      <c r="N1995" s="77">
        <v>-17.470249603690799</v>
      </c>
      <c r="O1995" s="77">
        <v>3.3198441364648598E-2</v>
      </c>
      <c r="P1995" s="77">
        <v>-17.660514072050201</v>
      </c>
      <c r="Q1995" s="77">
        <v>-17.660514072050098</v>
      </c>
      <c r="R1995" s="77">
        <v>0</v>
      </c>
      <c r="S1995" s="77">
        <v>2.4857932455939801E-3</v>
      </c>
      <c r="T1995" s="77" t="s">
        <v>157</v>
      </c>
      <c r="U1995" s="105">
        <v>-0.94627981951073603</v>
      </c>
      <c r="V1995" s="105">
        <v>-0.171897440337347</v>
      </c>
      <c r="W1995" s="101">
        <v>-0.77438898805747003</v>
      </c>
    </row>
    <row r="1996" spans="2:23" x14ac:dyDescent="0.55000000000000004">
      <c r="B1996" s="55" t="s">
        <v>118</v>
      </c>
      <c r="C1996" s="76" t="s">
        <v>141</v>
      </c>
      <c r="D1996" s="55" t="s">
        <v>75</v>
      </c>
      <c r="E1996" s="55" t="s">
        <v>122</v>
      </c>
      <c r="F1996" s="70">
        <v>124.25</v>
      </c>
      <c r="G1996" s="77">
        <v>50900</v>
      </c>
      <c r="H1996" s="77">
        <v>124.96</v>
      </c>
      <c r="I1996" s="77">
        <v>1</v>
      </c>
      <c r="J1996" s="77">
        <v>37.595830293190801</v>
      </c>
      <c r="K1996" s="77">
        <v>9.9647975108125397E-2</v>
      </c>
      <c r="L1996" s="77">
        <v>53.388073193484701</v>
      </c>
      <c r="M1996" s="77">
        <v>0.200945188331558</v>
      </c>
      <c r="N1996" s="77">
        <v>-15.792242900293999</v>
      </c>
      <c r="O1996" s="77">
        <v>-0.10129721322343301</v>
      </c>
      <c r="P1996" s="77">
        <v>-15.749902347355301</v>
      </c>
      <c r="Q1996" s="77">
        <v>-15.749902347355199</v>
      </c>
      <c r="R1996" s="77">
        <v>0</v>
      </c>
      <c r="S1996" s="77">
        <v>1.7488189388561601E-2</v>
      </c>
      <c r="T1996" s="77" t="s">
        <v>157</v>
      </c>
      <c r="U1996" s="105">
        <v>-1.4096467944972499</v>
      </c>
      <c r="V1996" s="105">
        <v>-0.25607084792224699</v>
      </c>
      <c r="W1996" s="101">
        <v>-1.15358579164627</v>
      </c>
    </row>
    <row r="1997" spans="2:23" x14ac:dyDescent="0.55000000000000004">
      <c r="B1997" s="55" t="s">
        <v>118</v>
      </c>
      <c r="C1997" s="76" t="s">
        <v>141</v>
      </c>
      <c r="D1997" s="55" t="s">
        <v>75</v>
      </c>
      <c r="E1997" s="55" t="s">
        <v>159</v>
      </c>
      <c r="F1997" s="70">
        <v>124.25</v>
      </c>
      <c r="G1997" s="77">
        <v>50454</v>
      </c>
      <c r="H1997" s="77">
        <v>124.25</v>
      </c>
      <c r="I1997" s="77">
        <v>1</v>
      </c>
      <c r="J1997" s="77">
        <v>5.7823040000000004E-12</v>
      </c>
      <c r="K1997" s="77">
        <v>0</v>
      </c>
      <c r="L1997" s="77">
        <v>3.4620879999999999E-12</v>
      </c>
      <c r="M1997" s="77">
        <v>0</v>
      </c>
      <c r="N1997" s="77">
        <v>2.3202160000000001E-12</v>
      </c>
      <c r="O1997" s="77">
        <v>0</v>
      </c>
      <c r="P1997" s="77">
        <v>1.1982080000000001E-12</v>
      </c>
      <c r="Q1997" s="77">
        <v>1.1982070000000001E-12</v>
      </c>
      <c r="R1997" s="77">
        <v>0</v>
      </c>
      <c r="S1997" s="77">
        <v>0</v>
      </c>
      <c r="T1997" s="77" t="s">
        <v>158</v>
      </c>
      <c r="U1997" s="105">
        <v>0</v>
      </c>
      <c r="V1997" s="105">
        <v>0</v>
      </c>
      <c r="W1997" s="101">
        <v>0</v>
      </c>
    </row>
    <row r="1998" spans="2:23" x14ac:dyDescent="0.55000000000000004">
      <c r="B1998" s="55" t="s">
        <v>118</v>
      </c>
      <c r="C1998" s="76" t="s">
        <v>141</v>
      </c>
      <c r="D1998" s="55" t="s">
        <v>75</v>
      </c>
      <c r="E1998" s="55" t="s">
        <v>159</v>
      </c>
      <c r="F1998" s="70">
        <v>124.25</v>
      </c>
      <c r="G1998" s="77">
        <v>50604</v>
      </c>
      <c r="H1998" s="77">
        <v>124.25</v>
      </c>
      <c r="I1998" s="77">
        <v>1</v>
      </c>
      <c r="J1998" s="77">
        <v>6.2846899999999997E-13</v>
      </c>
      <c r="K1998" s="77">
        <v>0</v>
      </c>
      <c r="L1998" s="77">
        <v>7.0500300000000004E-13</v>
      </c>
      <c r="M1998" s="77">
        <v>0</v>
      </c>
      <c r="N1998" s="77">
        <v>-7.6534000000000002E-14</v>
      </c>
      <c r="O1998" s="77">
        <v>0</v>
      </c>
      <c r="P1998" s="77">
        <v>-1.2879400000000001E-13</v>
      </c>
      <c r="Q1998" s="77">
        <v>-1.2879500000000001E-13</v>
      </c>
      <c r="R1998" s="77">
        <v>0</v>
      </c>
      <c r="S1998" s="77">
        <v>0</v>
      </c>
      <c r="T1998" s="77" t="s">
        <v>158</v>
      </c>
      <c r="U1998" s="105">
        <v>0</v>
      </c>
      <c r="V1998" s="105">
        <v>0</v>
      </c>
      <c r="W1998" s="101">
        <v>0</v>
      </c>
    </row>
    <row r="1999" spans="2:23" x14ac:dyDescent="0.55000000000000004">
      <c r="B1999" s="55" t="s">
        <v>118</v>
      </c>
      <c r="C1999" s="76" t="s">
        <v>141</v>
      </c>
      <c r="D1999" s="55" t="s">
        <v>75</v>
      </c>
      <c r="E1999" s="55" t="s">
        <v>160</v>
      </c>
      <c r="F1999" s="70">
        <v>123.96</v>
      </c>
      <c r="G1999" s="77">
        <v>50103</v>
      </c>
      <c r="H1999" s="77">
        <v>123.95</v>
      </c>
      <c r="I1999" s="77">
        <v>1</v>
      </c>
      <c r="J1999" s="77">
        <v>-7.6398544850129202</v>
      </c>
      <c r="K1999" s="77">
        <v>2.9183688276085998E-4</v>
      </c>
      <c r="L1999" s="77">
        <v>-7.6398542142797599</v>
      </c>
      <c r="M1999" s="77">
        <v>2.9183686207724099E-4</v>
      </c>
      <c r="N1999" s="77">
        <v>-2.7073315672599999E-7</v>
      </c>
      <c r="O1999" s="77">
        <v>2.0683618999999998E-11</v>
      </c>
      <c r="P1999" s="77">
        <v>1.50527E-13</v>
      </c>
      <c r="Q1999" s="77">
        <v>1.50527E-13</v>
      </c>
      <c r="R1999" s="77">
        <v>0</v>
      </c>
      <c r="S1999" s="77">
        <v>0</v>
      </c>
      <c r="T1999" s="77" t="s">
        <v>158</v>
      </c>
      <c r="U1999" s="105">
        <v>-1.4349358799999999E-10</v>
      </c>
      <c r="V1999" s="105">
        <v>0</v>
      </c>
      <c r="W1999" s="101">
        <v>-1.4349481263000001E-10</v>
      </c>
    </row>
    <row r="2000" spans="2:23" x14ac:dyDescent="0.55000000000000004">
      <c r="B2000" s="55" t="s">
        <v>118</v>
      </c>
      <c r="C2000" s="76" t="s">
        <v>141</v>
      </c>
      <c r="D2000" s="55" t="s">
        <v>75</v>
      </c>
      <c r="E2000" s="55" t="s">
        <v>160</v>
      </c>
      <c r="F2000" s="70">
        <v>123.96</v>
      </c>
      <c r="G2000" s="77">
        <v>50200</v>
      </c>
      <c r="H2000" s="77">
        <v>123.64</v>
      </c>
      <c r="I2000" s="77">
        <v>1</v>
      </c>
      <c r="J2000" s="77">
        <v>-77.0059233369157</v>
      </c>
      <c r="K2000" s="77">
        <v>8.8889384312274403E-2</v>
      </c>
      <c r="L2000" s="77">
        <v>-59.501166844075598</v>
      </c>
      <c r="M2000" s="77">
        <v>5.3070428948539701E-2</v>
      </c>
      <c r="N2000" s="77">
        <v>-17.504756492840201</v>
      </c>
      <c r="O2000" s="77">
        <v>3.5818955363734702E-2</v>
      </c>
      <c r="P2000" s="77">
        <v>-17.6605140720504</v>
      </c>
      <c r="Q2000" s="77">
        <v>-17.660514072050301</v>
      </c>
      <c r="R2000" s="77">
        <v>0</v>
      </c>
      <c r="S2000" s="77">
        <v>4.6752874217634499E-3</v>
      </c>
      <c r="T2000" s="77" t="s">
        <v>157</v>
      </c>
      <c r="U2000" s="105">
        <v>-1.1671354036783701</v>
      </c>
      <c r="V2000" s="105">
        <v>-0.21201719014058801</v>
      </c>
      <c r="W2000" s="101">
        <v>-0.95512636489262903</v>
      </c>
    </row>
    <row r="2001" spans="2:23" x14ac:dyDescent="0.55000000000000004">
      <c r="B2001" s="55" t="s">
        <v>118</v>
      </c>
      <c r="C2001" s="76" t="s">
        <v>141</v>
      </c>
      <c r="D2001" s="55" t="s">
        <v>75</v>
      </c>
      <c r="E2001" s="55" t="s">
        <v>161</v>
      </c>
      <c r="F2001" s="70">
        <v>123.61</v>
      </c>
      <c r="G2001" s="77">
        <v>50800</v>
      </c>
      <c r="H2001" s="77">
        <v>123.61</v>
      </c>
      <c r="I2001" s="77">
        <v>1</v>
      </c>
      <c r="J2001" s="77">
        <v>-9.0011594958383601</v>
      </c>
      <c r="K2001" s="77">
        <v>4.1126194764008897E-3</v>
      </c>
      <c r="L2001" s="77">
        <v>5.8905998854752202</v>
      </c>
      <c r="M2001" s="77">
        <v>1.76132971746621E-3</v>
      </c>
      <c r="N2001" s="77">
        <v>-14.8917593813136</v>
      </c>
      <c r="O2001" s="77">
        <v>2.3512897589346802E-3</v>
      </c>
      <c r="P2001" s="77">
        <v>-14.841601551839601</v>
      </c>
      <c r="Q2001" s="77">
        <v>-14.841601551839499</v>
      </c>
      <c r="R2001" s="77">
        <v>0</v>
      </c>
      <c r="S2001" s="77">
        <v>1.11810644150123E-2</v>
      </c>
      <c r="T2001" s="77" t="s">
        <v>157</v>
      </c>
      <c r="U2001" s="105">
        <v>0.29064292710191503</v>
      </c>
      <c r="V2001" s="105">
        <v>-5.2797041837799298E-2</v>
      </c>
      <c r="W2001" s="101">
        <v>0.34343703788781399</v>
      </c>
    </row>
    <row r="2002" spans="2:23" x14ac:dyDescent="0.55000000000000004">
      <c r="B2002" s="55" t="s">
        <v>118</v>
      </c>
      <c r="C2002" s="76" t="s">
        <v>141</v>
      </c>
      <c r="D2002" s="55" t="s">
        <v>75</v>
      </c>
      <c r="E2002" s="55" t="s">
        <v>162</v>
      </c>
      <c r="F2002" s="70">
        <v>123.64</v>
      </c>
      <c r="G2002" s="77">
        <v>50150</v>
      </c>
      <c r="H2002" s="77">
        <v>123.61</v>
      </c>
      <c r="I2002" s="77">
        <v>1</v>
      </c>
      <c r="J2002" s="77">
        <v>-28.357005455865298</v>
      </c>
      <c r="K2002" s="77">
        <v>4.1975051389731496E-3</v>
      </c>
      <c r="L2002" s="77">
        <v>-13.468046362536899</v>
      </c>
      <c r="M2002" s="77">
        <v>9.4684678413836903E-4</v>
      </c>
      <c r="N2002" s="77">
        <v>-14.8889590933285</v>
      </c>
      <c r="O2002" s="77">
        <v>3.2506583548347801E-3</v>
      </c>
      <c r="P2002" s="77">
        <v>-14.8416015518386</v>
      </c>
      <c r="Q2002" s="77">
        <v>-14.841601551838499</v>
      </c>
      <c r="R2002" s="77">
        <v>0</v>
      </c>
      <c r="S2002" s="77">
        <v>1.14982577317486E-3</v>
      </c>
      <c r="T2002" s="77" t="s">
        <v>157</v>
      </c>
      <c r="U2002" s="105">
        <v>-4.4806133683420499E-2</v>
      </c>
      <c r="V2002" s="105">
        <v>-8.1393046039756906E-3</v>
      </c>
      <c r="W2002" s="101">
        <v>-3.6667142008599198E-2</v>
      </c>
    </row>
    <row r="2003" spans="2:23" x14ac:dyDescent="0.55000000000000004">
      <c r="B2003" s="55" t="s">
        <v>118</v>
      </c>
      <c r="C2003" s="76" t="s">
        <v>141</v>
      </c>
      <c r="D2003" s="55" t="s">
        <v>75</v>
      </c>
      <c r="E2003" s="55" t="s">
        <v>162</v>
      </c>
      <c r="F2003" s="70">
        <v>123.64</v>
      </c>
      <c r="G2003" s="77">
        <v>50250</v>
      </c>
      <c r="H2003" s="77">
        <v>122.15</v>
      </c>
      <c r="I2003" s="77">
        <v>1</v>
      </c>
      <c r="J2003" s="77">
        <v>-116.05206557213999</v>
      </c>
      <c r="K2003" s="77">
        <v>0.66491920456617104</v>
      </c>
      <c r="L2003" s="77">
        <v>-129.91897350308901</v>
      </c>
      <c r="M2003" s="77">
        <v>0.83331325180888105</v>
      </c>
      <c r="N2003" s="77">
        <v>13.866907930949401</v>
      </c>
      <c r="O2003" s="77">
        <v>-0.16839404724271101</v>
      </c>
      <c r="P2003" s="77">
        <v>13.3450070827319</v>
      </c>
      <c r="Q2003" s="77">
        <v>13.3450070827319</v>
      </c>
      <c r="R2003" s="77">
        <v>0</v>
      </c>
      <c r="S2003" s="77">
        <v>8.7922644970642207E-3</v>
      </c>
      <c r="T2003" s="77" t="s">
        <v>157</v>
      </c>
      <c r="U2003" s="105">
        <v>-3.3093618778362498E-2</v>
      </c>
      <c r="V2003" s="105">
        <v>-6.0116555824278198E-3</v>
      </c>
      <c r="W2003" s="101">
        <v>-2.7082194324070202E-2</v>
      </c>
    </row>
    <row r="2004" spans="2:23" x14ac:dyDescent="0.55000000000000004">
      <c r="B2004" s="55" t="s">
        <v>118</v>
      </c>
      <c r="C2004" s="76" t="s">
        <v>141</v>
      </c>
      <c r="D2004" s="55" t="s">
        <v>75</v>
      </c>
      <c r="E2004" s="55" t="s">
        <v>162</v>
      </c>
      <c r="F2004" s="70">
        <v>123.64</v>
      </c>
      <c r="G2004" s="77">
        <v>50900</v>
      </c>
      <c r="H2004" s="77">
        <v>124.96</v>
      </c>
      <c r="I2004" s="77">
        <v>1</v>
      </c>
      <c r="J2004" s="77">
        <v>60.616438565140498</v>
      </c>
      <c r="K2004" s="77">
        <v>0.350900675622699</v>
      </c>
      <c r="L2004" s="77">
        <v>67.582347987994893</v>
      </c>
      <c r="M2004" s="77">
        <v>0.43618419403897601</v>
      </c>
      <c r="N2004" s="77">
        <v>-6.9659094228543799</v>
      </c>
      <c r="O2004" s="77">
        <v>-8.5283518416277806E-2</v>
      </c>
      <c r="P2004" s="77">
        <v>-6.8791588806893396</v>
      </c>
      <c r="Q2004" s="77">
        <v>-6.8791588806893298</v>
      </c>
      <c r="R2004" s="77">
        <v>0</v>
      </c>
      <c r="S2004" s="77">
        <v>4.5193299695007504E-3</v>
      </c>
      <c r="T2004" s="77" t="s">
        <v>158</v>
      </c>
      <c r="U2004" s="105">
        <v>-1.4057409009755999</v>
      </c>
      <c r="V2004" s="105">
        <v>-0.25536131879063201</v>
      </c>
      <c r="W2004" s="101">
        <v>-1.1503893999771999</v>
      </c>
    </row>
    <row r="2005" spans="2:23" x14ac:dyDescent="0.55000000000000004">
      <c r="B2005" s="55" t="s">
        <v>118</v>
      </c>
      <c r="C2005" s="76" t="s">
        <v>141</v>
      </c>
      <c r="D2005" s="55" t="s">
        <v>75</v>
      </c>
      <c r="E2005" s="55" t="s">
        <v>162</v>
      </c>
      <c r="F2005" s="70">
        <v>123.64</v>
      </c>
      <c r="G2005" s="77">
        <v>53050</v>
      </c>
      <c r="H2005" s="77">
        <v>125.67</v>
      </c>
      <c r="I2005" s="77">
        <v>1</v>
      </c>
      <c r="J2005" s="77">
        <v>45.519034892659199</v>
      </c>
      <c r="K2005" s="77">
        <v>0.41584689528811702</v>
      </c>
      <c r="L2005" s="77">
        <v>54.834711572428603</v>
      </c>
      <c r="M2005" s="77">
        <v>0.60347391056154898</v>
      </c>
      <c r="N2005" s="77">
        <v>-9.3156766797693606</v>
      </c>
      <c r="O2005" s="77">
        <v>-0.18762701527343201</v>
      </c>
      <c r="P2005" s="77">
        <v>-9.2847607222532105</v>
      </c>
      <c r="Q2005" s="77">
        <v>-9.2847607222532105</v>
      </c>
      <c r="R2005" s="77">
        <v>0</v>
      </c>
      <c r="S2005" s="77">
        <v>1.7301701081067801E-2</v>
      </c>
      <c r="T2005" s="77" t="s">
        <v>157</v>
      </c>
      <c r="U2005" s="105">
        <v>-4.4778219289778196</v>
      </c>
      <c r="V2005" s="105">
        <v>-0.81342337858976199</v>
      </c>
      <c r="W2005" s="101">
        <v>-3.6644298238078901</v>
      </c>
    </row>
    <row r="2006" spans="2:23" x14ac:dyDescent="0.55000000000000004">
      <c r="B2006" s="55" t="s">
        <v>118</v>
      </c>
      <c r="C2006" s="76" t="s">
        <v>141</v>
      </c>
      <c r="D2006" s="55" t="s">
        <v>75</v>
      </c>
      <c r="E2006" s="55" t="s">
        <v>163</v>
      </c>
      <c r="F2006" s="70">
        <v>122.15</v>
      </c>
      <c r="G2006" s="77">
        <v>50253</v>
      </c>
      <c r="H2006" s="77">
        <v>122.15</v>
      </c>
      <c r="I2006" s="77">
        <v>1</v>
      </c>
      <c r="J2006" s="77">
        <v>-1.4965454000000001E-11</v>
      </c>
      <c r="K2006" s="77">
        <v>0</v>
      </c>
      <c r="L2006" s="77">
        <v>-1.0827477999999999E-11</v>
      </c>
      <c r="M2006" s="77">
        <v>0</v>
      </c>
      <c r="N2006" s="77">
        <v>-4.1379760000000002E-12</v>
      </c>
      <c r="O2006" s="77">
        <v>0</v>
      </c>
      <c r="P2006" s="77">
        <v>-2.8158379999999999E-12</v>
      </c>
      <c r="Q2006" s="77">
        <v>-2.8158390000000001E-12</v>
      </c>
      <c r="R2006" s="77">
        <v>0</v>
      </c>
      <c r="S2006" s="77">
        <v>0</v>
      </c>
      <c r="T2006" s="77" t="s">
        <v>158</v>
      </c>
      <c r="U2006" s="105">
        <v>0</v>
      </c>
      <c r="V2006" s="105">
        <v>0</v>
      </c>
      <c r="W2006" s="101">
        <v>0</v>
      </c>
    </row>
    <row r="2007" spans="2:23" x14ac:dyDescent="0.55000000000000004">
      <c r="B2007" s="55" t="s">
        <v>118</v>
      </c>
      <c r="C2007" s="76" t="s">
        <v>141</v>
      </c>
      <c r="D2007" s="55" t="s">
        <v>75</v>
      </c>
      <c r="E2007" s="55" t="s">
        <v>163</v>
      </c>
      <c r="F2007" s="70">
        <v>122.15</v>
      </c>
      <c r="G2007" s="77">
        <v>50300</v>
      </c>
      <c r="H2007" s="77">
        <v>122.2</v>
      </c>
      <c r="I2007" s="77">
        <v>1</v>
      </c>
      <c r="J2007" s="77">
        <v>21.983124387250601</v>
      </c>
      <c r="K2007" s="77">
        <v>6.7172828337721301E-3</v>
      </c>
      <c r="L2007" s="77">
        <v>8.0349238771933091</v>
      </c>
      <c r="M2007" s="77">
        <v>8.9738402380084702E-4</v>
      </c>
      <c r="N2007" s="77">
        <v>13.948200510057299</v>
      </c>
      <c r="O2007" s="77">
        <v>5.8198988099712797E-3</v>
      </c>
      <c r="P2007" s="77">
        <v>13.345007082732501</v>
      </c>
      <c r="Q2007" s="77">
        <v>13.345007082732399</v>
      </c>
      <c r="R2007" s="77">
        <v>0</v>
      </c>
      <c r="S2007" s="77">
        <v>2.47544007513071E-3</v>
      </c>
      <c r="T2007" s="77" t="s">
        <v>157</v>
      </c>
      <c r="U2007" s="105">
        <v>1.3636111605415399E-2</v>
      </c>
      <c r="V2007" s="105">
        <v>-2.4770819717335499E-3</v>
      </c>
      <c r="W2007" s="101">
        <v>1.6113056060811599E-2</v>
      </c>
    </row>
    <row r="2008" spans="2:23" x14ac:dyDescent="0.55000000000000004">
      <c r="B2008" s="55" t="s">
        <v>118</v>
      </c>
      <c r="C2008" s="76" t="s">
        <v>141</v>
      </c>
      <c r="D2008" s="55" t="s">
        <v>75</v>
      </c>
      <c r="E2008" s="55" t="s">
        <v>164</v>
      </c>
      <c r="F2008" s="70">
        <v>122.2</v>
      </c>
      <c r="G2008" s="77">
        <v>51150</v>
      </c>
      <c r="H2008" s="77">
        <v>122.57</v>
      </c>
      <c r="I2008" s="77">
        <v>1</v>
      </c>
      <c r="J2008" s="77">
        <v>58.091510537922098</v>
      </c>
      <c r="K2008" s="77">
        <v>9.6514234862116896E-2</v>
      </c>
      <c r="L2008" s="77">
        <v>44.166580990940901</v>
      </c>
      <c r="M2008" s="77">
        <v>5.5789644665879198E-2</v>
      </c>
      <c r="N2008" s="77">
        <v>13.9249295469812</v>
      </c>
      <c r="O2008" s="77">
        <v>4.0724590196237698E-2</v>
      </c>
      <c r="P2008" s="77">
        <v>13.345007082732399</v>
      </c>
      <c r="Q2008" s="77">
        <v>13.3450070827323</v>
      </c>
      <c r="R2008" s="77">
        <v>0</v>
      </c>
      <c r="S2008" s="77">
        <v>5.0933515214918604E-3</v>
      </c>
      <c r="T2008" s="77" t="s">
        <v>157</v>
      </c>
      <c r="U2008" s="105">
        <v>-0.168144961216354</v>
      </c>
      <c r="V2008" s="105">
        <v>-3.05445470174543E-2</v>
      </c>
      <c r="W2008" s="101">
        <v>-0.13760158853500501</v>
      </c>
    </row>
    <row r="2009" spans="2:23" x14ac:dyDescent="0.55000000000000004">
      <c r="B2009" s="55" t="s">
        <v>118</v>
      </c>
      <c r="C2009" s="76" t="s">
        <v>141</v>
      </c>
      <c r="D2009" s="55" t="s">
        <v>75</v>
      </c>
      <c r="E2009" s="55" t="s">
        <v>165</v>
      </c>
      <c r="F2009" s="70">
        <v>125.08</v>
      </c>
      <c r="G2009" s="77">
        <v>50354</v>
      </c>
      <c r="H2009" s="77">
        <v>125.08</v>
      </c>
      <c r="I2009" s="77">
        <v>1</v>
      </c>
      <c r="J2009" s="77">
        <v>6.2585200000000005E-13</v>
      </c>
      <c r="K2009" s="77">
        <v>0</v>
      </c>
      <c r="L2009" s="77">
        <v>9.4550300000000008E-13</v>
      </c>
      <c r="M2009" s="77">
        <v>0</v>
      </c>
      <c r="N2009" s="77">
        <v>-3.1965099999999998E-13</v>
      </c>
      <c r="O2009" s="77">
        <v>0</v>
      </c>
      <c r="P2009" s="77">
        <v>1.1397999999999999E-14</v>
      </c>
      <c r="Q2009" s="77">
        <v>1.1397E-14</v>
      </c>
      <c r="R2009" s="77">
        <v>0</v>
      </c>
      <c r="S2009" s="77">
        <v>0</v>
      </c>
      <c r="T2009" s="77" t="s">
        <v>158</v>
      </c>
      <c r="U2009" s="105">
        <v>0</v>
      </c>
      <c r="V2009" s="105">
        <v>0</v>
      </c>
      <c r="W2009" s="101">
        <v>0</v>
      </c>
    </row>
    <row r="2010" spans="2:23" x14ac:dyDescent="0.55000000000000004">
      <c r="B2010" s="55" t="s">
        <v>118</v>
      </c>
      <c r="C2010" s="76" t="s">
        <v>141</v>
      </c>
      <c r="D2010" s="55" t="s">
        <v>75</v>
      </c>
      <c r="E2010" s="55" t="s">
        <v>165</v>
      </c>
      <c r="F2010" s="70">
        <v>125.08</v>
      </c>
      <c r="G2010" s="77">
        <v>50900</v>
      </c>
      <c r="H2010" s="77">
        <v>124.96</v>
      </c>
      <c r="I2010" s="77">
        <v>1</v>
      </c>
      <c r="J2010" s="77">
        <v>-58.693274758072299</v>
      </c>
      <c r="K2010" s="77">
        <v>2.7214713964429801E-2</v>
      </c>
      <c r="L2010" s="77">
        <v>-72.358561814597707</v>
      </c>
      <c r="M2010" s="77">
        <v>4.1362515596228E-2</v>
      </c>
      <c r="N2010" s="77">
        <v>13.6652870565255</v>
      </c>
      <c r="O2010" s="77">
        <v>-1.41478016317982E-2</v>
      </c>
      <c r="P2010" s="77">
        <v>13.672629429093501</v>
      </c>
      <c r="Q2010" s="77">
        <v>13.6726294290934</v>
      </c>
      <c r="R2010" s="77">
        <v>0</v>
      </c>
      <c r="S2010" s="77">
        <v>1.4768322844919701E-3</v>
      </c>
      <c r="T2010" s="77" t="s">
        <v>157</v>
      </c>
      <c r="U2010" s="105">
        <v>-0.128923713224287</v>
      </c>
      <c r="V2010" s="105">
        <v>-2.3419770606013399E-2</v>
      </c>
      <c r="W2010" s="101">
        <v>-0.105504843030454</v>
      </c>
    </row>
    <row r="2011" spans="2:23" x14ac:dyDescent="0.55000000000000004">
      <c r="B2011" s="55" t="s">
        <v>118</v>
      </c>
      <c r="C2011" s="76" t="s">
        <v>141</v>
      </c>
      <c r="D2011" s="55" t="s">
        <v>75</v>
      </c>
      <c r="E2011" s="55" t="s">
        <v>165</v>
      </c>
      <c r="F2011" s="70">
        <v>125.08</v>
      </c>
      <c r="G2011" s="77">
        <v>53200</v>
      </c>
      <c r="H2011" s="77">
        <v>125.17</v>
      </c>
      <c r="I2011" s="77">
        <v>1</v>
      </c>
      <c r="J2011" s="77">
        <v>5.4895396397377896</v>
      </c>
      <c r="K2011" s="77">
        <v>1.4555226955370001E-3</v>
      </c>
      <c r="L2011" s="77">
        <v>19.139633793995301</v>
      </c>
      <c r="M2011" s="77">
        <v>1.76935255994062E-2</v>
      </c>
      <c r="N2011" s="77">
        <v>-13.6500941542575</v>
      </c>
      <c r="O2011" s="77">
        <v>-1.62380029038692E-2</v>
      </c>
      <c r="P2011" s="77">
        <v>-13.6726294290943</v>
      </c>
      <c r="Q2011" s="77">
        <v>-13.672629429094201</v>
      </c>
      <c r="R2011" s="77">
        <v>0</v>
      </c>
      <c r="S2011" s="77">
        <v>9.0292404229076802E-3</v>
      </c>
      <c r="T2011" s="77" t="s">
        <v>157</v>
      </c>
      <c r="U2011" s="105">
        <v>-0.80327163946342095</v>
      </c>
      <c r="V2011" s="105">
        <v>-0.14591914132834399</v>
      </c>
      <c r="W2011" s="101">
        <v>-0.65735810824008201</v>
      </c>
    </row>
    <row r="2012" spans="2:23" x14ac:dyDescent="0.55000000000000004">
      <c r="B2012" s="55" t="s">
        <v>118</v>
      </c>
      <c r="C2012" s="76" t="s">
        <v>141</v>
      </c>
      <c r="D2012" s="55" t="s">
        <v>75</v>
      </c>
      <c r="E2012" s="55" t="s">
        <v>166</v>
      </c>
      <c r="F2012" s="70">
        <v>125.08</v>
      </c>
      <c r="G2012" s="77">
        <v>50404</v>
      </c>
      <c r="H2012" s="77">
        <v>125.08</v>
      </c>
      <c r="I2012" s="77">
        <v>1</v>
      </c>
      <c r="J2012" s="77">
        <v>1.6866479999999999E-12</v>
      </c>
      <c r="K2012" s="77">
        <v>0</v>
      </c>
      <c r="L2012" s="77">
        <v>5.0402099999999998E-13</v>
      </c>
      <c r="M2012" s="77">
        <v>0</v>
      </c>
      <c r="N2012" s="77">
        <v>1.1826270000000001E-12</v>
      </c>
      <c r="O2012" s="77">
        <v>0</v>
      </c>
      <c r="P2012" s="77">
        <v>6.35128E-13</v>
      </c>
      <c r="Q2012" s="77">
        <v>6.3512700000000003E-13</v>
      </c>
      <c r="R2012" s="77">
        <v>0</v>
      </c>
      <c r="S2012" s="77">
        <v>0</v>
      </c>
      <c r="T2012" s="77" t="s">
        <v>158</v>
      </c>
      <c r="U2012" s="105">
        <v>0</v>
      </c>
      <c r="V2012" s="105">
        <v>0</v>
      </c>
      <c r="W2012" s="101">
        <v>0</v>
      </c>
    </row>
    <row r="2013" spans="2:23" x14ac:dyDescent="0.55000000000000004">
      <c r="B2013" s="55" t="s">
        <v>118</v>
      </c>
      <c r="C2013" s="76" t="s">
        <v>141</v>
      </c>
      <c r="D2013" s="55" t="s">
        <v>75</v>
      </c>
      <c r="E2013" s="55" t="s">
        <v>167</v>
      </c>
      <c r="F2013" s="70">
        <v>124.25</v>
      </c>
      <c r="G2013" s="77">
        <v>50499</v>
      </c>
      <c r="H2013" s="77">
        <v>124.25</v>
      </c>
      <c r="I2013" s="77">
        <v>1</v>
      </c>
      <c r="J2013" s="77">
        <v>-4.2634330000000003E-12</v>
      </c>
      <c r="K2013" s="77">
        <v>0</v>
      </c>
      <c r="L2013" s="77">
        <v>-4.5284450000000001E-12</v>
      </c>
      <c r="M2013" s="77">
        <v>0</v>
      </c>
      <c r="N2013" s="77">
        <v>2.6501199999999999E-13</v>
      </c>
      <c r="O2013" s="77">
        <v>0</v>
      </c>
      <c r="P2013" s="77">
        <v>1.0677E-13</v>
      </c>
      <c r="Q2013" s="77">
        <v>1.0677100000000001E-13</v>
      </c>
      <c r="R2013" s="77">
        <v>0</v>
      </c>
      <c r="S2013" s="77">
        <v>0</v>
      </c>
      <c r="T2013" s="77" t="s">
        <v>158</v>
      </c>
      <c r="U2013" s="105">
        <v>0</v>
      </c>
      <c r="V2013" s="105">
        <v>0</v>
      </c>
      <c r="W2013" s="101">
        <v>0</v>
      </c>
    </row>
    <row r="2014" spans="2:23" x14ac:dyDescent="0.55000000000000004">
      <c r="B2014" s="55" t="s">
        <v>118</v>
      </c>
      <c r="C2014" s="76" t="s">
        <v>141</v>
      </c>
      <c r="D2014" s="55" t="s">
        <v>75</v>
      </c>
      <c r="E2014" s="55" t="s">
        <v>167</v>
      </c>
      <c r="F2014" s="70">
        <v>124.25</v>
      </c>
      <c r="G2014" s="77">
        <v>50554</v>
      </c>
      <c r="H2014" s="77">
        <v>124.25</v>
      </c>
      <c r="I2014" s="77">
        <v>1</v>
      </c>
      <c r="J2014" s="77">
        <v>-5.15849E-13</v>
      </c>
      <c r="K2014" s="77">
        <v>0</v>
      </c>
      <c r="L2014" s="77">
        <v>-1.9206300000000001E-13</v>
      </c>
      <c r="M2014" s="77">
        <v>0</v>
      </c>
      <c r="N2014" s="77">
        <v>-3.2378599999999999E-13</v>
      </c>
      <c r="O2014" s="77">
        <v>0</v>
      </c>
      <c r="P2014" s="77">
        <v>-1.8355900000000001E-13</v>
      </c>
      <c r="Q2014" s="77">
        <v>-1.8355800000000001E-13</v>
      </c>
      <c r="R2014" s="77">
        <v>0</v>
      </c>
      <c r="S2014" s="77">
        <v>0</v>
      </c>
      <c r="T2014" s="77" t="s">
        <v>158</v>
      </c>
      <c r="U2014" s="105">
        <v>0</v>
      </c>
      <c r="V2014" s="105">
        <v>0</v>
      </c>
      <c r="W2014" s="101">
        <v>0</v>
      </c>
    </row>
    <row r="2015" spans="2:23" x14ac:dyDescent="0.55000000000000004">
      <c r="B2015" s="55" t="s">
        <v>118</v>
      </c>
      <c r="C2015" s="76" t="s">
        <v>141</v>
      </c>
      <c r="D2015" s="55" t="s">
        <v>75</v>
      </c>
      <c r="E2015" s="55" t="s">
        <v>168</v>
      </c>
      <c r="F2015" s="70">
        <v>124.25</v>
      </c>
      <c r="G2015" s="77">
        <v>50604</v>
      </c>
      <c r="H2015" s="77">
        <v>124.25</v>
      </c>
      <c r="I2015" s="77">
        <v>1</v>
      </c>
      <c r="J2015" s="77">
        <v>1.674611E-12</v>
      </c>
      <c r="K2015" s="77">
        <v>0</v>
      </c>
      <c r="L2015" s="77">
        <v>1.287378E-12</v>
      </c>
      <c r="M2015" s="77">
        <v>0</v>
      </c>
      <c r="N2015" s="77">
        <v>3.8723300000000002E-13</v>
      </c>
      <c r="O2015" s="77">
        <v>0</v>
      </c>
      <c r="P2015" s="77">
        <v>1.4704999999999999E-13</v>
      </c>
      <c r="Q2015" s="77">
        <v>1.4704999999999999E-13</v>
      </c>
      <c r="R2015" s="77">
        <v>0</v>
      </c>
      <c r="S2015" s="77">
        <v>0</v>
      </c>
      <c r="T2015" s="77" t="s">
        <v>158</v>
      </c>
      <c r="U2015" s="105">
        <v>0</v>
      </c>
      <c r="V2015" s="105">
        <v>0</v>
      </c>
      <c r="W2015" s="101">
        <v>0</v>
      </c>
    </row>
    <row r="2016" spans="2:23" x14ac:dyDescent="0.55000000000000004">
      <c r="B2016" s="55" t="s">
        <v>118</v>
      </c>
      <c r="C2016" s="76" t="s">
        <v>141</v>
      </c>
      <c r="D2016" s="55" t="s">
        <v>75</v>
      </c>
      <c r="E2016" s="55" t="s">
        <v>169</v>
      </c>
      <c r="F2016" s="70">
        <v>123.41</v>
      </c>
      <c r="G2016" s="77">
        <v>50750</v>
      </c>
      <c r="H2016" s="77">
        <v>123.47</v>
      </c>
      <c r="I2016" s="77">
        <v>1</v>
      </c>
      <c r="J2016" s="77">
        <v>8.7605130054732392</v>
      </c>
      <c r="K2016" s="77">
        <v>1.8342434560456699E-3</v>
      </c>
      <c r="L2016" s="77">
        <v>21.0089428394393</v>
      </c>
      <c r="M2016" s="77">
        <v>1.05488787336167E-2</v>
      </c>
      <c r="N2016" s="77">
        <v>-12.248429833966</v>
      </c>
      <c r="O2016" s="77">
        <v>-8.7146352775710808E-3</v>
      </c>
      <c r="P2016" s="77">
        <v>-12.2320409470914</v>
      </c>
      <c r="Q2016" s="77">
        <v>-12.232040947091299</v>
      </c>
      <c r="R2016" s="77">
        <v>0</v>
      </c>
      <c r="S2016" s="77">
        <v>3.57598553497856E-3</v>
      </c>
      <c r="T2016" s="77" t="s">
        <v>157</v>
      </c>
      <c r="U2016" s="105">
        <v>-0.34082878862538402</v>
      </c>
      <c r="V2016" s="105">
        <v>-6.1913606472422299E-2</v>
      </c>
      <c r="W2016" s="101">
        <v>-0.278917562524929</v>
      </c>
    </row>
    <row r="2017" spans="2:23" x14ac:dyDescent="0.55000000000000004">
      <c r="B2017" s="55" t="s">
        <v>118</v>
      </c>
      <c r="C2017" s="76" t="s">
        <v>141</v>
      </c>
      <c r="D2017" s="55" t="s">
        <v>75</v>
      </c>
      <c r="E2017" s="55" t="s">
        <v>169</v>
      </c>
      <c r="F2017" s="70">
        <v>123.41</v>
      </c>
      <c r="G2017" s="77">
        <v>50800</v>
      </c>
      <c r="H2017" s="77">
        <v>123.61</v>
      </c>
      <c r="I2017" s="77">
        <v>1</v>
      </c>
      <c r="J2017" s="77">
        <v>44.201905085979</v>
      </c>
      <c r="K2017" s="77">
        <v>3.6536217327399097E-2</v>
      </c>
      <c r="L2017" s="77">
        <v>31.957834628964701</v>
      </c>
      <c r="M2017" s="77">
        <v>1.9098369731021199E-2</v>
      </c>
      <c r="N2017" s="77">
        <v>12.244070457014301</v>
      </c>
      <c r="O2017" s="77">
        <v>1.7437847596377901E-2</v>
      </c>
      <c r="P2017" s="77">
        <v>12.2320409470909</v>
      </c>
      <c r="Q2017" s="77">
        <v>12.2320409470908</v>
      </c>
      <c r="R2017" s="77">
        <v>0</v>
      </c>
      <c r="S2017" s="77">
        <v>2.79794684117545E-3</v>
      </c>
      <c r="T2017" s="77" t="s">
        <v>157</v>
      </c>
      <c r="U2017" s="105">
        <v>-0.29506553477426001</v>
      </c>
      <c r="V2017" s="105">
        <v>-5.3600435213434799E-2</v>
      </c>
      <c r="W2017" s="101">
        <v>-0.241467160319045</v>
      </c>
    </row>
    <row r="2018" spans="2:23" x14ac:dyDescent="0.55000000000000004">
      <c r="B2018" s="55" t="s">
        <v>118</v>
      </c>
      <c r="C2018" s="76" t="s">
        <v>141</v>
      </c>
      <c r="D2018" s="55" t="s">
        <v>75</v>
      </c>
      <c r="E2018" s="55" t="s">
        <v>170</v>
      </c>
      <c r="F2018" s="70">
        <v>123.53</v>
      </c>
      <c r="G2018" s="77">
        <v>50750</v>
      </c>
      <c r="H2018" s="77">
        <v>123.47</v>
      </c>
      <c r="I2018" s="77">
        <v>1</v>
      </c>
      <c r="J2018" s="77">
        <v>-30.397086808636701</v>
      </c>
      <c r="K2018" s="77">
        <v>7.0222699370336298E-3</v>
      </c>
      <c r="L2018" s="77">
        <v>-42.637760758773197</v>
      </c>
      <c r="M2018" s="77">
        <v>1.38166376831701E-2</v>
      </c>
      <c r="N2018" s="77">
        <v>12.2406739501365</v>
      </c>
      <c r="O2018" s="77">
        <v>-6.7943677461364598E-3</v>
      </c>
      <c r="P2018" s="77">
        <v>12.2320409470892</v>
      </c>
      <c r="Q2018" s="77">
        <v>12.2320409470892</v>
      </c>
      <c r="R2018" s="77">
        <v>0</v>
      </c>
      <c r="S2018" s="77">
        <v>1.13713347555763E-3</v>
      </c>
      <c r="T2018" s="77" t="s">
        <v>157</v>
      </c>
      <c r="U2018" s="105">
        <v>-0.104663979639632</v>
      </c>
      <c r="V2018" s="105">
        <v>-1.9012843584549199E-2</v>
      </c>
      <c r="W2018" s="101">
        <v>-8.5651867035597601E-2</v>
      </c>
    </row>
    <row r="2019" spans="2:23" x14ac:dyDescent="0.55000000000000004">
      <c r="B2019" s="55" t="s">
        <v>118</v>
      </c>
      <c r="C2019" s="76" t="s">
        <v>141</v>
      </c>
      <c r="D2019" s="55" t="s">
        <v>75</v>
      </c>
      <c r="E2019" s="55" t="s">
        <v>170</v>
      </c>
      <c r="F2019" s="70">
        <v>123.53</v>
      </c>
      <c r="G2019" s="77">
        <v>50950</v>
      </c>
      <c r="H2019" s="77">
        <v>123.75</v>
      </c>
      <c r="I2019" s="77">
        <v>1</v>
      </c>
      <c r="J2019" s="77">
        <v>95.979546320586905</v>
      </c>
      <c r="K2019" s="77">
        <v>8.1066245144769997E-2</v>
      </c>
      <c r="L2019" s="77">
        <v>108.2058362666</v>
      </c>
      <c r="M2019" s="77">
        <v>0.103034826418957</v>
      </c>
      <c r="N2019" s="77">
        <v>-12.2262899460128</v>
      </c>
      <c r="O2019" s="77">
        <v>-2.1968581274186799E-2</v>
      </c>
      <c r="P2019" s="77">
        <v>-12.232040947091001</v>
      </c>
      <c r="Q2019" s="77">
        <v>-12.232040947091001</v>
      </c>
      <c r="R2019" s="77">
        <v>0</v>
      </c>
      <c r="S2019" s="77">
        <v>1.31668086643554E-3</v>
      </c>
      <c r="T2019" s="77" t="s">
        <v>157</v>
      </c>
      <c r="U2019" s="105">
        <v>-2.6411600617648801E-2</v>
      </c>
      <c r="V2019" s="105">
        <v>-4.7978266552630702E-3</v>
      </c>
      <c r="W2019" s="101">
        <v>-2.1613958422841601E-2</v>
      </c>
    </row>
    <row r="2020" spans="2:23" x14ac:dyDescent="0.55000000000000004">
      <c r="B2020" s="55" t="s">
        <v>118</v>
      </c>
      <c r="C2020" s="76" t="s">
        <v>141</v>
      </c>
      <c r="D2020" s="55" t="s">
        <v>75</v>
      </c>
      <c r="E2020" s="55" t="s">
        <v>171</v>
      </c>
      <c r="F2020" s="70">
        <v>123.61</v>
      </c>
      <c r="G2020" s="77">
        <v>51300</v>
      </c>
      <c r="H2020" s="77">
        <v>123.89</v>
      </c>
      <c r="I2020" s="77">
        <v>1</v>
      </c>
      <c r="J2020" s="77">
        <v>69.596245936849797</v>
      </c>
      <c r="K2020" s="77">
        <v>7.4156089336573E-2</v>
      </c>
      <c r="L2020" s="77">
        <v>72.250944965207694</v>
      </c>
      <c r="M2020" s="77">
        <v>7.9921247430475503E-2</v>
      </c>
      <c r="N2020" s="77">
        <v>-2.6546990283579701</v>
      </c>
      <c r="O2020" s="77">
        <v>-5.7651580939025197E-3</v>
      </c>
      <c r="P2020" s="77">
        <v>-2.6095606047482698</v>
      </c>
      <c r="Q2020" s="77">
        <v>-2.6095606047482698</v>
      </c>
      <c r="R2020" s="77">
        <v>0</v>
      </c>
      <c r="S2020" s="77">
        <v>1.04258138278267E-4</v>
      </c>
      <c r="T2020" s="77" t="s">
        <v>157</v>
      </c>
      <c r="U2020" s="105">
        <v>2.9877413819796202E-2</v>
      </c>
      <c r="V2020" s="105">
        <v>-5.42741254080438E-3</v>
      </c>
      <c r="W2020" s="101">
        <v>3.5304525055313597E-2</v>
      </c>
    </row>
    <row r="2021" spans="2:23" x14ac:dyDescent="0.55000000000000004">
      <c r="B2021" s="55" t="s">
        <v>118</v>
      </c>
      <c r="C2021" s="76" t="s">
        <v>141</v>
      </c>
      <c r="D2021" s="55" t="s">
        <v>75</v>
      </c>
      <c r="E2021" s="55" t="s">
        <v>172</v>
      </c>
      <c r="F2021" s="70">
        <v>124.96</v>
      </c>
      <c r="G2021" s="77">
        <v>54750</v>
      </c>
      <c r="H2021" s="77">
        <v>125.98</v>
      </c>
      <c r="I2021" s="77">
        <v>1</v>
      </c>
      <c r="J2021" s="77">
        <v>41.9510831978398</v>
      </c>
      <c r="K2021" s="77">
        <v>0.18705906751666701</v>
      </c>
      <c r="L2021" s="77">
        <v>50.899428018129903</v>
      </c>
      <c r="M2021" s="77">
        <v>0.275371005906761</v>
      </c>
      <c r="N2021" s="77">
        <v>-8.9483448202900409</v>
      </c>
      <c r="O2021" s="77">
        <v>-8.8311938390093894E-2</v>
      </c>
      <c r="P2021" s="77">
        <v>-8.9564317989490796</v>
      </c>
      <c r="Q2021" s="77">
        <v>-8.9564317989490796</v>
      </c>
      <c r="R2021" s="77">
        <v>0</v>
      </c>
      <c r="S2021" s="77">
        <v>8.5263362048030693E-3</v>
      </c>
      <c r="T2021" s="77" t="s">
        <v>158</v>
      </c>
      <c r="U2021" s="105">
        <v>-1.95318719310914</v>
      </c>
      <c r="V2021" s="105">
        <v>-0.35480824178280101</v>
      </c>
      <c r="W2021" s="101">
        <v>-1.5983925925215601</v>
      </c>
    </row>
    <row r="2022" spans="2:23" x14ac:dyDescent="0.55000000000000004">
      <c r="B2022" s="55" t="s">
        <v>118</v>
      </c>
      <c r="C2022" s="76" t="s">
        <v>141</v>
      </c>
      <c r="D2022" s="55" t="s">
        <v>75</v>
      </c>
      <c r="E2022" s="55" t="s">
        <v>173</v>
      </c>
      <c r="F2022" s="70">
        <v>123.75</v>
      </c>
      <c r="G2022" s="77">
        <v>53150</v>
      </c>
      <c r="H2022" s="77">
        <v>125.37</v>
      </c>
      <c r="I2022" s="77">
        <v>1</v>
      </c>
      <c r="J2022" s="77">
        <v>146.41462281403801</v>
      </c>
      <c r="K2022" s="77">
        <v>0.94323863804618802</v>
      </c>
      <c r="L2022" s="77">
        <v>146.03881640263</v>
      </c>
      <c r="M2022" s="77">
        <v>0.93840277943636996</v>
      </c>
      <c r="N2022" s="77">
        <v>0.375806411407686</v>
      </c>
      <c r="O2022" s="77">
        <v>4.83585860981753E-3</v>
      </c>
      <c r="P2022" s="77">
        <v>0.37527153466727098</v>
      </c>
      <c r="Q2022" s="77">
        <v>0.37527153466726998</v>
      </c>
      <c r="R2022" s="77">
        <v>0</v>
      </c>
      <c r="S2022" s="77">
        <v>6.1964638881869996E-6</v>
      </c>
      <c r="T2022" s="77" t="s">
        <v>157</v>
      </c>
      <c r="U2022" s="105">
        <v>-6.4518380415824203E-3</v>
      </c>
      <c r="V2022" s="105">
        <v>-1.17201531930858E-3</v>
      </c>
      <c r="W2022" s="101">
        <v>-5.2798677823594998E-3</v>
      </c>
    </row>
    <row r="2023" spans="2:23" x14ac:dyDescent="0.55000000000000004">
      <c r="B2023" s="55" t="s">
        <v>118</v>
      </c>
      <c r="C2023" s="76" t="s">
        <v>141</v>
      </c>
      <c r="D2023" s="55" t="s">
        <v>75</v>
      </c>
      <c r="E2023" s="55" t="s">
        <v>173</v>
      </c>
      <c r="F2023" s="70">
        <v>123.75</v>
      </c>
      <c r="G2023" s="77">
        <v>54500</v>
      </c>
      <c r="H2023" s="77">
        <v>123.38</v>
      </c>
      <c r="I2023" s="77">
        <v>1</v>
      </c>
      <c r="J2023" s="77">
        <v>-27.227451128015801</v>
      </c>
      <c r="K2023" s="77">
        <v>4.1047668836190397E-2</v>
      </c>
      <c r="L2023" s="77">
        <v>-14.6193153585447</v>
      </c>
      <c r="M2023" s="77">
        <v>1.1833919006566501E-2</v>
      </c>
      <c r="N2023" s="77">
        <v>-12.608135769471</v>
      </c>
      <c r="O2023" s="77">
        <v>2.9213749829623901E-2</v>
      </c>
      <c r="P2023" s="77">
        <v>-12.6073124817579</v>
      </c>
      <c r="Q2023" s="77">
        <v>-12.6073124817578</v>
      </c>
      <c r="R2023" s="77">
        <v>0</v>
      </c>
      <c r="S2023" s="77">
        <v>8.8007474420625197E-3</v>
      </c>
      <c r="T2023" s="77" t="s">
        <v>157</v>
      </c>
      <c r="U2023" s="105">
        <v>-1.0552132370068601</v>
      </c>
      <c r="V2023" s="105">
        <v>-0.19168585307605099</v>
      </c>
      <c r="W2023" s="101">
        <v>-0.86353475361345999</v>
      </c>
    </row>
    <row r="2024" spans="2:23" x14ac:dyDescent="0.55000000000000004">
      <c r="B2024" s="55" t="s">
        <v>118</v>
      </c>
      <c r="C2024" s="76" t="s">
        <v>141</v>
      </c>
      <c r="D2024" s="55" t="s">
        <v>75</v>
      </c>
      <c r="E2024" s="55" t="s">
        <v>174</v>
      </c>
      <c r="F2024" s="70">
        <v>123.78</v>
      </c>
      <c r="G2024" s="77">
        <v>51250</v>
      </c>
      <c r="H2024" s="77">
        <v>123.78</v>
      </c>
      <c r="I2024" s="77">
        <v>1</v>
      </c>
      <c r="J2024" s="77">
        <v>-1.340671E-12</v>
      </c>
      <c r="K2024" s="77">
        <v>0</v>
      </c>
      <c r="L2024" s="77">
        <v>-1.428104E-12</v>
      </c>
      <c r="M2024" s="77">
        <v>0</v>
      </c>
      <c r="N2024" s="77">
        <v>8.7433000000000002E-14</v>
      </c>
      <c r="O2024" s="77">
        <v>0</v>
      </c>
      <c r="P2024" s="77">
        <v>-7.4473E-14</v>
      </c>
      <c r="Q2024" s="77">
        <v>-7.4475000000000006E-14</v>
      </c>
      <c r="R2024" s="77">
        <v>0</v>
      </c>
      <c r="S2024" s="77">
        <v>0</v>
      </c>
      <c r="T2024" s="77" t="s">
        <v>158</v>
      </c>
      <c r="U2024" s="105">
        <v>0</v>
      </c>
      <c r="V2024" s="105">
        <v>0</v>
      </c>
      <c r="W2024" s="101">
        <v>0</v>
      </c>
    </row>
    <row r="2025" spans="2:23" x14ac:dyDescent="0.55000000000000004">
      <c r="B2025" s="55" t="s">
        <v>118</v>
      </c>
      <c r="C2025" s="76" t="s">
        <v>141</v>
      </c>
      <c r="D2025" s="55" t="s">
        <v>75</v>
      </c>
      <c r="E2025" s="55" t="s">
        <v>175</v>
      </c>
      <c r="F2025" s="70">
        <v>123.89</v>
      </c>
      <c r="G2025" s="77">
        <v>53200</v>
      </c>
      <c r="H2025" s="77">
        <v>125.17</v>
      </c>
      <c r="I2025" s="77">
        <v>1</v>
      </c>
      <c r="J2025" s="77">
        <v>94.071296919363107</v>
      </c>
      <c r="K2025" s="77">
        <v>0.45574455856068502</v>
      </c>
      <c r="L2025" s="77">
        <v>96.710148809493901</v>
      </c>
      <c r="M2025" s="77">
        <v>0.481671923461855</v>
      </c>
      <c r="N2025" s="77">
        <v>-2.63885189013084</v>
      </c>
      <c r="O2025" s="77">
        <v>-2.5927364901169699E-2</v>
      </c>
      <c r="P2025" s="77">
        <v>-2.60956060474772</v>
      </c>
      <c r="Q2025" s="77">
        <v>-2.60956060474772</v>
      </c>
      <c r="R2025" s="77">
        <v>0</v>
      </c>
      <c r="S2025" s="77">
        <v>3.5070503731734202E-4</v>
      </c>
      <c r="T2025" s="77" t="s">
        <v>158</v>
      </c>
      <c r="U2025" s="105">
        <v>0.14899566822482299</v>
      </c>
      <c r="V2025" s="105">
        <v>-2.7065962372992702E-2</v>
      </c>
      <c r="W2025" s="101">
        <v>0.17606012801854901</v>
      </c>
    </row>
    <row r="2026" spans="2:23" x14ac:dyDescent="0.55000000000000004">
      <c r="B2026" s="55" t="s">
        <v>118</v>
      </c>
      <c r="C2026" s="76" t="s">
        <v>141</v>
      </c>
      <c r="D2026" s="55" t="s">
        <v>75</v>
      </c>
      <c r="E2026" s="55" t="s">
        <v>176</v>
      </c>
      <c r="F2026" s="70">
        <v>125.93</v>
      </c>
      <c r="G2026" s="77">
        <v>53100</v>
      </c>
      <c r="H2026" s="77">
        <v>125.93</v>
      </c>
      <c r="I2026" s="77">
        <v>1</v>
      </c>
      <c r="J2026" s="77">
        <v>-7.2016143999999998E-11</v>
      </c>
      <c r="K2026" s="77">
        <v>0</v>
      </c>
      <c r="L2026" s="77">
        <v>-7.2918913999999999E-11</v>
      </c>
      <c r="M2026" s="77">
        <v>0</v>
      </c>
      <c r="N2026" s="77">
        <v>9.0277E-13</v>
      </c>
      <c r="O2026" s="77">
        <v>0</v>
      </c>
      <c r="P2026" s="77">
        <v>1.695338E-12</v>
      </c>
      <c r="Q2026" s="77">
        <v>1.695338E-12</v>
      </c>
      <c r="R2026" s="77">
        <v>0</v>
      </c>
      <c r="S2026" s="77">
        <v>0</v>
      </c>
      <c r="T2026" s="77" t="s">
        <v>158</v>
      </c>
      <c r="U2026" s="105">
        <v>0</v>
      </c>
      <c r="V2026" s="105">
        <v>0</v>
      </c>
      <c r="W2026" s="101">
        <v>0</v>
      </c>
    </row>
    <row r="2027" spans="2:23" x14ac:dyDescent="0.55000000000000004">
      <c r="B2027" s="55" t="s">
        <v>118</v>
      </c>
      <c r="C2027" s="76" t="s">
        <v>141</v>
      </c>
      <c r="D2027" s="55" t="s">
        <v>75</v>
      </c>
      <c r="E2027" s="55" t="s">
        <v>177</v>
      </c>
      <c r="F2027" s="70">
        <v>125.93</v>
      </c>
      <c r="G2027" s="77">
        <v>52000</v>
      </c>
      <c r="H2027" s="77">
        <v>125.93</v>
      </c>
      <c r="I2027" s="77">
        <v>1</v>
      </c>
      <c r="J2027" s="77">
        <v>8.0493289999999994E-12</v>
      </c>
      <c r="K2027" s="77">
        <v>0</v>
      </c>
      <c r="L2027" s="77">
        <v>1.1249852E-11</v>
      </c>
      <c r="M2027" s="77">
        <v>0</v>
      </c>
      <c r="N2027" s="77">
        <v>-3.2005229999999999E-12</v>
      </c>
      <c r="O2027" s="77">
        <v>0</v>
      </c>
      <c r="P2027" s="77">
        <v>-1.2224590000000001E-12</v>
      </c>
      <c r="Q2027" s="77">
        <v>-1.22246E-12</v>
      </c>
      <c r="R2027" s="77">
        <v>0</v>
      </c>
      <c r="S2027" s="77">
        <v>0</v>
      </c>
      <c r="T2027" s="77" t="s">
        <v>158</v>
      </c>
      <c r="U2027" s="105">
        <v>0</v>
      </c>
      <c r="V2027" s="105">
        <v>0</v>
      </c>
      <c r="W2027" s="101">
        <v>0</v>
      </c>
    </row>
    <row r="2028" spans="2:23" x14ac:dyDescent="0.55000000000000004">
      <c r="B2028" s="55" t="s">
        <v>118</v>
      </c>
      <c r="C2028" s="76" t="s">
        <v>141</v>
      </c>
      <c r="D2028" s="55" t="s">
        <v>75</v>
      </c>
      <c r="E2028" s="55" t="s">
        <v>177</v>
      </c>
      <c r="F2028" s="70">
        <v>125.93</v>
      </c>
      <c r="G2028" s="77">
        <v>53050</v>
      </c>
      <c r="H2028" s="77">
        <v>125.67</v>
      </c>
      <c r="I2028" s="77">
        <v>1</v>
      </c>
      <c r="J2028" s="77">
        <v>-116.892732447442</v>
      </c>
      <c r="K2028" s="77">
        <v>0.12844076245087399</v>
      </c>
      <c r="L2028" s="77">
        <v>-115.10495059870399</v>
      </c>
      <c r="M2028" s="77">
        <v>0.12454200673190401</v>
      </c>
      <c r="N2028" s="77">
        <v>-1.78778184873734</v>
      </c>
      <c r="O2028" s="77">
        <v>3.8987557189707699E-3</v>
      </c>
      <c r="P2028" s="77">
        <v>-1.77824635606132</v>
      </c>
      <c r="Q2028" s="77">
        <v>-1.77824635606132</v>
      </c>
      <c r="R2028" s="77">
        <v>0</v>
      </c>
      <c r="S2028" s="77">
        <v>2.9724304966747001E-5</v>
      </c>
      <c r="T2028" s="77" t="s">
        <v>157</v>
      </c>
      <c r="U2028" s="105">
        <v>2.5640188774805998E-2</v>
      </c>
      <c r="V2028" s="105">
        <v>-4.6576950382756699E-3</v>
      </c>
      <c r="W2028" s="101">
        <v>3.0297625239013599E-2</v>
      </c>
    </row>
    <row r="2029" spans="2:23" x14ac:dyDescent="0.55000000000000004">
      <c r="B2029" s="55" t="s">
        <v>118</v>
      </c>
      <c r="C2029" s="76" t="s">
        <v>141</v>
      </c>
      <c r="D2029" s="55" t="s">
        <v>75</v>
      </c>
      <c r="E2029" s="55" t="s">
        <v>177</v>
      </c>
      <c r="F2029" s="70">
        <v>125.93</v>
      </c>
      <c r="G2029" s="77">
        <v>53050</v>
      </c>
      <c r="H2029" s="77">
        <v>125.67</v>
      </c>
      <c r="I2029" s="77">
        <v>2</v>
      </c>
      <c r="J2029" s="77">
        <v>-103.38148841674101</v>
      </c>
      <c r="K2029" s="77">
        <v>9.0845723251715693E-2</v>
      </c>
      <c r="L2029" s="77">
        <v>-101.800350354372</v>
      </c>
      <c r="M2029" s="77">
        <v>8.8088146324318703E-2</v>
      </c>
      <c r="N2029" s="77">
        <v>-1.5811380623690401</v>
      </c>
      <c r="O2029" s="77">
        <v>2.75757692739691E-3</v>
      </c>
      <c r="P2029" s="77">
        <v>-1.5727047457287699</v>
      </c>
      <c r="Q2029" s="77">
        <v>-1.5727047457287699</v>
      </c>
      <c r="R2029" s="77">
        <v>0</v>
      </c>
      <c r="S2029" s="77">
        <v>2.1023901846521E-5</v>
      </c>
      <c r="T2029" s="77" t="s">
        <v>157</v>
      </c>
      <c r="U2029" s="105">
        <v>-6.4192718749425795E-2</v>
      </c>
      <c r="V2029" s="105">
        <v>-1.16609947859047E-2</v>
      </c>
      <c r="W2029" s="101">
        <v>-5.25321722899341E-2</v>
      </c>
    </row>
    <row r="2030" spans="2:23" x14ac:dyDescent="0.55000000000000004">
      <c r="B2030" s="55" t="s">
        <v>118</v>
      </c>
      <c r="C2030" s="76" t="s">
        <v>141</v>
      </c>
      <c r="D2030" s="55" t="s">
        <v>75</v>
      </c>
      <c r="E2030" s="55" t="s">
        <v>177</v>
      </c>
      <c r="F2030" s="70">
        <v>125.93</v>
      </c>
      <c r="G2030" s="77">
        <v>53100</v>
      </c>
      <c r="H2030" s="77">
        <v>125.93</v>
      </c>
      <c r="I2030" s="77">
        <v>2</v>
      </c>
      <c r="J2030" s="77">
        <v>-1.7262684999999999E-11</v>
      </c>
      <c r="K2030" s="77">
        <v>0</v>
      </c>
      <c r="L2030" s="77">
        <v>-1.4659942E-11</v>
      </c>
      <c r="M2030" s="77">
        <v>0</v>
      </c>
      <c r="N2030" s="77">
        <v>-2.6027440000000002E-12</v>
      </c>
      <c r="O2030" s="77">
        <v>0</v>
      </c>
      <c r="P2030" s="77">
        <v>-7.1099500000000004E-13</v>
      </c>
      <c r="Q2030" s="77">
        <v>-7.1099399999999997E-13</v>
      </c>
      <c r="R2030" s="77">
        <v>0</v>
      </c>
      <c r="S2030" s="77">
        <v>0</v>
      </c>
      <c r="T2030" s="77" t="s">
        <v>158</v>
      </c>
      <c r="U2030" s="105">
        <v>0</v>
      </c>
      <c r="V2030" s="105">
        <v>0</v>
      </c>
      <c r="W2030" s="101">
        <v>0</v>
      </c>
    </row>
    <row r="2031" spans="2:23" x14ac:dyDescent="0.55000000000000004">
      <c r="B2031" s="55" t="s">
        <v>118</v>
      </c>
      <c r="C2031" s="76" t="s">
        <v>141</v>
      </c>
      <c r="D2031" s="55" t="s">
        <v>75</v>
      </c>
      <c r="E2031" s="55" t="s">
        <v>178</v>
      </c>
      <c r="F2031" s="70">
        <v>125.99</v>
      </c>
      <c r="G2031" s="77">
        <v>53000</v>
      </c>
      <c r="H2031" s="77">
        <v>125.93</v>
      </c>
      <c r="I2031" s="77">
        <v>1</v>
      </c>
      <c r="J2031" s="77">
        <v>-22.0638396842383</v>
      </c>
      <c r="K2031" s="77">
        <v>0</v>
      </c>
      <c r="L2031" s="77">
        <v>-23.546055979636002</v>
      </c>
      <c r="M2031" s="77">
        <v>0</v>
      </c>
      <c r="N2031" s="77">
        <v>1.4822162953976601</v>
      </c>
      <c r="O2031" s="77">
        <v>0</v>
      </c>
      <c r="P2031" s="77">
        <v>1.50032450386295</v>
      </c>
      <c r="Q2031" s="77">
        <v>1.50032450386295</v>
      </c>
      <c r="R2031" s="77">
        <v>0</v>
      </c>
      <c r="S2031" s="77">
        <v>0</v>
      </c>
      <c r="T2031" s="77" t="s">
        <v>157</v>
      </c>
      <c r="U2031" s="105">
        <v>8.8932977723841997E-2</v>
      </c>
      <c r="V2031" s="105">
        <v>-1.61552121445546E-2</v>
      </c>
      <c r="W2031" s="101">
        <v>0.105087293004413</v>
      </c>
    </row>
    <row r="2032" spans="2:23" x14ac:dyDescent="0.55000000000000004">
      <c r="B2032" s="55" t="s">
        <v>118</v>
      </c>
      <c r="C2032" s="76" t="s">
        <v>141</v>
      </c>
      <c r="D2032" s="55" t="s">
        <v>75</v>
      </c>
      <c r="E2032" s="55" t="s">
        <v>178</v>
      </c>
      <c r="F2032" s="70">
        <v>125.99</v>
      </c>
      <c r="G2032" s="77">
        <v>53000</v>
      </c>
      <c r="H2032" s="77">
        <v>125.93</v>
      </c>
      <c r="I2032" s="77">
        <v>2</v>
      </c>
      <c r="J2032" s="77">
        <v>-19.489725054410801</v>
      </c>
      <c r="K2032" s="77">
        <v>0</v>
      </c>
      <c r="L2032" s="77">
        <v>-20.799016115345399</v>
      </c>
      <c r="M2032" s="77">
        <v>0</v>
      </c>
      <c r="N2032" s="77">
        <v>1.30929106093459</v>
      </c>
      <c r="O2032" s="77">
        <v>0</v>
      </c>
      <c r="P2032" s="77">
        <v>1.32528664507892</v>
      </c>
      <c r="Q2032" s="77">
        <v>1.32528664507891</v>
      </c>
      <c r="R2032" s="77">
        <v>0</v>
      </c>
      <c r="S2032" s="77">
        <v>0</v>
      </c>
      <c r="T2032" s="77" t="s">
        <v>157</v>
      </c>
      <c r="U2032" s="105">
        <v>7.8557463656059701E-2</v>
      </c>
      <c r="V2032" s="105">
        <v>-1.42704373943564E-2</v>
      </c>
      <c r="W2032" s="101">
        <v>9.2827108820564094E-2</v>
      </c>
    </row>
    <row r="2033" spans="2:23" x14ac:dyDescent="0.55000000000000004">
      <c r="B2033" s="55" t="s">
        <v>118</v>
      </c>
      <c r="C2033" s="76" t="s">
        <v>141</v>
      </c>
      <c r="D2033" s="55" t="s">
        <v>75</v>
      </c>
      <c r="E2033" s="55" t="s">
        <v>178</v>
      </c>
      <c r="F2033" s="70">
        <v>125.99</v>
      </c>
      <c r="G2033" s="77">
        <v>53000</v>
      </c>
      <c r="H2033" s="77">
        <v>125.93</v>
      </c>
      <c r="I2033" s="77">
        <v>3</v>
      </c>
      <c r="J2033" s="77">
        <v>-19.489725054410801</v>
      </c>
      <c r="K2033" s="77">
        <v>0</v>
      </c>
      <c r="L2033" s="77">
        <v>-20.799016115345399</v>
      </c>
      <c r="M2033" s="77">
        <v>0</v>
      </c>
      <c r="N2033" s="77">
        <v>1.30929106093459</v>
      </c>
      <c r="O2033" s="77">
        <v>0</v>
      </c>
      <c r="P2033" s="77">
        <v>1.32528664507892</v>
      </c>
      <c r="Q2033" s="77">
        <v>1.32528664507891</v>
      </c>
      <c r="R2033" s="77">
        <v>0</v>
      </c>
      <c r="S2033" s="77">
        <v>0</v>
      </c>
      <c r="T2033" s="77" t="s">
        <v>157</v>
      </c>
      <c r="U2033" s="105">
        <v>7.8557463656059701E-2</v>
      </c>
      <c r="V2033" s="105">
        <v>-1.42704373943564E-2</v>
      </c>
      <c r="W2033" s="101">
        <v>9.2827108820564094E-2</v>
      </c>
    </row>
    <row r="2034" spans="2:23" x14ac:dyDescent="0.55000000000000004">
      <c r="B2034" s="55" t="s">
        <v>118</v>
      </c>
      <c r="C2034" s="76" t="s">
        <v>141</v>
      </c>
      <c r="D2034" s="55" t="s">
        <v>75</v>
      </c>
      <c r="E2034" s="55" t="s">
        <v>178</v>
      </c>
      <c r="F2034" s="70">
        <v>125.99</v>
      </c>
      <c r="G2034" s="77">
        <v>53000</v>
      </c>
      <c r="H2034" s="77">
        <v>125.93</v>
      </c>
      <c r="I2034" s="77">
        <v>4</v>
      </c>
      <c r="J2034" s="77">
        <v>-21.391161645084701</v>
      </c>
      <c r="K2034" s="77">
        <v>0</v>
      </c>
      <c r="L2034" s="77">
        <v>-22.828188419281201</v>
      </c>
      <c r="M2034" s="77">
        <v>0</v>
      </c>
      <c r="N2034" s="77">
        <v>1.4370267741965199</v>
      </c>
      <c r="O2034" s="77">
        <v>0</v>
      </c>
      <c r="P2034" s="77">
        <v>1.45458290313546</v>
      </c>
      <c r="Q2034" s="77">
        <v>1.45458290313545</v>
      </c>
      <c r="R2034" s="77">
        <v>0</v>
      </c>
      <c r="S2034" s="77">
        <v>0</v>
      </c>
      <c r="T2034" s="77" t="s">
        <v>157</v>
      </c>
      <c r="U2034" s="105">
        <v>8.6221606451773902E-2</v>
      </c>
      <c r="V2034" s="105">
        <v>-1.5662675188927999E-2</v>
      </c>
      <c r="W2034" s="101">
        <v>0.10188341212013199</v>
      </c>
    </row>
    <row r="2035" spans="2:23" x14ac:dyDescent="0.55000000000000004">
      <c r="B2035" s="55" t="s">
        <v>118</v>
      </c>
      <c r="C2035" s="76" t="s">
        <v>141</v>
      </c>
      <c r="D2035" s="55" t="s">
        <v>75</v>
      </c>
      <c r="E2035" s="55" t="s">
        <v>178</v>
      </c>
      <c r="F2035" s="70">
        <v>125.99</v>
      </c>
      <c r="G2035" s="77">
        <v>53204</v>
      </c>
      <c r="H2035" s="77">
        <v>125.58</v>
      </c>
      <c r="I2035" s="77">
        <v>1</v>
      </c>
      <c r="J2035" s="77">
        <v>-7.65378312208344</v>
      </c>
      <c r="K2035" s="77">
        <v>7.4865746190098496E-3</v>
      </c>
      <c r="L2035" s="77">
        <v>-9.1856914420881992</v>
      </c>
      <c r="M2035" s="77">
        <v>1.0783371305010499E-2</v>
      </c>
      <c r="N2035" s="77">
        <v>1.5319083200047601</v>
      </c>
      <c r="O2035" s="77">
        <v>-3.2967966860005999E-3</v>
      </c>
      <c r="P2035" s="77">
        <v>1.54323297444576</v>
      </c>
      <c r="Q2035" s="77">
        <v>1.54323297444576</v>
      </c>
      <c r="R2035" s="77">
        <v>0</v>
      </c>
      <c r="S2035" s="77">
        <v>3.0436439211465498E-4</v>
      </c>
      <c r="T2035" s="77" t="s">
        <v>157</v>
      </c>
      <c r="U2035" s="105">
        <v>0.21339484005336101</v>
      </c>
      <c r="V2035" s="105">
        <v>-3.8764460606733199E-2</v>
      </c>
      <c r="W2035" s="101">
        <v>0.25215714863335198</v>
      </c>
    </row>
    <row r="2036" spans="2:23" x14ac:dyDescent="0.55000000000000004">
      <c r="B2036" s="55" t="s">
        <v>118</v>
      </c>
      <c r="C2036" s="76" t="s">
        <v>141</v>
      </c>
      <c r="D2036" s="55" t="s">
        <v>75</v>
      </c>
      <c r="E2036" s="55" t="s">
        <v>178</v>
      </c>
      <c r="F2036" s="70">
        <v>125.99</v>
      </c>
      <c r="G2036" s="77">
        <v>53304</v>
      </c>
      <c r="H2036" s="77">
        <v>126.52</v>
      </c>
      <c r="I2036" s="77">
        <v>1</v>
      </c>
      <c r="J2036" s="77">
        <v>25.645448144878301</v>
      </c>
      <c r="K2036" s="77">
        <v>6.0967771278137101E-2</v>
      </c>
      <c r="L2036" s="77">
        <v>24.667366769004399</v>
      </c>
      <c r="M2036" s="77">
        <v>5.6406001753447101E-2</v>
      </c>
      <c r="N2036" s="77">
        <v>0.97808137587390698</v>
      </c>
      <c r="O2036" s="77">
        <v>4.5617695246900304E-3</v>
      </c>
      <c r="P2036" s="77">
        <v>0.98589874786640896</v>
      </c>
      <c r="Q2036" s="77">
        <v>0.98589874786640896</v>
      </c>
      <c r="R2036" s="77">
        <v>0</v>
      </c>
      <c r="S2036" s="77">
        <v>9.0104060814829995E-5</v>
      </c>
      <c r="T2036" s="77" t="s">
        <v>157</v>
      </c>
      <c r="U2036" s="105">
        <v>5.7563082126567501E-2</v>
      </c>
      <c r="V2036" s="105">
        <v>-1.04566812812319E-2</v>
      </c>
      <c r="W2036" s="101">
        <v>6.8019182900360506E-2</v>
      </c>
    </row>
    <row r="2037" spans="2:23" x14ac:dyDescent="0.55000000000000004">
      <c r="B2037" s="55" t="s">
        <v>118</v>
      </c>
      <c r="C2037" s="76" t="s">
        <v>141</v>
      </c>
      <c r="D2037" s="55" t="s">
        <v>75</v>
      </c>
      <c r="E2037" s="55" t="s">
        <v>178</v>
      </c>
      <c r="F2037" s="70">
        <v>125.99</v>
      </c>
      <c r="G2037" s="77">
        <v>53354</v>
      </c>
      <c r="H2037" s="77">
        <v>126.17</v>
      </c>
      <c r="I2037" s="77">
        <v>1</v>
      </c>
      <c r="J2037" s="77">
        <v>28.768063675110302</v>
      </c>
      <c r="K2037" s="77">
        <v>1.7379631239919199E-2</v>
      </c>
      <c r="L2037" s="77">
        <v>31.262301663637501</v>
      </c>
      <c r="M2037" s="77">
        <v>2.0523961611473698E-2</v>
      </c>
      <c r="N2037" s="77">
        <v>-2.4942379885271801</v>
      </c>
      <c r="O2037" s="77">
        <v>-3.1443303715544698E-3</v>
      </c>
      <c r="P2037" s="77">
        <v>-2.52404118146206</v>
      </c>
      <c r="Q2037" s="77">
        <v>-2.5240411814620498</v>
      </c>
      <c r="R2037" s="77">
        <v>0</v>
      </c>
      <c r="S2037" s="77">
        <v>1.3378646160004399E-4</v>
      </c>
      <c r="T2037" s="77" t="s">
        <v>158</v>
      </c>
      <c r="U2037" s="105">
        <v>5.2525664689321599E-2</v>
      </c>
      <c r="V2037" s="105">
        <v>-9.5416040012145202E-3</v>
      </c>
      <c r="W2037" s="101">
        <v>6.2066738984030499E-2</v>
      </c>
    </row>
    <row r="2038" spans="2:23" x14ac:dyDescent="0.55000000000000004">
      <c r="B2038" s="55" t="s">
        <v>118</v>
      </c>
      <c r="C2038" s="76" t="s">
        <v>141</v>
      </c>
      <c r="D2038" s="55" t="s">
        <v>75</v>
      </c>
      <c r="E2038" s="55" t="s">
        <v>178</v>
      </c>
      <c r="F2038" s="70">
        <v>125.99</v>
      </c>
      <c r="G2038" s="77">
        <v>53454</v>
      </c>
      <c r="H2038" s="77">
        <v>126.3</v>
      </c>
      <c r="I2038" s="77">
        <v>1</v>
      </c>
      <c r="J2038" s="77">
        <v>20.580113696621702</v>
      </c>
      <c r="K2038" s="77">
        <v>2.8885501640032799E-2</v>
      </c>
      <c r="L2038" s="77">
        <v>23.000389941268299</v>
      </c>
      <c r="M2038" s="77">
        <v>3.6079023334117097E-2</v>
      </c>
      <c r="N2038" s="77">
        <v>-2.4202762446466002</v>
      </c>
      <c r="O2038" s="77">
        <v>-7.1935216940842601E-3</v>
      </c>
      <c r="P2038" s="77">
        <v>-2.4495708148520001</v>
      </c>
      <c r="Q2038" s="77">
        <v>-2.4495708148520001</v>
      </c>
      <c r="R2038" s="77">
        <v>0</v>
      </c>
      <c r="S2038" s="77">
        <v>4.0922708746967502E-4</v>
      </c>
      <c r="T2038" s="77" t="s">
        <v>158</v>
      </c>
      <c r="U2038" s="105">
        <v>-0.15714115825980701</v>
      </c>
      <c r="V2038" s="105">
        <v>-2.8545639798673202E-2</v>
      </c>
      <c r="W2038" s="101">
        <v>-0.12859661594591401</v>
      </c>
    </row>
    <row r="2039" spans="2:23" x14ac:dyDescent="0.55000000000000004">
      <c r="B2039" s="55" t="s">
        <v>118</v>
      </c>
      <c r="C2039" s="76" t="s">
        <v>141</v>
      </c>
      <c r="D2039" s="55" t="s">
        <v>75</v>
      </c>
      <c r="E2039" s="55" t="s">
        <v>178</v>
      </c>
      <c r="F2039" s="70">
        <v>125.99</v>
      </c>
      <c r="G2039" s="77">
        <v>53604</v>
      </c>
      <c r="H2039" s="77">
        <v>126.35</v>
      </c>
      <c r="I2039" s="77">
        <v>1</v>
      </c>
      <c r="J2039" s="77">
        <v>28.781812480530601</v>
      </c>
      <c r="K2039" s="77">
        <v>3.60350837404027E-2</v>
      </c>
      <c r="L2039" s="77">
        <v>30.000253558553698</v>
      </c>
      <c r="M2039" s="77">
        <v>3.9150661790621898E-2</v>
      </c>
      <c r="N2039" s="77">
        <v>-1.2184410780230599</v>
      </c>
      <c r="O2039" s="77">
        <v>-3.1155780502191998E-3</v>
      </c>
      <c r="P2039" s="77">
        <v>-1.23135092369058</v>
      </c>
      <c r="Q2039" s="77">
        <v>-1.23135092369058</v>
      </c>
      <c r="R2039" s="77">
        <v>0</v>
      </c>
      <c r="S2039" s="77">
        <v>6.5955791731404004E-5</v>
      </c>
      <c r="T2039" s="77" t="s">
        <v>158</v>
      </c>
      <c r="U2039" s="105">
        <v>4.5546305492146298E-2</v>
      </c>
      <c r="V2039" s="105">
        <v>-8.27376128022142E-3</v>
      </c>
      <c r="W2039" s="101">
        <v>5.3819607450730098E-2</v>
      </c>
    </row>
    <row r="2040" spans="2:23" x14ac:dyDescent="0.55000000000000004">
      <c r="B2040" s="55" t="s">
        <v>118</v>
      </c>
      <c r="C2040" s="76" t="s">
        <v>141</v>
      </c>
      <c r="D2040" s="55" t="s">
        <v>75</v>
      </c>
      <c r="E2040" s="55" t="s">
        <v>178</v>
      </c>
      <c r="F2040" s="70">
        <v>125.99</v>
      </c>
      <c r="G2040" s="77">
        <v>53654</v>
      </c>
      <c r="H2040" s="77">
        <v>125.92</v>
      </c>
      <c r="I2040" s="77">
        <v>1</v>
      </c>
      <c r="J2040" s="77">
        <v>-13.767202550268401</v>
      </c>
      <c r="K2040" s="77">
        <v>9.2436641877519498E-3</v>
      </c>
      <c r="L2040" s="77">
        <v>-11.8572437609579</v>
      </c>
      <c r="M2040" s="77">
        <v>6.85678057792236E-3</v>
      </c>
      <c r="N2040" s="77">
        <v>-1.90995878931059</v>
      </c>
      <c r="O2040" s="77">
        <v>2.3868836098295799E-3</v>
      </c>
      <c r="P2040" s="77">
        <v>-1.92964949946331</v>
      </c>
      <c r="Q2040" s="77">
        <v>-1.9296494994633</v>
      </c>
      <c r="R2040" s="77">
        <v>0</v>
      </c>
      <c r="S2040" s="77">
        <v>1.8159739649429199E-4</v>
      </c>
      <c r="T2040" s="77" t="s">
        <v>158</v>
      </c>
      <c r="U2040" s="105">
        <v>0.166942809824357</v>
      </c>
      <c r="V2040" s="105">
        <v>-3.03261689617021E-2</v>
      </c>
      <c r="W2040" s="101">
        <v>0.197267295214933</v>
      </c>
    </row>
    <row r="2041" spans="2:23" x14ac:dyDescent="0.55000000000000004">
      <c r="B2041" s="55" t="s">
        <v>118</v>
      </c>
      <c r="C2041" s="76" t="s">
        <v>141</v>
      </c>
      <c r="D2041" s="55" t="s">
        <v>75</v>
      </c>
      <c r="E2041" s="55" t="s">
        <v>179</v>
      </c>
      <c r="F2041" s="70">
        <v>125.67</v>
      </c>
      <c r="G2041" s="77">
        <v>53150</v>
      </c>
      <c r="H2041" s="77">
        <v>125.37</v>
      </c>
      <c r="I2041" s="77">
        <v>1</v>
      </c>
      <c r="J2041" s="77">
        <v>-36.036253572597801</v>
      </c>
      <c r="K2041" s="77">
        <v>3.55300125975688E-2</v>
      </c>
      <c r="L2041" s="77">
        <v>-28.249511224627899</v>
      </c>
      <c r="M2041" s="77">
        <v>2.1834234438015101E-2</v>
      </c>
      <c r="N2041" s="77">
        <v>-7.7867423479698896</v>
      </c>
      <c r="O2041" s="77">
        <v>1.3695778159553701E-2</v>
      </c>
      <c r="P2041" s="77">
        <v>-7.8235142814714997</v>
      </c>
      <c r="Q2041" s="77">
        <v>-7.82351428147149</v>
      </c>
      <c r="R2041" s="77">
        <v>0</v>
      </c>
      <c r="S2041" s="77">
        <v>1.67463379949095E-3</v>
      </c>
      <c r="T2041" s="77" t="s">
        <v>157</v>
      </c>
      <c r="U2041" s="105">
        <v>-0.61692862980376895</v>
      </c>
      <c r="V2041" s="105">
        <v>-0.11206880897970101</v>
      </c>
      <c r="W2041" s="101">
        <v>-0.50486412949653103</v>
      </c>
    </row>
    <row r="2042" spans="2:23" x14ac:dyDescent="0.55000000000000004">
      <c r="B2042" s="55" t="s">
        <v>118</v>
      </c>
      <c r="C2042" s="76" t="s">
        <v>141</v>
      </c>
      <c r="D2042" s="55" t="s">
        <v>75</v>
      </c>
      <c r="E2042" s="55" t="s">
        <v>179</v>
      </c>
      <c r="F2042" s="70">
        <v>125.67</v>
      </c>
      <c r="G2042" s="77">
        <v>53150</v>
      </c>
      <c r="H2042" s="77">
        <v>125.37</v>
      </c>
      <c r="I2042" s="77">
        <v>2</v>
      </c>
      <c r="J2042" s="77">
        <v>-35.930446612354203</v>
      </c>
      <c r="K2042" s="77">
        <v>3.5360407659175003E-2</v>
      </c>
      <c r="L2042" s="77">
        <v>-28.166567116549999</v>
      </c>
      <c r="M2042" s="77">
        <v>2.1730007230761201E-2</v>
      </c>
      <c r="N2042" s="77">
        <v>-7.7638794958042201</v>
      </c>
      <c r="O2042" s="77">
        <v>1.36304004284138E-2</v>
      </c>
      <c r="P2042" s="77">
        <v>-7.8005434622971102</v>
      </c>
      <c r="Q2042" s="77">
        <v>-7.8005434622971004</v>
      </c>
      <c r="R2042" s="77">
        <v>0</v>
      </c>
      <c r="S2042" s="77">
        <v>1.6666398208338301E-3</v>
      </c>
      <c r="T2042" s="77" t="s">
        <v>157</v>
      </c>
      <c r="U2042" s="105">
        <v>-0.61827598696674402</v>
      </c>
      <c r="V2042" s="105">
        <v>-0.112313564540118</v>
      </c>
      <c r="W2042" s="101">
        <v>-0.50596674050912505</v>
      </c>
    </row>
    <row r="2043" spans="2:23" x14ac:dyDescent="0.55000000000000004">
      <c r="B2043" s="55" t="s">
        <v>118</v>
      </c>
      <c r="C2043" s="76" t="s">
        <v>141</v>
      </c>
      <c r="D2043" s="55" t="s">
        <v>75</v>
      </c>
      <c r="E2043" s="55" t="s">
        <v>179</v>
      </c>
      <c r="F2043" s="70">
        <v>125.67</v>
      </c>
      <c r="G2043" s="77">
        <v>53900</v>
      </c>
      <c r="H2043" s="77">
        <v>125.31</v>
      </c>
      <c r="I2043" s="77">
        <v>1</v>
      </c>
      <c r="J2043" s="77">
        <v>-26.912072127767001</v>
      </c>
      <c r="K2043" s="77">
        <v>3.40402024318762E-2</v>
      </c>
      <c r="L2043" s="77">
        <v>-21.5297357150137</v>
      </c>
      <c r="M2043" s="77">
        <v>2.1785887438041902E-2</v>
      </c>
      <c r="N2043" s="77">
        <v>-5.38233641275324</v>
      </c>
      <c r="O2043" s="77">
        <v>1.22543149938343E-2</v>
      </c>
      <c r="P2043" s="77">
        <v>-5.3856167879275896</v>
      </c>
      <c r="Q2043" s="77">
        <v>-5.3856167879275798</v>
      </c>
      <c r="R2043" s="77">
        <v>0</v>
      </c>
      <c r="S2043" s="77">
        <v>1.36322880476115E-3</v>
      </c>
      <c r="T2043" s="77" t="s">
        <v>157</v>
      </c>
      <c r="U2043" s="105">
        <v>-0.39984712001489398</v>
      </c>
      <c r="V2043" s="105">
        <v>-7.2634642565196098E-2</v>
      </c>
      <c r="W2043" s="101">
        <v>-0.327215270009797</v>
      </c>
    </row>
    <row r="2044" spans="2:23" x14ac:dyDescent="0.55000000000000004">
      <c r="B2044" s="55" t="s">
        <v>118</v>
      </c>
      <c r="C2044" s="76" t="s">
        <v>141</v>
      </c>
      <c r="D2044" s="55" t="s">
        <v>75</v>
      </c>
      <c r="E2044" s="55" t="s">
        <v>179</v>
      </c>
      <c r="F2044" s="70">
        <v>125.67</v>
      </c>
      <c r="G2044" s="77">
        <v>53900</v>
      </c>
      <c r="H2044" s="77">
        <v>125.31</v>
      </c>
      <c r="I2044" s="77">
        <v>2</v>
      </c>
      <c r="J2044" s="77">
        <v>-26.879485595426502</v>
      </c>
      <c r="K2044" s="77">
        <v>3.3856666111690401E-2</v>
      </c>
      <c r="L2044" s="77">
        <v>-21.503666394679399</v>
      </c>
      <c r="M2044" s="77">
        <v>2.1668423341864401E-2</v>
      </c>
      <c r="N2044" s="77">
        <v>-5.3758192007470802</v>
      </c>
      <c r="O2044" s="77">
        <v>1.2188242769826E-2</v>
      </c>
      <c r="P2044" s="77">
        <v>-5.3790956038730702</v>
      </c>
      <c r="Q2044" s="77">
        <v>-5.3790956038730604</v>
      </c>
      <c r="R2044" s="77">
        <v>0</v>
      </c>
      <c r="S2044" s="77">
        <v>1.3558786135013201E-3</v>
      </c>
      <c r="T2044" s="77" t="s">
        <v>157</v>
      </c>
      <c r="U2044" s="105">
        <v>-0.40579232708347901</v>
      </c>
      <c r="V2044" s="105">
        <v>-7.3714625310568105E-2</v>
      </c>
      <c r="W2044" s="101">
        <v>-0.33208053585475</v>
      </c>
    </row>
    <row r="2045" spans="2:23" x14ac:dyDescent="0.55000000000000004">
      <c r="B2045" s="55" t="s">
        <v>118</v>
      </c>
      <c r="C2045" s="76" t="s">
        <v>141</v>
      </c>
      <c r="D2045" s="55" t="s">
        <v>75</v>
      </c>
      <c r="E2045" s="55" t="s">
        <v>180</v>
      </c>
      <c r="F2045" s="70">
        <v>125.37</v>
      </c>
      <c r="G2045" s="77">
        <v>53550</v>
      </c>
      <c r="H2045" s="77">
        <v>125.13</v>
      </c>
      <c r="I2045" s="77">
        <v>1</v>
      </c>
      <c r="J2045" s="77">
        <v>-21.953950549527899</v>
      </c>
      <c r="K2045" s="77">
        <v>1.1856608240385501E-2</v>
      </c>
      <c r="L2045" s="77">
        <v>-14.6532154993153</v>
      </c>
      <c r="M2045" s="77">
        <v>5.2820314219466204E-3</v>
      </c>
      <c r="N2045" s="77">
        <v>-7.3007350502126203</v>
      </c>
      <c r="O2045" s="77">
        <v>6.57457681843889E-3</v>
      </c>
      <c r="P2045" s="77">
        <v>-7.29957739861094</v>
      </c>
      <c r="Q2045" s="77">
        <v>-7.2995773986109302</v>
      </c>
      <c r="R2045" s="77">
        <v>0</v>
      </c>
      <c r="S2045" s="77">
        <v>1.3107822228784699E-3</v>
      </c>
      <c r="T2045" s="77" t="s">
        <v>158</v>
      </c>
      <c r="U2045" s="105">
        <v>-0.92871066554162396</v>
      </c>
      <c r="V2045" s="105">
        <v>-0.168705897482989</v>
      </c>
      <c r="W2045" s="101">
        <v>-0.760011254238523</v>
      </c>
    </row>
    <row r="2046" spans="2:23" x14ac:dyDescent="0.55000000000000004">
      <c r="B2046" s="55" t="s">
        <v>118</v>
      </c>
      <c r="C2046" s="76" t="s">
        <v>141</v>
      </c>
      <c r="D2046" s="55" t="s">
        <v>75</v>
      </c>
      <c r="E2046" s="55" t="s">
        <v>180</v>
      </c>
      <c r="F2046" s="70">
        <v>125.37</v>
      </c>
      <c r="G2046" s="77">
        <v>54200</v>
      </c>
      <c r="H2046" s="77">
        <v>125.33</v>
      </c>
      <c r="I2046" s="77">
        <v>1</v>
      </c>
      <c r="J2046" s="77">
        <v>-7.9842313158726901</v>
      </c>
      <c r="K2046" s="77">
        <v>4.20736468055391E-4</v>
      </c>
      <c r="L2046" s="77">
        <v>-0.56725963378113997</v>
      </c>
      <c r="M2046" s="77">
        <v>2.1237710479760001E-6</v>
      </c>
      <c r="N2046" s="77">
        <v>-7.4169716820915497</v>
      </c>
      <c r="O2046" s="77">
        <v>4.1861269700741501E-4</v>
      </c>
      <c r="P2046" s="77">
        <v>-7.4182385938695399</v>
      </c>
      <c r="Q2046" s="77">
        <v>-7.4182385938695301</v>
      </c>
      <c r="R2046" s="77">
        <v>0</v>
      </c>
      <c r="S2046" s="77">
        <v>3.6319974131479799E-4</v>
      </c>
      <c r="T2046" s="77" t="s">
        <v>158</v>
      </c>
      <c r="U2046" s="105">
        <v>-0.24420576571382899</v>
      </c>
      <c r="V2046" s="105">
        <v>-4.4361451207459601E-2</v>
      </c>
      <c r="W2046" s="101">
        <v>-0.19984602005642399</v>
      </c>
    </row>
    <row r="2047" spans="2:23" x14ac:dyDescent="0.55000000000000004">
      <c r="B2047" s="55" t="s">
        <v>118</v>
      </c>
      <c r="C2047" s="76" t="s">
        <v>141</v>
      </c>
      <c r="D2047" s="55" t="s">
        <v>75</v>
      </c>
      <c r="E2047" s="55" t="s">
        <v>181</v>
      </c>
      <c r="F2047" s="70">
        <v>125.45</v>
      </c>
      <c r="G2047" s="77">
        <v>53150</v>
      </c>
      <c r="H2047" s="77">
        <v>125.37</v>
      </c>
      <c r="I2047" s="77">
        <v>1</v>
      </c>
      <c r="J2047" s="77">
        <v>-24.4630009578966</v>
      </c>
      <c r="K2047" s="77">
        <v>0</v>
      </c>
      <c r="L2047" s="77">
        <v>-24.6292725796071</v>
      </c>
      <c r="M2047" s="77">
        <v>0</v>
      </c>
      <c r="N2047" s="77">
        <v>0.16627162171055099</v>
      </c>
      <c r="O2047" s="77">
        <v>0</v>
      </c>
      <c r="P2047" s="77">
        <v>0.185206238382984</v>
      </c>
      <c r="Q2047" s="77">
        <v>0.185206238382984</v>
      </c>
      <c r="R2047" s="77">
        <v>0</v>
      </c>
      <c r="S2047" s="77">
        <v>0</v>
      </c>
      <c r="T2047" s="77" t="s">
        <v>158</v>
      </c>
      <c r="U2047" s="105">
        <v>1.3301729736843701E-2</v>
      </c>
      <c r="V2047" s="105">
        <v>-2.41633948719825E-3</v>
      </c>
      <c r="W2047" s="101">
        <v>1.5717935079851399E-2</v>
      </c>
    </row>
    <row r="2048" spans="2:23" x14ac:dyDescent="0.55000000000000004">
      <c r="B2048" s="55" t="s">
        <v>118</v>
      </c>
      <c r="C2048" s="76" t="s">
        <v>141</v>
      </c>
      <c r="D2048" s="55" t="s">
        <v>75</v>
      </c>
      <c r="E2048" s="55" t="s">
        <v>181</v>
      </c>
      <c r="F2048" s="70">
        <v>125.45</v>
      </c>
      <c r="G2048" s="77">
        <v>53150</v>
      </c>
      <c r="H2048" s="77">
        <v>125.37</v>
      </c>
      <c r="I2048" s="77">
        <v>2</v>
      </c>
      <c r="J2048" s="77">
        <v>-20.539367610396098</v>
      </c>
      <c r="K2048" s="77">
        <v>0</v>
      </c>
      <c r="L2048" s="77">
        <v>-20.678970840897801</v>
      </c>
      <c r="M2048" s="77">
        <v>0</v>
      </c>
      <c r="N2048" s="77">
        <v>0.139603230501753</v>
      </c>
      <c r="O2048" s="77">
        <v>0</v>
      </c>
      <c r="P2048" s="77">
        <v>0.155500914235083</v>
      </c>
      <c r="Q2048" s="77">
        <v>0.155500914235083</v>
      </c>
      <c r="R2048" s="77">
        <v>0</v>
      </c>
      <c r="S2048" s="77">
        <v>0</v>
      </c>
      <c r="T2048" s="77" t="s">
        <v>158</v>
      </c>
      <c r="U2048" s="105">
        <v>1.1168258440139999E-2</v>
      </c>
      <c r="V2048" s="105">
        <v>-2.0287815499210899E-3</v>
      </c>
      <c r="W2048" s="101">
        <v>1.31969273613264E-2</v>
      </c>
    </row>
    <row r="2049" spans="2:23" x14ac:dyDescent="0.55000000000000004">
      <c r="B2049" s="55" t="s">
        <v>118</v>
      </c>
      <c r="C2049" s="76" t="s">
        <v>141</v>
      </c>
      <c r="D2049" s="55" t="s">
        <v>75</v>
      </c>
      <c r="E2049" s="55" t="s">
        <v>181</v>
      </c>
      <c r="F2049" s="70">
        <v>125.45</v>
      </c>
      <c r="G2049" s="77">
        <v>53150</v>
      </c>
      <c r="H2049" s="77">
        <v>125.37</v>
      </c>
      <c r="I2049" s="77">
        <v>3</v>
      </c>
      <c r="J2049" s="77">
        <v>-25.1309327246652</v>
      </c>
      <c r="K2049" s="77">
        <v>0</v>
      </c>
      <c r="L2049" s="77">
        <v>-25.301744185876402</v>
      </c>
      <c r="M2049" s="77">
        <v>0</v>
      </c>
      <c r="N2049" s="77">
        <v>0.17081146121120699</v>
      </c>
      <c r="O2049" s="77">
        <v>0</v>
      </c>
      <c r="P2049" s="77">
        <v>0.19026306400437801</v>
      </c>
      <c r="Q2049" s="77">
        <v>0.19026306400437801</v>
      </c>
      <c r="R2049" s="77">
        <v>0</v>
      </c>
      <c r="S2049" s="77">
        <v>0</v>
      </c>
      <c r="T2049" s="77" t="s">
        <v>158</v>
      </c>
      <c r="U2049" s="105">
        <v>1.3664916896896201E-2</v>
      </c>
      <c r="V2049" s="105">
        <v>-2.4823146267808401E-3</v>
      </c>
      <c r="W2049" s="101">
        <v>1.6147093716846399E-2</v>
      </c>
    </row>
    <row r="2050" spans="2:23" x14ac:dyDescent="0.55000000000000004">
      <c r="B2050" s="55" t="s">
        <v>118</v>
      </c>
      <c r="C2050" s="76" t="s">
        <v>141</v>
      </c>
      <c r="D2050" s="55" t="s">
        <v>75</v>
      </c>
      <c r="E2050" s="55" t="s">
        <v>181</v>
      </c>
      <c r="F2050" s="70">
        <v>125.45</v>
      </c>
      <c r="G2050" s="77">
        <v>53654</v>
      </c>
      <c r="H2050" s="77">
        <v>125.92</v>
      </c>
      <c r="I2050" s="77">
        <v>1</v>
      </c>
      <c r="J2050" s="77">
        <v>64.260676075484298</v>
      </c>
      <c r="K2050" s="77">
        <v>0.12966424297589901</v>
      </c>
      <c r="L2050" s="77">
        <v>62.691269711598103</v>
      </c>
      <c r="M2050" s="77">
        <v>0.123408132358843</v>
      </c>
      <c r="N2050" s="77">
        <v>1.5694063638862199</v>
      </c>
      <c r="O2050" s="77">
        <v>6.2561106170559398E-3</v>
      </c>
      <c r="P2050" s="77">
        <v>1.58050021157753</v>
      </c>
      <c r="Q2050" s="77">
        <v>1.58050021157752</v>
      </c>
      <c r="R2050" s="77">
        <v>0</v>
      </c>
      <c r="S2050" s="77">
        <v>7.8436600850214004E-5</v>
      </c>
      <c r="T2050" s="77" t="s">
        <v>158</v>
      </c>
      <c r="U2050" s="105">
        <v>4.8678271878155301E-2</v>
      </c>
      <c r="V2050" s="105">
        <v>-8.8427018767311405E-3</v>
      </c>
      <c r="W2050" s="101">
        <v>5.7520482848251599E-2</v>
      </c>
    </row>
    <row r="2051" spans="2:23" x14ac:dyDescent="0.55000000000000004">
      <c r="B2051" s="55" t="s">
        <v>118</v>
      </c>
      <c r="C2051" s="76" t="s">
        <v>141</v>
      </c>
      <c r="D2051" s="55" t="s">
        <v>75</v>
      </c>
      <c r="E2051" s="55" t="s">
        <v>181</v>
      </c>
      <c r="F2051" s="70">
        <v>125.45</v>
      </c>
      <c r="G2051" s="77">
        <v>53654</v>
      </c>
      <c r="H2051" s="77">
        <v>125.92</v>
      </c>
      <c r="I2051" s="77">
        <v>2</v>
      </c>
      <c r="J2051" s="77">
        <v>64.260676075484298</v>
      </c>
      <c r="K2051" s="77">
        <v>0.12966424297589901</v>
      </c>
      <c r="L2051" s="77">
        <v>62.691269711598103</v>
      </c>
      <c r="M2051" s="77">
        <v>0.123408132358843</v>
      </c>
      <c r="N2051" s="77">
        <v>1.5694063638862199</v>
      </c>
      <c r="O2051" s="77">
        <v>6.2561106170559398E-3</v>
      </c>
      <c r="P2051" s="77">
        <v>1.58050021157753</v>
      </c>
      <c r="Q2051" s="77">
        <v>1.58050021157752</v>
      </c>
      <c r="R2051" s="77">
        <v>0</v>
      </c>
      <c r="S2051" s="77">
        <v>7.8436600850214004E-5</v>
      </c>
      <c r="T2051" s="77" t="s">
        <v>158</v>
      </c>
      <c r="U2051" s="105">
        <v>4.8678271878155301E-2</v>
      </c>
      <c r="V2051" s="105">
        <v>-8.8427018767311405E-3</v>
      </c>
      <c r="W2051" s="101">
        <v>5.7520482848251599E-2</v>
      </c>
    </row>
    <row r="2052" spans="2:23" x14ac:dyDescent="0.55000000000000004">
      <c r="B2052" s="55" t="s">
        <v>118</v>
      </c>
      <c r="C2052" s="76" t="s">
        <v>141</v>
      </c>
      <c r="D2052" s="55" t="s">
        <v>75</v>
      </c>
      <c r="E2052" s="55" t="s">
        <v>181</v>
      </c>
      <c r="F2052" s="70">
        <v>125.45</v>
      </c>
      <c r="G2052" s="77">
        <v>53704</v>
      </c>
      <c r="H2052" s="77">
        <v>125.56</v>
      </c>
      <c r="I2052" s="77">
        <v>1</v>
      </c>
      <c r="J2052" s="77">
        <v>1.49836211464012</v>
      </c>
      <c r="K2052" s="77">
        <v>9.3844721311413002E-5</v>
      </c>
      <c r="L2052" s="77">
        <v>3.1693058202742002</v>
      </c>
      <c r="M2052" s="77">
        <v>4.1986007418531998E-4</v>
      </c>
      <c r="N2052" s="77">
        <v>-1.6709437056340799</v>
      </c>
      <c r="O2052" s="77">
        <v>-3.2601535287390699E-4</v>
      </c>
      <c r="P2052" s="77">
        <v>-1.7014722892877401</v>
      </c>
      <c r="Q2052" s="77">
        <v>-1.7014722892877301</v>
      </c>
      <c r="R2052" s="77">
        <v>0</v>
      </c>
      <c r="S2052" s="77">
        <v>1.2101133236074699E-4</v>
      </c>
      <c r="T2052" s="77" t="s">
        <v>158</v>
      </c>
      <c r="U2052" s="105">
        <v>0.14288725075730699</v>
      </c>
      <c r="V2052" s="105">
        <v>-2.5956331473624202E-2</v>
      </c>
      <c r="W2052" s="101">
        <v>0.168842141253331</v>
      </c>
    </row>
    <row r="2053" spans="2:23" x14ac:dyDescent="0.55000000000000004">
      <c r="B2053" s="55" t="s">
        <v>118</v>
      </c>
      <c r="C2053" s="76" t="s">
        <v>141</v>
      </c>
      <c r="D2053" s="55" t="s">
        <v>75</v>
      </c>
      <c r="E2053" s="55" t="s">
        <v>181</v>
      </c>
      <c r="F2053" s="70">
        <v>125.45</v>
      </c>
      <c r="G2053" s="77">
        <v>58004</v>
      </c>
      <c r="H2053" s="77">
        <v>122.8</v>
      </c>
      <c r="I2053" s="77">
        <v>1</v>
      </c>
      <c r="J2053" s="77">
        <v>-60.402496216039999</v>
      </c>
      <c r="K2053" s="77">
        <v>0.77274415610546299</v>
      </c>
      <c r="L2053" s="77">
        <v>-58.426987897152799</v>
      </c>
      <c r="M2053" s="77">
        <v>0.72302439534066898</v>
      </c>
      <c r="N2053" s="77">
        <v>-1.9755083188871601</v>
      </c>
      <c r="O2053" s="77">
        <v>4.9719760764793799E-2</v>
      </c>
      <c r="P2053" s="77">
        <v>-1.99049835049054</v>
      </c>
      <c r="Q2053" s="77">
        <v>-1.99049835049053</v>
      </c>
      <c r="R2053" s="77">
        <v>0</v>
      </c>
      <c r="S2053" s="77">
        <v>8.3916932412411705E-4</v>
      </c>
      <c r="T2053" s="77" t="s">
        <v>158</v>
      </c>
      <c r="U2053" s="105">
        <v>0.93636825987902805</v>
      </c>
      <c r="V2053" s="105">
        <v>-0.17009694571058601</v>
      </c>
      <c r="W2053" s="101">
        <v>1.10645576257995</v>
      </c>
    </row>
    <row r="2054" spans="2:23" x14ac:dyDescent="0.55000000000000004">
      <c r="B2054" s="55" t="s">
        <v>118</v>
      </c>
      <c r="C2054" s="76" t="s">
        <v>141</v>
      </c>
      <c r="D2054" s="55" t="s">
        <v>75</v>
      </c>
      <c r="E2054" s="55" t="s">
        <v>182</v>
      </c>
      <c r="F2054" s="70">
        <v>125.17</v>
      </c>
      <c r="G2054" s="77">
        <v>53050</v>
      </c>
      <c r="H2054" s="77">
        <v>125.67</v>
      </c>
      <c r="I2054" s="77">
        <v>1</v>
      </c>
      <c r="J2054" s="77">
        <v>88.446752856774694</v>
      </c>
      <c r="K2054" s="77">
        <v>0.188530156990868</v>
      </c>
      <c r="L2054" s="77">
        <v>102.167049210492</v>
      </c>
      <c r="M2054" s="77">
        <v>0.25155835325953801</v>
      </c>
      <c r="N2054" s="77">
        <v>-13.7202963537177</v>
      </c>
      <c r="O2054" s="77">
        <v>-6.30281962686704E-2</v>
      </c>
      <c r="P2054" s="77">
        <v>-13.7530583115306</v>
      </c>
      <c r="Q2054" s="77">
        <v>-13.7530583115305</v>
      </c>
      <c r="R2054" s="77">
        <v>0</v>
      </c>
      <c r="S2054" s="77">
        <v>4.5584333713806898E-3</v>
      </c>
      <c r="T2054" s="77" t="s">
        <v>157</v>
      </c>
      <c r="U2054" s="105">
        <v>-1.0448481991577601</v>
      </c>
      <c r="V2054" s="105">
        <v>-0.18980298139420401</v>
      </c>
      <c r="W2054" s="101">
        <v>-0.85505251505606605</v>
      </c>
    </row>
    <row r="2055" spans="2:23" x14ac:dyDescent="0.55000000000000004">
      <c r="B2055" s="55" t="s">
        <v>118</v>
      </c>
      <c r="C2055" s="76" t="s">
        <v>141</v>
      </c>
      <c r="D2055" s="55" t="s">
        <v>75</v>
      </c>
      <c r="E2055" s="55" t="s">
        <v>182</v>
      </c>
      <c r="F2055" s="70">
        <v>125.17</v>
      </c>
      <c r="G2055" s="77">
        <v>53204</v>
      </c>
      <c r="H2055" s="77">
        <v>125.58</v>
      </c>
      <c r="I2055" s="77">
        <v>1</v>
      </c>
      <c r="J2055" s="77">
        <v>17.625109937402801</v>
      </c>
      <c r="K2055" s="77">
        <v>0</v>
      </c>
      <c r="L2055" s="77">
        <v>18.8831359583363</v>
      </c>
      <c r="M2055" s="77">
        <v>0</v>
      </c>
      <c r="N2055" s="77">
        <v>-1.2580260209335199</v>
      </c>
      <c r="O2055" s="77">
        <v>0</v>
      </c>
      <c r="P2055" s="77">
        <v>-1.26456586115685</v>
      </c>
      <c r="Q2055" s="77">
        <v>-1.26456586115685</v>
      </c>
      <c r="R2055" s="77">
        <v>0</v>
      </c>
      <c r="S2055" s="77">
        <v>0</v>
      </c>
      <c r="T2055" s="77" t="s">
        <v>158</v>
      </c>
      <c r="U2055" s="105">
        <v>0.51579066858273703</v>
      </c>
      <c r="V2055" s="105">
        <v>-9.3696487921621496E-2</v>
      </c>
      <c r="W2055" s="101">
        <v>0.60948195490102297</v>
      </c>
    </row>
    <row r="2056" spans="2:23" x14ac:dyDescent="0.55000000000000004">
      <c r="B2056" s="55" t="s">
        <v>118</v>
      </c>
      <c r="C2056" s="76" t="s">
        <v>141</v>
      </c>
      <c r="D2056" s="55" t="s">
        <v>75</v>
      </c>
      <c r="E2056" s="55" t="s">
        <v>182</v>
      </c>
      <c r="F2056" s="70">
        <v>125.17</v>
      </c>
      <c r="G2056" s="77">
        <v>53204</v>
      </c>
      <c r="H2056" s="77">
        <v>125.58</v>
      </c>
      <c r="I2056" s="77">
        <v>2</v>
      </c>
      <c r="J2056" s="77">
        <v>17.625109937402801</v>
      </c>
      <c r="K2056" s="77">
        <v>0</v>
      </c>
      <c r="L2056" s="77">
        <v>18.8831359583363</v>
      </c>
      <c r="M2056" s="77">
        <v>0</v>
      </c>
      <c r="N2056" s="77">
        <v>-1.2580260209335199</v>
      </c>
      <c r="O2056" s="77">
        <v>0</v>
      </c>
      <c r="P2056" s="77">
        <v>-1.26456586115685</v>
      </c>
      <c r="Q2056" s="77">
        <v>-1.26456586115685</v>
      </c>
      <c r="R2056" s="77">
        <v>0</v>
      </c>
      <c r="S2056" s="77">
        <v>0</v>
      </c>
      <c r="T2056" s="77" t="s">
        <v>158</v>
      </c>
      <c r="U2056" s="105">
        <v>0.51579066858273703</v>
      </c>
      <c r="V2056" s="105">
        <v>-9.3696487921621496E-2</v>
      </c>
      <c r="W2056" s="101">
        <v>0.60948195490102297</v>
      </c>
    </row>
    <row r="2057" spans="2:23" x14ac:dyDescent="0.55000000000000004">
      <c r="B2057" s="55" t="s">
        <v>118</v>
      </c>
      <c r="C2057" s="76" t="s">
        <v>141</v>
      </c>
      <c r="D2057" s="55" t="s">
        <v>75</v>
      </c>
      <c r="E2057" s="55" t="s">
        <v>183</v>
      </c>
      <c r="F2057" s="70">
        <v>125.58</v>
      </c>
      <c r="G2057" s="77">
        <v>53254</v>
      </c>
      <c r="H2057" s="77">
        <v>126.13</v>
      </c>
      <c r="I2057" s="77">
        <v>1</v>
      </c>
      <c r="J2057" s="77">
        <v>20.691019713014899</v>
      </c>
      <c r="K2057" s="77">
        <v>4.5123668478964901E-2</v>
      </c>
      <c r="L2057" s="77">
        <v>20.691019921969001</v>
      </c>
      <c r="M2057" s="77">
        <v>4.5123669390353102E-2</v>
      </c>
      <c r="N2057" s="77">
        <v>-2.0895411789700001E-7</v>
      </c>
      <c r="O2057" s="77">
        <v>-9.1138827699999995E-10</v>
      </c>
      <c r="P2057" s="77">
        <v>-9.6702E-14</v>
      </c>
      <c r="Q2057" s="77">
        <v>-9.6702E-14</v>
      </c>
      <c r="R2057" s="77">
        <v>0</v>
      </c>
      <c r="S2057" s="77">
        <v>0</v>
      </c>
      <c r="T2057" s="77" t="s">
        <v>158</v>
      </c>
      <c r="U2057" s="105">
        <v>2.2199322499999999E-10</v>
      </c>
      <c r="V2057" s="105">
        <v>0</v>
      </c>
      <c r="W2057" s="101">
        <v>2.2199133042000001E-10</v>
      </c>
    </row>
    <row r="2058" spans="2:23" x14ac:dyDescent="0.55000000000000004">
      <c r="B2058" s="55" t="s">
        <v>118</v>
      </c>
      <c r="C2058" s="76" t="s">
        <v>141</v>
      </c>
      <c r="D2058" s="55" t="s">
        <v>75</v>
      </c>
      <c r="E2058" s="55" t="s">
        <v>183</v>
      </c>
      <c r="F2058" s="70">
        <v>125.58</v>
      </c>
      <c r="G2058" s="77">
        <v>53304</v>
      </c>
      <c r="H2058" s="77">
        <v>126.52</v>
      </c>
      <c r="I2058" s="77">
        <v>1</v>
      </c>
      <c r="J2058" s="77">
        <v>30.1861897859355</v>
      </c>
      <c r="K2058" s="77">
        <v>0.101508354392486</v>
      </c>
      <c r="L2058" s="77">
        <v>31.1653363837356</v>
      </c>
      <c r="M2058" s="77">
        <v>0.108200390578929</v>
      </c>
      <c r="N2058" s="77">
        <v>-0.97914659780013502</v>
      </c>
      <c r="O2058" s="77">
        <v>-6.6920361864431701E-3</v>
      </c>
      <c r="P2058" s="77">
        <v>-0.98589874786704501</v>
      </c>
      <c r="Q2058" s="77">
        <v>-0.98589874786704401</v>
      </c>
      <c r="R2058" s="77">
        <v>0</v>
      </c>
      <c r="S2058" s="77">
        <v>1.08280392392503E-4</v>
      </c>
      <c r="T2058" s="77" t="s">
        <v>157</v>
      </c>
      <c r="U2058" s="105">
        <v>7.6866640630962699E-2</v>
      </c>
      <c r="V2058" s="105">
        <v>-1.39632891871508E-2</v>
      </c>
      <c r="W2058" s="101">
        <v>9.0829154639734594E-2</v>
      </c>
    </row>
    <row r="2059" spans="2:23" x14ac:dyDescent="0.55000000000000004">
      <c r="B2059" s="55" t="s">
        <v>118</v>
      </c>
      <c r="C2059" s="76" t="s">
        <v>141</v>
      </c>
      <c r="D2059" s="55" t="s">
        <v>75</v>
      </c>
      <c r="E2059" s="55" t="s">
        <v>183</v>
      </c>
      <c r="F2059" s="70">
        <v>125.58</v>
      </c>
      <c r="G2059" s="77">
        <v>54104</v>
      </c>
      <c r="H2059" s="77">
        <v>126.01</v>
      </c>
      <c r="I2059" s="77">
        <v>1</v>
      </c>
      <c r="J2059" s="77">
        <v>17.4379495974684</v>
      </c>
      <c r="K2059" s="77">
        <v>3.0043310112988299E-2</v>
      </c>
      <c r="L2059" s="77">
        <v>17.437949882328098</v>
      </c>
      <c r="M2059" s="77">
        <v>3.0043311094540399E-2</v>
      </c>
      <c r="N2059" s="77">
        <v>-2.8485968584000003E-7</v>
      </c>
      <c r="O2059" s="77">
        <v>-9.8155209499999991E-10</v>
      </c>
      <c r="P2059" s="77">
        <v>5.3755999999999997E-14</v>
      </c>
      <c r="Q2059" s="77">
        <v>5.3757E-14</v>
      </c>
      <c r="R2059" s="77">
        <v>0</v>
      </c>
      <c r="S2059" s="77">
        <v>0</v>
      </c>
      <c r="T2059" s="77" t="s">
        <v>158</v>
      </c>
      <c r="U2059" s="105">
        <v>-9.8468093799999991E-10</v>
      </c>
      <c r="V2059" s="105">
        <v>0</v>
      </c>
      <c r="W2059" s="101">
        <v>-9.8468934164999991E-10</v>
      </c>
    </row>
    <row r="2060" spans="2:23" x14ac:dyDescent="0.55000000000000004">
      <c r="B2060" s="55" t="s">
        <v>118</v>
      </c>
      <c r="C2060" s="76" t="s">
        <v>141</v>
      </c>
      <c r="D2060" s="55" t="s">
        <v>75</v>
      </c>
      <c r="E2060" s="55" t="s">
        <v>184</v>
      </c>
      <c r="F2060" s="70">
        <v>126.13</v>
      </c>
      <c r="G2060" s="77">
        <v>54104</v>
      </c>
      <c r="H2060" s="77">
        <v>126.01</v>
      </c>
      <c r="I2060" s="77">
        <v>1</v>
      </c>
      <c r="J2060" s="77">
        <v>-5.6400351952590198</v>
      </c>
      <c r="K2060" s="77">
        <v>2.78655573752941E-3</v>
      </c>
      <c r="L2060" s="77">
        <v>-5.64003512351466</v>
      </c>
      <c r="M2060" s="77">
        <v>2.7865556666363698E-3</v>
      </c>
      <c r="N2060" s="77">
        <v>-7.174435282E-8</v>
      </c>
      <c r="O2060" s="77">
        <v>7.0893046000000001E-11</v>
      </c>
      <c r="P2060" s="77">
        <v>1.5319E-13</v>
      </c>
      <c r="Q2060" s="77">
        <v>1.5319299999999999E-13</v>
      </c>
      <c r="R2060" s="77">
        <v>0</v>
      </c>
      <c r="S2060" s="77">
        <v>0</v>
      </c>
      <c r="T2060" s="77" t="s">
        <v>158</v>
      </c>
      <c r="U2060" s="105">
        <v>3.2816396299999997E-10</v>
      </c>
      <c r="V2060" s="105">
        <v>0</v>
      </c>
      <c r="W2060" s="101">
        <v>3.2816116232000001E-10</v>
      </c>
    </row>
    <row r="2061" spans="2:23" x14ac:dyDescent="0.55000000000000004">
      <c r="B2061" s="55" t="s">
        <v>118</v>
      </c>
      <c r="C2061" s="76" t="s">
        <v>141</v>
      </c>
      <c r="D2061" s="55" t="s">
        <v>75</v>
      </c>
      <c r="E2061" s="55" t="s">
        <v>185</v>
      </c>
      <c r="F2061" s="70">
        <v>126.17</v>
      </c>
      <c r="G2061" s="77">
        <v>53404</v>
      </c>
      <c r="H2061" s="77">
        <v>126.19</v>
      </c>
      <c r="I2061" s="77">
        <v>1</v>
      </c>
      <c r="J2061" s="77">
        <v>-4.2588075663228802</v>
      </c>
      <c r="K2061" s="77">
        <v>1.7629593514133901E-3</v>
      </c>
      <c r="L2061" s="77">
        <v>-1.76541177003863</v>
      </c>
      <c r="M2061" s="77">
        <v>3.0294117136927802E-4</v>
      </c>
      <c r="N2061" s="77">
        <v>-2.4933957962842501</v>
      </c>
      <c r="O2061" s="77">
        <v>1.46001818004411E-3</v>
      </c>
      <c r="P2061" s="77">
        <v>-2.52404118146179</v>
      </c>
      <c r="Q2061" s="77">
        <v>-2.5240411814617798</v>
      </c>
      <c r="R2061" s="77">
        <v>0</v>
      </c>
      <c r="S2061" s="77">
        <v>6.1924019369149997E-4</v>
      </c>
      <c r="T2061" s="77" t="s">
        <v>158</v>
      </c>
      <c r="U2061" s="105">
        <v>0.23409300988364101</v>
      </c>
      <c r="V2061" s="105">
        <v>-4.2524408076956503E-2</v>
      </c>
      <c r="W2061" s="101">
        <v>0.27661505719865398</v>
      </c>
    </row>
    <row r="2062" spans="2:23" x14ac:dyDescent="0.55000000000000004">
      <c r="B2062" s="55" t="s">
        <v>118</v>
      </c>
      <c r="C2062" s="76" t="s">
        <v>141</v>
      </c>
      <c r="D2062" s="55" t="s">
        <v>75</v>
      </c>
      <c r="E2062" s="55" t="s">
        <v>186</v>
      </c>
      <c r="F2062" s="70">
        <v>126.19</v>
      </c>
      <c r="G2062" s="77">
        <v>53854</v>
      </c>
      <c r="H2062" s="77">
        <v>123.44</v>
      </c>
      <c r="I2062" s="77">
        <v>1</v>
      </c>
      <c r="J2062" s="77">
        <v>-60.891400840568501</v>
      </c>
      <c r="K2062" s="77">
        <v>0.73202358913579801</v>
      </c>
      <c r="L2062" s="77">
        <v>-58.367562776559701</v>
      </c>
      <c r="M2062" s="77">
        <v>0.67259907186702605</v>
      </c>
      <c r="N2062" s="77">
        <v>-2.5238380640087898</v>
      </c>
      <c r="O2062" s="77">
        <v>5.9424517268772001E-2</v>
      </c>
      <c r="P2062" s="77">
        <v>-2.52404118146179</v>
      </c>
      <c r="Q2062" s="77">
        <v>-2.5240411814617798</v>
      </c>
      <c r="R2062" s="77">
        <v>0</v>
      </c>
      <c r="S2062" s="77">
        <v>1.25778386255672E-3</v>
      </c>
      <c r="T2062" s="77" t="s">
        <v>158</v>
      </c>
      <c r="U2062" s="105">
        <v>0.47651644687761302</v>
      </c>
      <c r="V2062" s="105">
        <v>-8.6562088515489105E-2</v>
      </c>
      <c r="W2062" s="101">
        <v>0.56307372985920801</v>
      </c>
    </row>
    <row r="2063" spans="2:23" x14ac:dyDescent="0.55000000000000004">
      <c r="B2063" s="55" t="s">
        <v>118</v>
      </c>
      <c r="C2063" s="76" t="s">
        <v>141</v>
      </c>
      <c r="D2063" s="55" t="s">
        <v>75</v>
      </c>
      <c r="E2063" s="55" t="s">
        <v>187</v>
      </c>
      <c r="F2063" s="70">
        <v>126.3</v>
      </c>
      <c r="G2063" s="77">
        <v>53504</v>
      </c>
      <c r="H2063" s="77">
        <v>126.3</v>
      </c>
      <c r="I2063" s="77">
        <v>1</v>
      </c>
      <c r="J2063" s="77">
        <v>-2.7422880000000001E-12</v>
      </c>
      <c r="K2063" s="77">
        <v>0</v>
      </c>
      <c r="L2063" s="77">
        <v>-9.2382E-13</v>
      </c>
      <c r="M2063" s="77">
        <v>0</v>
      </c>
      <c r="N2063" s="77">
        <v>-1.8184680000000001E-12</v>
      </c>
      <c r="O2063" s="77">
        <v>0</v>
      </c>
      <c r="P2063" s="77">
        <v>-1.278643E-12</v>
      </c>
      <c r="Q2063" s="77">
        <v>-1.278644E-12</v>
      </c>
      <c r="R2063" s="77">
        <v>0</v>
      </c>
      <c r="S2063" s="77">
        <v>0</v>
      </c>
      <c r="T2063" s="77" t="s">
        <v>158</v>
      </c>
      <c r="U2063" s="105">
        <v>0</v>
      </c>
      <c r="V2063" s="105">
        <v>0</v>
      </c>
      <c r="W2063" s="101">
        <v>0</v>
      </c>
    </row>
    <row r="2064" spans="2:23" x14ac:dyDescent="0.55000000000000004">
      <c r="B2064" s="55" t="s">
        <v>118</v>
      </c>
      <c r="C2064" s="76" t="s">
        <v>141</v>
      </c>
      <c r="D2064" s="55" t="s">
        <v>75</v>
      </c>
      <c r="E2064" s="55" t="s">
        <v>187</v>
      </c>
      <c r="F2064" s="70">
        <v>126.3</v>
      </c>
      <c r="G2064" s="77">
        <v>53754</v>
      </c>
      <c r="H2064" s="77">
        <v>123.95</v>
      </c>
      <c r="I2064" s="77">
        <v>1</v>
      </c>
      <c r="J2064" s="77">
        <v>-54.998240861171098</v>
      </c>
      <c r="K2064" s="77">
        <v>0.49062361394695397</v>
      </c>
      <c r="L2064" s="77">
        <v>-52.560295183875397</v>
      </c>
      <c r="M2064" s="77">
        <v>0.44809122695617498</v>
      </c>
      <c r="N2064" s="77">
        <v>-2.4379456772956498</v>
      </c>
      <c r="O2064" s="77">
        <v>4.2532386990779103E-2</v>
      </c>
      <c r="P2064" s="77">
        <v>-2.4495708148523301</v>
      </c>
      <c r="Q2064" s="77">
        <v>-2.4495708148523199</v>
      </c>
      <c r="R2064" s="77">
        <v>0</v>
      </c>
      <c r="S2064" s="77">
        <v>9.7326442210555401E-4</v>
      </c>
      <c r="T2064" s="77" t="s">
        <v>158</v>
      </c>
      <c r="U2064" s="105">
        <v>-0.40730741942352999</v>
      </c>
      <c r="V2064" s="105">
        <v>-7.3989850978240193E-2</v>
      </c>
      <c r="W2064" s="101">
        <v>-0.33332041310863902</v>
      </c>
    </row>
    <row r="2065" spans="2:23" x14ac:dyDescent="0.55000000000000004">
      <c r="B2065" s="55" t="s">
        <v>118</v>
      </c>
      <c r="C2065" s="76" t="s">
        <v>141</v>
      </c>
      <c r="D2065" s="55" t="s">
        <v>75</v>
      </c>
      <c r="E2065" s="55" t="s">
        <v>188</v>
      </c>
      <c r="F2065" s="70">
        <v>125.13</v>
      </c>
      <c r="G2065" s="77">
        <v>54050</v>
      </c>
      <c r="H2065" s="77">
        <v>124.62</v>
      </c>
      <c r="I2065" s="77">
        <v>1</v>
      </c>
      <c r="J2065" s="77">
        <v>-90.8204725961821</v>
      </c>
      <c r="K2065" s="77">
        <v>0.119601194517611</v>
      </c>
      <c r="L2065" s="77">
        <v>-72.531657132407005</v>
      </c>
      <c r="M2065" s="77">
        <v>7.6282198652409094E-2</v>
      </c>
      <c r="N2065" s="77">
        <v>-18.288815463775201</v>
      </c>
      <c r="O2065" s="77">
        <v>4.3318995865201999E-2</v>
      </c>
      <c r="P2065" s="77">
        <v>-18.2727938509932</v>
      </c>
      <c r="Q2065" s="77">
        <v>-18.2727938509932</v>
      </c>
      <c r="R2065" s="77">
        <v>0</v>
      </c>
      <c r="S2065" s="77">
        <v>4.8414774292529997E-3</v>
      </c>
      <c r="T2065" s="77" t="s">
        <v>157</v>
      </c>
      <c r="U2065" s="105">
        <v>-3.91783627785806</v>
      </c>
      <c r="V2065" s="105">
        <v>-0.711698605358415</v>
      </c>
      <c r="W2065" s="101">
        <v>-3.20616503494074</v>
      </c>
    </row>
    <row r="2066" spans="2:23" x14ac:dyDescent="0.55000000000000004">
      <c r="B2066" s="55" t="s">
        <v>118</v>
      </c>
      <c r="C2066" s="76" t="s">
        <v>141</v>
      </c>
      <c r="D2066" s="55" t="s">
        <v>75</v>
      </c>
      <c r="E2066" s="55" t="s">
        <v>188</v>
      </c>
      <c r="F2066" s="70">
        <v>125.13</v>
      </c>
      <c r="G2066" s="77">
        <v>54850</v>
      </c>
      <c r="H2066" s="77">
        <v>125.29</v>
      </c>
      <c r="I2066" s="77">
        <v>1</v>
      </c>
      <c r="J2066" s="77">
        <v>10.390620742720399</v>
      </c>
      <c r="K2066" s="77">
        <v>2.8178864848372701E-3</v>
      </c>
      <c r="L2066" s="77">
        <v>6.8517501420067797</v>
      </c>
      <c r="M2066" s="77">
        <v>1.2253031282215901E-3</v>
      </c>
      <c r="N2066" s="77">
        <v>3.5388706007136701</v>
      </c>
      <c r="O2066" s="77">
        <v>1.59258335661568E-3</v>
      </c>
      <c r="P2066" s="77">
        <v>3.5549778585132699</v>
      </c>
      <c r="Q2066" s="77">
        <v>3.5549778585132601</v>
      </c>
      <c r="R2066" s="77">
        <v>0</v>
      </c>
      <c r="S2066" s="77">
        <v>3.2984834369496099E-4</v>
      </c>
      <c r="T2066" s="77" t="s">
        <v>158</v>
      </c>
      <c r="U2066" s="105">
        <v>-0.366811934032375</v>
      </c>
      <c r="V2066" s="105">
        <v>-6.6633601652795305E-2</v>
      </c>
      <c r="W2066" s="101">
        <v>-0.300180894219642</v>
      </c>
    </row>
    <row r="2067" spans="2:23" x14ac:dyDescent="0.55000000000000004">
      <c r="B2067" s="55" t="s">
        <v>118</v>
      </c>
      <c r="C2067" s="76" t="s">
        <v>141</v>
      </c>
      <c r="D2067" s="55" t="s">
        <v>75</v>
      </c>
      <c r="E2067" s="55" t="s">
        <v>189</v>
      </c>
      <c r="F2067" s="70">
        <v>126.35</v>
      </c>
      <c r="G2067" s="77">
        <v>53654</v>
      </c>
      <c r="H2067" s="77">
        <v>125.92</v>
      </c>
      <c r="I2067" s="77">
        <v>1</v>
      </c>
      <c r="J2067" s="77">
        <v>-47.7904842934811</v>
      </c>
      <c r="K2067" s="77">
        <v>8.9758464287914896E-2</v>
      </c>
      <c r="L2067" s="77">
        <v>-46.5713404559623</v>
      </c>
      <c r="M2067" s="77">
        <v>8.52373672483005E-2</v>
      </c>
      <c r="N2067" s="77">
        <v>-1.2191438375188399</v>
      </c>
      <c r="O2067" s="77">
        <v>4.5210970396144402E-3</v>
      </c>
      <c r="P2067" s="77">
        <v>-1.23135092369104</v>
      </c>
      <c r="Q2067" s="77">
        <v>-1.23135092369104</v>
      </c>
      <c r="R2067" s="77">
        <v>0</v>
      </c>
      <c r="S2067" s="77">
        <v>5.9587646322899E-5</v>
      </c>
      <c r="T2067" s="77" t="s">
        <v>158</v>
      </c>
      <c r="U2067" s="105">
        <v>4.6036724958675598E-2</v>
      </c>
      <c r="V2067" s="105">
        <v>-8.3628489361661194E-3</v>
      </c>
      <c r="W2067" s="101">
        <v>5.4399109627462097E-2</v>
      </c>
    </row>
    <row r="2068" spans="2:23" x14ac:dyDescent="0.55000000000000004">
      <c r="B2068" s="55" t="s">
        <v>118</v>
      </c>
      <c r="C2068" s="76" t="s">
        <v>141</v>
      </c>
      <c r="D2068" s="55" t="s">
        <v>75</v>
      </c>
      <c r="E2068" s="55" t="s">
        <v>190</v>
      </c>
      <c r="F2068" s="70">
        <v>125.56</v>
      </c>
      <c r="G2068" s="77">
        <v>58004</v>
      </c>
      <c r="H2068" s="77">
        <v>122.8</v>
      </c>
      <c r="I2068" s="77">
        <v>1</v>
      </c>
      <c r="J2068" s="77">
        <v>-62.412902730247197</v>
      </c>
      <c r="K2068" s="77">
        <v>0.80283584504907402</v>
      </c>
      <c r="L2068" s="77">
        <v>-60.720649174957799</v>
      </c>
      <c r="M2068" s="77">
        <v>0.75989013038665298</v>
      </c>
      <c r="N2068" s="77">
        <v>-1.69225355528946</v>
      </c>
      <c r="O2068" s="77">
        <v>4.2945714662421197E-2</v>
      </c>
      <c r="P2068" s="77">
        <v>-1.70147228928811</v>
      </c>
      <c r="Q2068" s="77">
        <v>-1.70147228928811</v>
      </c>
      <c r="R2068" s="77">
        <v>0</v>
      </c>
      <c r="S2068" s="77">
        <v>5.9666113874547904E-4</v>
      </c>
      <c r="T2068" s="77" t="s">
        <v>158</v>
      </c>
      <c r="U2068" s="105">
        <v>0.66237903418055399</v>
      </c>
      <c r="V2068" s="105">
        <v>-0.120325149243521</v>
      </c>
      <c r="W2068" s="101">
        <v>0.78269750351844003</v>
      </c>
    </row>
    <row r="2069" spans="2:23" x14ac:dyDescent="0.55000000000000004">
      <c r="B2069" s="55" t="s">
        <v>118</v>
      </c>
      <c r="C2069" s="76" t="s">
        <v>141</v>
      </c>
      <c r="D2069" s="55" t="s">
        <v>75</v>
      </c>
      <c r="E2069" s="55" t="s">
        <v>191</v>
      </c>
      <c r="F2069" s="70">
        <v>123.95</v>
      </c>
      <c r="G2069" s="77">
        <v>53854</v>
      </c>
      <c r="H2069" s="77">
        <v>123.44</v>
      </c>
      <c r="I2069" s="77">
        <v>1</v>
      </c>
      <c r="J2069" s="77">
        <v>-47.586765338448203</v>
      </c>
      <c r="K2069" s="77">
        <v>0.112092761651138</v>
      </c>
      <c r="L2069" s="77">
        <v>-44.784394477694697</v>
      </c>
      <c r="M2069" s="77">
        <v>9.92792784423219E-2</v>
      </c>
      <c r="N2069" s="77">
        <v>-2.8023708607534199</v>
      </c>
      <c r="O2069" s="77">
        <v>1.28134832088164E-2</v>
      </c>
      <c r="P2069" s="77">
        <v>-2.7877462502499299</v>
      </c>
      <c r="Q2069" s="77">
        <v>-2.7877462502499299</v>
      </c>
      <c r="R2069" s="77">
        <v>0</v>
      </c>
      <c r="S2069" s="77">
        <v>3.84690693211236E-4</v>
      </c>
      <c r="T2069" s="77" t="s">
        <v>157</v>
      </c>
      <c r="U2069" s="105">
        <v>0.15575466653028999</v>
      </c>
      <c r="V2069" s="105">
        <v>-2.82937752080533E-2</v>
      </c>
      <c r="W2069" s="101">
        <v>0.18404687099648501</v>
      </c>
    </row>
    <row r="2070" spans="2:23" x14ac:dyDescent="0.55000000000000004">
      <c r="B2070" s="55" t="s">
        <v>118</v>
      </c>
      <c r="C2070" s="76" t="s">
        <v>141</v>
      </c>
      <c r="D2070" s="55" t="s">
        <v>75</v>
      </c>
      <c r="E2070" s="55" t="s">
        <v>191</v>
      </c>
      <c r="F2070" s="70">
        <v>123.95</v>
      </c>
      <c r="G2070" s="77">
        <v>58104</v>
      </c>
      <c r="H2070" s="77">
        <v>121.91</v>
      </c>
      <c r="I2070" s="77">
        <v>1</v>
      </c>
      <c r="J2070" s="77">
        <v>-52.279400295531403</v>
      </c>
      <c r="K2070" s="77">
        <v>0.35093462327143699</v>
      </c>
      <c r="L2070" s="77">
        <v>-52.618436249175303</v>
      </c>
      <c r="M2070" s="77">
        <v>0.35550105859681502</v>
      </c>
      <c r="N2070" s="77">
        <v>0.33903595364391798</v>
      </c>
      <c r="O2070" s="77">
        <v>-4.5664353253784202E-3</v>
      </c>
      <c r="P2070" s="77">
        <v>0.338175435398122</v>
      </c>
      <c r="Q2070" s="77">
        <v>0.338175435398122</v>
      </c>
      <c r="R2070" s="77">
        <v>0</v>
      </c>
      <c r="S2070" s="77">
        <v>1.4684161063702E-5</v>
      </c>
      <c r="T2070" s="77" t="s">
        <v>158</v>
      </c>
      <c r="U2070" s="105">
        <v>0.13028145088482501</v>
      </c>
      <c r="V2070" s="105">
        <v>-2.3666411846462499E-2</v>
      </c>
      <c r="W2070" s="101">
        <v>0.153946548879621</v>
      </c>
    </row>
    <row r="2071" spans="2:23" x14ac:dyDescent="0.55000000000000004">
      <c r="B2071" s="55" t="s">
        <v>118</v>
      </c>
      <c r="C2071" s="76" t="s">
        <v>141</v>
      </c>
      <c r="D2071" s="55" t="s">
        <v>75</v>
      </c>
      <c r="E2071" s="55" t="s">
        <v>192</v>
      </c>
      <c r="F2071" s="70">
        <v>124.01</v>
      </c>
      <c r="G2071" s="77">
        <v>54050</v>
      </c>
      <c r="H2071" s="77">
        <v>124.62</v>
      </c>
      <c r="I2071" s="77">
        <v>1</v>
      </c>
      <c r="J2071" s="77">
        <v>96.373921198371306</v>
      </c>
      <c r="K2071" s="77">
        <v>0.164396408562553</v>
      </c>
      <c r="L2071" s="77">
        <v>76.385541494992907</v>
      </c>
      <c r="M2071" s="77">
        <v>0.10327509180585399</v>
      </c>
      <c r="N2071" s="77">
        <v>19.988379703378399</v>
      </c>
      <c r="O2071" s="77">
        <v>6.1121316756698803E-2</v>
      </c>
      <c r="P2071" s="77">
        <v>19.962668712708201</v>
      </c>
      <c r="Q2071" s="77">
        <v>19.962668712708201</v>
      </c>
      <c r="R2071" s="77">
        <v>0</v>
      </c>
      <c r="S2071" s="77">
        <v>7.0535941157601097E-3</v>
      </c>
      <c r="T2071" s="77" t="s">
        <v>157</v>
      </c>
      <c r="U2071" s="105">
        <v>-4.5946151264518003</v>
      </c>
      <c r="V2071" s="105">
        <v>-0.83463956779790804</v>
      </c>
      <c r="W2071" s="101">
        <v>-3.76000764776553</v>
      </c>
    </row>
    <row r="2072" spans="2:23" x14ac:dyDescent="0.55000000000000004">
      <c r="B2072" s="55" t="s">
        <v>118</v>
      </c>
      <c r="C2072" s="76" t="s">
        <v>141</v>
      </c>
      <c r="D2072" s="55" t="s">
        <v>75</v>
      </c>
      <c r="E2072" s="55" t="s">
        <v>192</v>
      </c>
      <c r="F2072" s="70">
        <v>124.01</v>
      </c>
      <c r="G2072" s="77">
        <v>56000</v>
      </c>
      <c r="H2072" s="77">
        <v>124.68</v>
      </c>
      <c r="I2072" s="77">
        <v>1</v>
      </c>
      <c r="J2072" s="77">
        <v>25.729600977792899</v>
      </c>
      <c r="K2072" s="77">
        <v>6.4215199548215002E-2</v>
      </c>
      <c r="L2072" s="77">
        <v>40.214724960490202</v>
      </c>
      <c r="M2072" s="77">
        <v>0.15687073805384399</v>
      </c>
      <c r="N2072" s="77">
        <v>-14.485123982697299</v>
      </c>
      <c r="O2072" s="77">
        <v>-9.2655538505628701E-2</v>
      </c>
      <c r="P2072" s="77">
        <v>-14.3421601011378</v>
      </c>
      <c r="Q2072" s="77">
        <v>-14.3421601011378</v>
      </c>
      <c r="R2072" s="77">
        <v>0</v>
      </c>
      <c r="S2072" s="77">
        <v>1.9952662967566901E-2</v>
      </c>
      <c r="T2072" s="77" t="s">
        <v>157</v>
      </c>
      <c r="U2072" s="105">
        <v>-1.8162198670752101</v>
      </c>
      <c r="V2072" s="105">
        <v>-0.32992730036395401</v>
      </c>
      <c r="W2072" s="101">
        <v>-1.48630525131714</v>
      </c>
    </row>
    <row r="2073" spans="2:23" x14ac:dyDescent="0.55000000000000004">
      <c r="B2073" s="55" t="s">
        <v>118</v>
      </c>
      <c r="C2073" s="76" t="s">
        <v>141</v>
      </c>
      <c r="D2073" s="55" t="s">
        <v>75</v>
      </c>
      <c r="E2073" s="55" t="s">
        <v>192</v>
      </c>
      <c r="F2073" s="70">
        <v>124.01</v>
      </c>
      <c r="G2073" s="77">
        <v>58450</v>
      </c>
      <c r="H2073" s="77">
        <v>123.11</v>
      </c>
      <c r="I2073" s="77">
        <v>1</v>
      </c>
      <c r="J2073" s="77">
        <v>-137.75738884819799</v>
      </c>
      <c r="K2073" s="77">
        <v>0.48543417150255802</v>
      </c>
      <c r="L2073" s="77">
        <v>-123.498035104152</v>
      </c>
      <c r="M2073" s="77">
        <v>0.39014014037591899</v>
      </c>
      <c r="N2073" s="77">
        <v>-14.2593537440459</v>
      </c>
      <c r="O2073" s="77">
        <v>9.5294031126639298E-2</v>
      </c>
      <c r="P2073" s="77">
        <v>-14.2860912476614</v>
      </c>
      <c r="Q2073" s="77">
        <v>-14.2860912476613</v>
      </c>
      <c r="R2073" s="77">
        <v>0</v>
      </c>
      <c r="S2073" s="77">
        <v>5.2206836722318599E-3</v>
      </c>
      <c r="T2073" s="77" t="s">
        <v>157</v>
      </c>
      <c r="U2073" s="105">
        <v>-1.05888788363381</v>
      </c>
      <c r="V2073" s="105">
        <v>-0.192353374813589</v>
      </c>
      <c r="W2073" s="101">
        <v>-0.86654190416686105</v>
      </c>
    </row>
    <row r="2074" spans="2:23" x14ac:dyDescent="0.55000000000000004">
      <c r="B2074" s="55" t="s">
        <v>118</v>
      </c>
      <c r="C2074" s="76" t="s">
        <v>141</v>
      </c>
      <c r="D2074" s="55" t="s">
        <v>75</v>
      </c>
      <c r="E2074" s="55" t="s">
        <v>193</v>
      </c>
      <c r="F2074" s="70">
        <v>123.44</v>
      </c>
      <c r="G2074" s="77">
        <v>53850</v>
      </c>
      <c r="H2074" s="77">
        <v>124.01</v>
      </c>
      <c r="I2074" s="77">
        <v>1</v>
      </c>
      <c r="J2074" s="77">
        <v>-4.6172500817336797</v>
      </c>
      <c r="K2074" s="77">
        <v>0</v>
      </c>
      <c r="L2074" s="77">
        <v>-1.98390313807706</v>
      </c>
      <c r="M2074" s="77">
        <v>0</v>
      </c>
      <c r="N2074" s="77">
        <v>-2.6333469436566199</v>
      </c>
      <c r="O2074" s="77">
        <v>0</v>
      </c>
      <c r="P2074" s="77">
        <v>-2.6156482150418099</v>
      </c>
      <c r="Q2074" s="77">
        <v>-2.6156482150418001</v>
      </c>
      <c r="R2074" s="77">
        <v>0</v>
      </c>
      <c r="S2074" s="77">
        <v>0</v>
      </c>
      <c r="T2074" s="77" t="s">
        <v>157</v>
      </c>
      <c r="U2074" s="105">
        <v>1.50100775788429</v>
      </c>
      <c r="V2074" s="105">
        <v>-0.27266711831624701</v>
      </c>
      <c r="W2074" s="101">
        <v>1.7736597389608799</v>
      </c>
    </row>
    <row r="2075" spans="2:23" x14ac:dyDescent="0.55000000000000004">
      <c r="B2075" s="55" t="s">
        <v>118</v>
      </c>
      <c r="C2075" s="76" t="s">
        <v>141</v>
      </c>
      <c r="D2075" s="55" t="s">
        <v>75</v>
      </c>
      <c r="E2075" s="55" t="s">
        <v>193</v>
      </c>
      <c r="F2075" s="70">
        <v>123.44</v>
      </c>
      <c r="G2075" s="77">
        <v>53850</v>
      </c>
      <c r="H2075" s="77">
        <v>124.01</v>
      </c>
      <c r="I2075" s="77">
        <v>2</v>
      </c>
      <c r="J2075" s="77">
        <v>-10.6795937004987</v>
      </c>
      <c r="K2075" s="77">
        <v>0</v>
      </c>
      <c r="L2075" s="77">
        <v>-4.5887225254762001</v>
      </c>
      <c r="M2075" s="77">
        <v>0</v>
      </c>
      <c r="N2075" s="77">
        <v>-6.0908711750225297</v>
      </c>
      <c r="O2075" s="77">
        <v>0</v>
      </c>
      <c r="P2075" s="77">
        <v>-6.0499344210508497</v>
      </c>
      <c r="Q2075" s="77">
        <v>-6.0499344210508497</v>
      </c>
      <c r="R2075" s="77">
        <v>0</v>
      </c>
      <c r="S2075" s="77">
        <v>0</v>
      </c>
      <c r="T2075" s="77" t="s">
        <v>157</v>
      </c>
      <c r="U2075" s="105">
        <v>3.4717965697628799</v>
      </c>
      <c r="V2075" s="105">
        <v>-0.63067280038032403</v>
      </c>
      <c r="W2075" s="101">
        <v>4.1024343580545404</v>
      </c>
    </row>
    <row r="2076" spans="2:23" x14ac:dyDescent="0.55000000000000004">
      <c r="B2076" s="55" t="s">
        <v>118</v>
      </c>
      <c r="C2076" s="76" t="s">
        <v>141</v>
      </c>
      <c r="D2076" s="55" t="s">
        <v>75</v>
      </c>
      <c r="E2076" s="55" t="s">
        <v>193</v>
      </c>
      <c r="F2076" s="70">
        <v>123.44</v>
      </c>
      <c r="G2076" s="77">
        <v>58004</v>
      </c>
      <c r="H2076" s="77">
        <v>122.8</v>
      </c>
      <c r="I2076" s="77">
        <v>1</v>
      </c>
      <c r="J2076" s="77">
        <v>-57.595771951485503</v>
      </c>
      <c r="K2076" s="77">
        <v>0.11278728018737599</v>
      </c>
      <c r="L2076" s="77">
        <v>-60.964453319889003</v>
      </c>
      <c r="M2076" s="77">
        <v>0.12636659533215999</v>
      </c>
      <c r="N2076" s="77">
        <v>3.3686813684035899</v>
      </c>
      <c r="O2076" s="77">
        <v>-1.3579315144784001E-2</v>
      </c>
      <c r="P2076" s="77">
        <v>3.3537952043799</v>
      </c>
      <c r="Q2076" s="77">
        <v>3.3537952043799</v>
      </c>
      <c r="R2076" s="77">
        <v>0</v>
      </c>
      <c r="S2076" s="77">
        <v>3.8243003727933501E-4</v>
      </c>
      <c r="T2076" s="77" t="s">
        <v>157</v>
      </c>
      <c r="U2076" s="105">
        <v>0.48407079515249302</v>
      </c>
      <c r="V2076" s="105">
        <v>-8.7934381472703604E-2</v>
      </c>
      <c r="W2076" s="101">
        <v>0.572000294907833</v>
      </c>
    </row>
    <row r="2077" spans="2:23" x14ac:dyDescent="0.55000000000000004">
      <c r="B2077" s="55" t="s">
        <v>118</v>
      </c>
      <c r="C2077" s="76" t="s">
        <v>141</v>
      </c>
      <c r="D2077" s="55" t="s">
        <v>75</v>
      </c>
      <c r="E2077" s="55" t="s">
        <v>194</v>
      </c>
      <c r="F2077" s="70">
        <v>125.31</v>
      </c>
      <c r="G2077" s="77">
        <v>54000</v>
      </c>
      <c r="H2077" s="77">
        <v>124.35</v>
      </c>
      <c r="I2077" s="77">
        <v>1</v>
      </c>
      <c r="J2077" s="77">
        <v>-63.6042081808204</v>
      </c>
      <c r="K2077" s="77">
        <v>0.24515701507753401</v>
      </c>
      <c r="L2077" s="77">
        <v>-56.345741916364901</v>
      </c>
      <c r="M2077" s="77">
        <v>0.1923954635056</v>
      </c>
      <c r="N2077" s="77">
        <v>-7.2584662644554996</v>
      </c>
      <c r="O2077" s="77">
        <v>5.2761551571934601E-2</v>
      </c>
      <c r="P2077" s="77">
        <v>-7.2097345332895797</v>
      </c>
      <c r="Q2077" s="77">
        <v>-7.2097345332895797</v>
      </c>
      <c r="R2077" s="77">
        <v>0</v>
      </c>
      <c r="S2077" s="77">
        <v>3.1500044856548099E-3</v>
      </c>
      <c r="T2077" s="77" t="s">
        <v>157</v>
      </c>
      <c r="U2077" s="105">
        <v>-0.38190313115274499</v>
      </c>
      <c r="V2077" s="105">
        <v>-6.9375008690260406E-2</v>
      </c>
      <c r="W2077" s="101">
        <v>-0.31253078970051801</v>
      </c>
    </row>
    <row r="2078" spans="2:23" x14ac:dyDescent="0.55000000000000004">
      <c r="B2078" s="55" t="s">
        <v>118</v>
      </c>
      <c r="C2078" s="76" t="s">
        <v>141</v>
      </c>
      <c r="D2078" s="55" t="s">
        <v>75</v>
      </c>
      <c r="E2078" s="55" t="s">
        <v>194</v>
      </c>
      <c r="F2078" s="70">
        <v>125.31</v>
      </c>
      <c r="G2078" s="77">
        <v>54850</v>
      </c>
      <c r="H2078" s="77">
        <v>125.29</v>
      </c>
      <c r="I2078" s="77">
        <v>1</v>
      </c>
      <c r="J2078" s="77">
        <v>2.1143058581610199</v>
      </c>
      <c r="K2078" s="77">
        <v>3.5315285168647E-5</v>
      </c>
      <c r="L2078" s="77">
        <v>5.6524887145378901</v>
      </c>
      <c r="M2078" s="77">
        <v>2.5240996647702801E-4</v>
      </c>
      <c r="N2078" s="77">
        <v>-3.53818285637688</v>
      </c>
      <c r="O2078" s="77">
        <v>-2.17094681308381E-4</v>
      </c>
      <c r="P2078" s="77">
        <v>-3.5549778585137899</v>
      </c>
      <c r="Q2078" s="77">
        <v>-3.5549778585137899</v>
      </c>
      <c r="R2078" s="77">
        <v>0</v>
      </c>
      <c r="S2078" s="77">
        <v>9.9839153838734006E-5</v>
      </c>
      <c r="T2078" s="77" t="s">
        <v>158</v>
      </c>
      <c r="U2078" s="105">
        <v>-9.7965620695463607E-2</v>
      </c>
      <c r="V2078" s="105">
        <v>-1.77960462554476E-2</v>
      </c>
      <c r="W2078" s="101">
        <v>-8.0170258638725303E-2</v>
      </c>
    </row>
    <row r="2079" spans="2:23" x14ac:dyDescent="0.55000000000000004">
      <c r="B2079" s="55" t="s">
        <v>118</v>
      </c>
      <c r="C2079" s="76" t="s">
        <v>141</v>
      </c>
      <c r="D2079" s="55" t="s">
        <v>75</v>
      </c>
      <c r="E2079" s="55" t="s">
        <v>139</v>
      </c>
      <c r="F2079" s="70">
        <v>124.35</v>
      </c>
      <c r="G2079" s="77">
        <v>54250</v>
      </c>
      <c r="H2079" s="77">
        <v>124.03</v>
      </c>
      <c r="I2079" s="77">
        <v>1</v>
      </c>
      <c r="J2079" s="77">
        <v>-98.595246187246801</v>
      </c>
      <c r="K2079" s="77">
        <v>0.13220590696184401</v>
      </c>
      <c r="L2079" s="77">
        <v>-96.942495605479294</v>
      </c>
      <c r="M2079" s="77">
        <v>0.12781072537737001</v>
      </c>
      <c r="N2079" s="77">
        <v>-1.6527505817674599</v>
      </c>
      <c r="O2079" s="77">
        <v>4.39518158447374E-3</v>
      </c>
      <c r="P2079" s="77">
        <v>-1.6898748617147701</v>
      </c>
      <c r="Q2079" s="77">
        <v>-1.6898748617147601</v>
      </c>
      <c r="R2079" s="77">
        <v>0</v>
      </c>
      <c r="S2079" s="77">
        <v>3.8837207856274999E-5</v>
      </c>
      <c r="T2079" s="77" t="s">
        <v>157</v>
      </c>
      <c r="U2079" s="105">
        <v>1.69574148102185E-2</v>
      </c>
      <c r="V2079" s="105">
        <v>-3.0804167440898499E-3</v>
      </c>
      <c r="W2079" s="101">
        <v>2.00376605435654E-2</v>
      </c>
    </row>
    <row r="2080" spans="2:23" x14ac:dyDescent="0.55000000000000004">
      <c r="B2080" s="55" t="s">
        <v>118</v>
      </c>
      <c r="C2080" s="76" t="s">
        <v>141</v>
      </c>
      <c r="D2080" s="55" t="s">
        <v>75</v>
      </c>
      <c r="E2080" s="55" t="s">
        <v>195</v>
      </c>
      <c r="F2080" s="70">
        <v>124.62</v>
      </c>
      <c r="G2080" s="77">
        <v>54250</v>
      </c>
      <c r="H2080" s="77">
        <v>124.03</v>
      </c>
      <c r="I2080" s="77">
        <v>1</v>
      </c>
      <c r="J2080" s="77">
        <v>-37.400554122963896</v>
      </c>
      <c r="K2080" s="77">
        <v>8.4207847212025996E-2</v>
      </c>
      <c r="L2080" s="77">
        <v>-39.0516978392833</v>
      </c>
      <c r="M2080" s="77">
        <v>9.1807113268667001E-2</v>
      </c>
      <c r="N2080" s="77">
        <v>1.6511437163193901</v>
      </c>
      <c r="O2080" s="77">
        <v>-7.5992660566410603E-3</v>
      </c>
      <c r="P2080" s="77">
        <v>1.6898748617141599</v>
      </c>
      <c r="Q2080" s="77">
        <v>1.6898748617141599</v>
      </c>
      <c r="R2080" s="77">
        <v>0</v>
      </c>
      <c r="S2080" s="77">
        <v>1.71911758304859E-4</v>
      </c>
      <c r="T2080" s="77" t="s">
        <v>157</v>
      </c>
      <c r="U2080" s="105">
        <v>2.93960401365473E-2</v>
      </c>
      <c r="V2080" s="105">
        <v>-5.3399681059869497E-3</v>
      </c>
      <c r="W2080" s="101">
        <v>3.4735711791765003E-2</v>
      </c>
    </row>
    <row r="2081" spans="2:23" x14ac:dyDescent="0.55000000000000004">
      <c r="B2081" s="55" t="s">
        <v>118</v>
      </c>
      <c r="C2081" s="76" t="s">
        <v>141</v>
      </c>
      <c r="D2081" s="55" t="s">
        <v>75</v>
      </c>
      <c r="E2081" s="55" t="s">
        <v>196</v>
      </c>
      <c r="F2081" s="70">
        <v>125.33</v>
      </c>
      <c r="G2081" s="77">
        <v>53550</v>
      </c>
      <c r="H2081" s="77">
        <v>125.13</v>
      </c>
      <c r="I2081" s="77">
        <v>1</v>
      </c>
      <c r="J2081" s="77">
        <v>-27.639502571712601</v>
      </c>
      <c r="K2081" s="77">
        <v>1.3521775212687199E-2</v>
      </c>
      <c r="L2081" s="77">
        <v>-20.2191787100789</v>
      </c>
      <c r="M2081" s="77">
        <v>7.2360288224689196E-3</v>
      </c>
      <c r="N2081" s="77">
        <v>-7.4203238616337002</v>
      </c>
      <c r="O2081" s="77">
        <v>6.2857463902183204E-3</v>
      </c>
      <c r="P2081" s="77">
        <v>-7.4182385938688702</v>
      </c>
      <c r="Q2081" s="77">
        <v>-7.4182385938688604</v>
      </c>
      <c r="R2081" s="77">
        <v>0</v>
      </c>
      <c r="S2081" s="77">
        <v>9.7403566988951001E-4</v>
      </c>
      <c r="T2081" s="77" t="s">
        <v>158</v>
      </c>
      <c r="U2081" s="105">
        <v>-0.696900751879721</v>
      </c>
      <c r="V2081" s="105">
        <v>-0.12659622761398001</v>
      </c>
      <c r="W2081" s="101">
        <v>-0.57030939146906801</v>
      </c>
    </row>
    <row r="2082" spans="2:23" x14ac:dyDescent="0.55000000000000004">
      <c r="B2082" s="55" t="s">
        <v>118</v>
      </c>
      <c r="C2082" s="76" t="s">
        <v>141</v>
      </c>
      <c r="D2082" s="55" t="s">
        <v>75</v>
      </c>
      <c r="E2082" s="55" t="s">
        <v>197</v>
      </c>
      <c r="F2082" s="70">
        <v>123.38</v>
      </c>
      <c r="G2082" s="77">
        <v>58200</v>
      </c>
      <c r="H2082" s="77">
        <v>123.31</v>
      </c>
      <c r="I2082" s="77">
        <v>1</v>
      </c>
      <c r="J2082" s="77">
        <v>-1.68702406502768</v>
      </c>
      <c r="K2082" s="77">
        <v>5.0090483449292402E-4</v>
      </c>
      <c r="L2082" s="77">
        <v>10.925463938863199</v>
      </c>
      <c r="M2082" s="77">
        <v>2.1008374161174601E-2</v>
      </c>
      <c r="N2082" s="77">
        <v>-12.612488003890901</v>
      </c>
      <c r="O2082" s="77">
        <v>-2.0507469326681699E-2</v>
      </c>
      <c r="P2082" s="77">
        <v>-12.6073124817562</v>
      </c>
      <c r="Q2082" s="77">
        <v>-12.6073124817562</v>
      </c>
      <c r="R2082" s="77">
        <v>0</v>
      </c>
      <c r="S2082" s="77">
        <v>2.7974201730225801E-2</v>
      </c>
      <c r="T2082" s="77" t="s">
        <v>158</v>
      </c>
      <c r="U2082" s="105">
        <v>-3.4123679643718199</v>
      </c>
      <c r="V2082" s="105">
        <v>-0.61987723553902496</v>
      </c>
      <c r="W2082" s="101">
        <v>-2.7925145610480202</v>
      </c>
    </row>
    <row r="2083" spans="2:23" x14ac:dyDescent="0.55000000000000004">
      <c r="B2083" s="55" t="s">
        <v>118</v>
      </c>
      <c r="C2083" s="76" t="s">
        <v>141</v>
      </c>
      <c r="D2083" s="55" t="s">
        <v>75</v>
      </c>
      <c r="E2083" s="55" t="s">
        <v>198</v>
      </c>
      <c r="F2083" s="70">
        <v>125.98</v>
      </c>
      <c r="G2083" s="77">
        <v>53000</v>
      </c>
      <c r="H2083" s="77">
        <v>125.93</v>
      </c>
      <c r="I2083" s="77">
        <v>1</v>
      </c>
      <c r="J2083" s="77">
        <v>-2.6986363493295</v>
      </c>
      <c r="K2083" s="77">
        <v>1.80026814967203E-4</v>
      </c>
      <c r="L2083" s="77">
        <v>6.2051666045894303</v>
      </c>
      <c r="M2083" s="77">
        <v>9.5182116884239899E-4</v>
      </c>
      <c r="N2083" s="77">
        <v>-8.9038029539189303</v>
      </c>
      <c r="O2083" s="77">
        <v>-7.7179435387519598E-4</v>
      </c>
      <c r="P2083" s="77">
        <v>-8.9564317989494793</v>
      </c>
      <c r="Q2083" s="77">
        <v>-8.9564317989494793</v>
      </c>
      <c r="R2083" s="77">
        <v>0</v>
      </c>
      <c r="S2083" s="77">
        <v>1.98298081647145E-3</v>
      </c>
      <c r="T2083" s="77" t="s">
        <v>158</v>
      </c>
      <c r="U2083" s="105">
        <v>-0.54240150553827104</v>
      </c>
      <c r="V2083" s="105">
        <v>-9.8530507060120995E-2</v>
      </c>
      <c r="W2083" s="101">
        <v>-0.44387478664799401</v>
      </c>
    </row>
    <row r="2084" spans="2:23" x14ac:dyDescent="0.55000000000000004">
      <c r="B2084" s="55" t="s">
        <v>118</v>
      </c>
      <c r="C2084" s="76" t="s">
        <v>141</v>
      </c>
      <c r="D2084" s="55" t="s">
        <v>75</v>
      </c>
      <c r="E2084" s="55" t="s">
        <v>199</v>
      </c>
      <c r="F2084" s="70">
        <v>124.68</v>
      </c>
      <c r="G2084" s="77">
        <v>56100</v>
      </c>
      <c r="H2084" s="77">
        <v>124.51</v>
      </c>
      <c r="I2084" s="77">
        <v>1</v>
      </c>
      <c r="J2084" s="77">
        <v>-10.924377421425501</v>
      </c>
      <c r="K2084" s="77">
        <v>9.1415988887044702E-3</v>
      </c>
      <c r="L2084" s="77">
        <v>3.51851543934387</v>
      </c>
      <c r="M2084" s="77">
        <v>9.4830423870263E-4</v>
      </c>
      <c r="N2084" s="77">
        <v>-14.4428928607693</v>
      </c>
      <c r="O2084" s="77">
        <v>8.1932946500018408E-3</v>
      </c>
      <c r="P2084" s="77">
        <v>-14.342160101137599</v>
      </c>
      <c r="Q2084" s="77">
        <v>-14.342160101137599</v>
      </c>
      <c r="R2084" s="77">
        <v>0</v>
      </c>
      <c r="S2084" s="77">
        <v>1.5756432817686499E-2</v>
      </c>
      <c r="T2084" s="77" t="s">
        <v>157</v>
      </c>
      <c r="U2084" s="105">
        <v>-1.43444823941382</v>
      </c>
      <c r="V2084" s="105">
        <v>-0.26057618007656802</v>
      </c>
      <c r="W2084" s="101">
        <v>-1.1738820776235399</v>
      </c>
    </row>
    <row r="2085" spans="2:23" x14ac:dyDescent="0.55000000000000004">
      <c r="B2085" s="55" t="s">
        <v>118</v>
      </c>
      <c r="C2085" s="76" t="s">
        <v>141</v>
      </c>
      <c r="D2085" s="55" t="s">
        <v>75</v>
      </c>
      <c r="E2085" s="55" t="s">
        <v>140</v>
      </c>
      <c r="F2085" s="70">
        <v>124.38</v>
      </c>
      <c r="G2085" s="77">
        <v>56100</v>
      </c>
      <c r="H2085" s="77">
        <v>124.51</v>
      </c>
      <c r="I2085" s="77">
        <v>1</v>
      </c>
      <c r="J2085" s="77">
        <v>8.2387075120530593</v>
      </c>
      <c r="K2085" s="77">
        <v>5.6133701314994896E-3</v>
      </c>
      <c r="L2085" s="77">
        <v>-7.1287765523996596</v>
      </c>
      <c r="M2085" s="77">
        <v>4.2027689395853704E-3</v>
      </c>
      <c r="N2085" s="77">
        <v>15.3674840644527</v>
      </c>
      <c r="O2085" s="77">
        <v>1.4106011919141201E-3</v>
      </c>
      <c r="P2085" s="77">
        <v>15.2832197738327</v>
      </c>
      <c r="Q2085" s="77">
        <v>15.283219773832601</v>
      </c>
      <c r="R2085" s="77">
        <v>0</v>
      </c>
      <c r="S2085" s="77">
        <v>1.93168019103909E-2</v>
      </c>
      <c r="T2085" s="77" t="s">
        <v>157</v>
      </c>
      <c r="U2085" s="105">
        <v>-1.8222306630512399</v>
      </c>
      <c r="V2085" s="105">
        <v>-0.33101919773021599</v>
      </c>
      <c r="W2085" s="101">
        <v>-1.4912241919067299</v>
      </c>
    </row>
    <row r="2086" spans="2:23" x14ac:dyDescent="0.55000000000000004">
      <c r="B2086" s="55" t="s">
        <v>118</v>
      </c>
      <c r="C2086" s="76" t="s">
        <v>141</v>
      </c>
      <c r="D2086" s="55" t="s">
        <v>75</v>
      </c>
      <c r="E2086" s="55" t="s">
        <v>200</v>
      </c>
      <c r="F2086" s="70">
        <v>122.8</v>
      </c>
      <c r="G2086" s="77">
        <v>58054</v>
      </c>
      <c r="H2086" s="77">
        <v>122.28</v>
      </c>
      <c r="I2086" s="77">
        <v>1</v>
      </c>
      <c r="J2086" s="77">
        <v>-42.088854764360001</v>
      </c>
      <c r="K2086" s="77">
        <v>9.95567092800968E-2</v>
      </c>
      <c r="L2086" s="77">
        <v>-41.9190431187127</v>
      </c>
      <c r="M2086" s="77">
        <v>9.8754987090553595E-2</v>
      </c>
      <c r="N2086" s="77">
        <v>-0.169811645647239</v>
      </c>
      <c r="O2086" s="77">
        <v>8.0172218954320702E-4</v>
      </c>
      <c r="P2086" s="77">
        <v>-0.16917730059587199</v>
      </c>
      <c r="Q2086" s="77">
        <v>-0.16917730059587199</v>
      </c>
      <c r="R2086" s="77">
        <v>0</v>
      </c>
      <c r="S2086" s="77">
        <v>1.608497897874E-6</v>
      </c>
      <c r="T2086" s="77" t="s">
        <v>157</v>
      </c>
      <c r="U2086" s="105">
        <v>9.94098137006111E-3</v>
      </c>
      <c r="V2086" s="105">
        <v>-1.8058392631032699E-3</v>
      </c>
      <c r="W2086" s="101">
        <v>1.1746720381172601E-2</v>
      </c>
    </row>
    <row r="2087" spans="2:23" x14ac:dyDescent="0.55000000000000004">
      <c r="B2087" s="55" t="s">
        <v>118</v>
      </c>
      <c r="C2087" s="76" t="s">
        <v>141</v>
      </c>
      <c r="D2087" s="55" t="s">
        <v>75</v>
      </c>
      <c r="E2087" s="55" t="s">
        <v>200</v>
      </c>
      <c r="F2087" s="70">
        <v>122.8</v>
      </c>
      <c r="G2087" s="77">
        <v>58104</v>
      </c>
      <c r="H2087" s="77">
        <v>121.91</v>
      </c>
      <c r="I2087" s="77">
        <v>1</v>
      </c>
      <c r="J2087" s="77">
        <v>-44.500994021369998</v>
      </c>
      <c r="K2087" s="77">
        <v>0.177042259118767</v>
      </c>
      <c r="L2087" s="77">
        <v>-44.331110160373399</v>
      </c>
      <c r="M2087" s="77">
        <v>0.175693111127774</v>
      </c>
      <c r="N2087" s="77">
        <v>-0.169883860996561</v>
      </c>
      <c r="O2087" s="77">
        <v>1.3491479909925801E-3</v>
      </c>
      <c r="P2087" s="77">
        <v>-0.16899813480232201</v>
      </c>
      <c r="Q2087" s="77">
        <v>-0.16899813480232101</v>
      </c>
      <c r="R2087" s="77">
        <v>0</v>
      </c>
      <c r="S2087" s="77">
        <v>2.5532970392599999E-6</v>
      </c>
      <c r="T2087" s="77" t="s">
        <v>157</v>
      </c>
      <c r="U2087" s="105">
        <v>1.38783661509579E-2</v>
      </c>
      <c r="V2087" s="105">
        <v>-2.5210889720205902E-3</v>
      </c>
      <c r="W2087" s="101">
        <v>1.6399315163572299E-2</v>
      </c>
    </row>
    <row r="2088" spans="2:23" x14ac:dyDescent="0.55000000000000004">
      <c r="B2088" s="55" t="s">
        <v>118</v>
      </c>
      <c r="C2088" s="76" t="s">
        <v>141</v>
      </c>
      <c r="D2088" s="55" t="s">
        <v>75</v>
      </c>
      <c r="E2088" s="55" t="s">
        <v>201</v>
      </c>
      <c r="F2088" s="70">
        <v>122.28</v>
      </c>
      <c r="G2088" s="77">
        <v>58104</v>
      </c>
      <c r="H2088" s="77">
        <v>121.91</v>
      </c>
      <c r="I2088" s="77">
        <v>1</v>
      </c>
      <c r="J2088" s="77">
        <v>-48.693129065274498</v>
      </c>
      <c r="K2088" s="77">
        <v>7.9192095326793999E-2</v>
      </c>
      <c r="L2088" s="77">
        <v>-48.5226398367396</v>
      </c>
      <c r="M2088" s="77">
        <v>7.8638515662646902E-2</v>
      </c>
      <c r="N2088" s="77">
        <v>-0.17048922853489801</v>
      </c>
      <c r="O2088" s="77">
        <v>5.5357966414714104E-4</v>
      </c>
      <c r="P2088" s="77">
        <v>-0.16917730059605199</v>
      </c>
      <c r="Q2088" s="77">
        <v>-0.16917730059605099</v>
      </c>
      <c r="R2088" s="77">
        <v>0</v>
      </c>
      <c r="S2088" s="77">
        <v>9.5594003183500008E-7</v>
      </c>
      <c r="T2088" s="77" t="s">
        <v>157</v>
      </c>
      <c r="U2088" s="105">
        <v>4.5082945361321599E-3</v>
      </c>
      <c r="V2088" s="105">
        <v>-8.1895891159198305E-4</v>
      </c>
      <c r="W2088" s="101">
        <v>5.32720798284599E-3</v>
      </c>
    </row>
    <row r="2089" spans="2:23" x14ac:dyDescent="0.55000000000000004">
      <c r="B2089" s="55" t="s">
        <v>118</v>
      </c>
      <c r="C2089" s="76" t="s">
        <v>141</v>
      </c>
      <c r="D2089" s="55" t="s">
        <v>75</v>
      </c>
      <c r="E2089" s="55" t="s">
        <v>202</v>
      </c>
      <c r="F2089" s="70">
        <v>122.89</v>
      </c>
      <c r="G2089" s="77">
        <v>58200</v>
      </c>
      <c r="H2089" s="77">
        <v>123.31</v>
      </c>
      <c r="I2089" s="77">
        <v>1</v>
      </c>
      <c r="J2089" s="77">
        <v>42.807649036433098</v>
      </c>
      <c r="K2089" s="77">
        <v>7.4949037975481206E-2</v>
      </c>
      <c r="L2089" s="77">
        <v>30.186574887472201</v>
      </c>
      <c r="M2089" s="77">
        <v>3.72692785105719E-2</v>
      </c>
      <c r="N2089" s="77">
        <v>12.621074148961</v>
      </c>
      <c r="O2089" s="77">
        <v>3.7679759464909403E-2</v>
      </c>
      <c r="P2089" s="77">
        <v>12.6073124817572</v>
      </c>
      <c r="Q2089" s="77">
        <v>12.6073124817571</v>
      </c>
      <c r="R2089" s="77">
        <v>0</v>
      </c>
      <c r="S2089" s="77">
        <v>6.5008230157182299E-3</v>
      </c>
      <c r="T2089" s="77" t="s">
        <v>157</v>
      </c>
      <c r="U2089" s="105">
        <v>-0.66247275243329395</v>
      </c>
      <c r="V2089" s="105">
        <v>-0.120342173729753</v>
      </c>
      <c r="W2089" s="101">
        <v>-0.54213520545932503</v>
      </c>
    </row>
    <row r="2090" spans="2:23" x14ac:dyDescent="0.55000000000000004">
      <c r="B2090" s="55" t="s">
        <v>118</v>
      </c>
      <c r="C2090" s="76" t="s">
        <v>141</v>
      </c>
      <c r="D2090" s="55" t="s">
        <v>75</v>
      </c>
      <c r="E2090" s="55" t="s">
        <v>202</v>
      </c>
      <c r="F2090" s="70">
        <v>122.89</v>
      </c>
      <c r="G2090" s="77">
        <v>58300</v>
      </c>
      <c r="H2090" s="77">
        <v>122.96</v>
      </c>
      <c r="I2090" s="77">
        <v>1</v>
      </c>
      <c r="J2090" s="77">
        <v>10.2636027448306</v>
      </c>
      <c r="K2090" s="77">
        <v>3.9924444154100297E-3</v>
      </c>
      <c r="L2090" s="77">
        <v>25.440322617379501</v>
      </c>
      <c r="M2090" s="77">
        <v>2.4529259563813799E-2</v>
      </c>
      <c r="N2090" s="77">
        <v>-15.176719872548899</v>
      </c>
      <c r="O2090" s="77">
        <v>-2.0536815148403699E-2</v>
      </c>
      <c r="P2090" s="77">
        <v>-15.142650004176501</v>
      </c>
      <c r="Q2090" s="77">
        <v>-15.142650004176501</v>
      </c>
      <c r="R2090" s="77">
        <v>0</v>
      </c>
      <c r="S2090" s="77">
        <v>8.6904642827466301E-3</v>
      </c>
      <c r="T2090" s="77" t="s">
        <v>157</v>
      </c>
      <c r="U2090" s="105">
        <v>-1.46211761103921</v>
      </c>
      <c r="V2090" s="105">
        <v>-0.265602488426465</v>
      </c>
      <c r="W2090" s="101">
        <v>-1.19652533414384</v>
      </c>
    </row>
    <row r="2091" spans="2:23" x14ac:dyDescent="0.55000000000000004">
      <c r="B2091" s="55" t="s">
        <v>118</v>
      </c>
      <c r="C2091" s="76" t="s">
        <v>141</v>
      </c>
      <c r="D2091" s="55" t="s">
        <v>75</v>
      </c>
      <c r="E2091" s="55" t="s">
        <v>202</v>
      </c>
      <c r="F2091" s="70">
        <v>122.89</v>
      </c>
      <c r="G2091" s="77">
        <v>58500</v>
      </c>
      <c r="H2091" s="77">
        <v>122.79</v>
      </c>
      <c r="I2091" s="77">
        <v>1</v>
      </c>
      <c r="J2091" s="77">
        <v>-77.438614043726105</v>
      </c>
      <c r="K2091" s="77">
        <v>3.1183042514068501E-2</v>
      </c>
      <c r="L2091" s="77">
        <v>-79.986731254556503</v>
      </c>
      <c r="M2091" s="77">
        <v>3.3268961319300898E-2</v>
      </c>
      <c r="N2091" s="77">
        <v>2.54811721083039</v>
      </c>
      <c r="O2091" s="77">
        <v>-2.0859188052324402E-3</v>
      </c>
      <c r="P2091" s="77">
        <v>2.53533752241901</v>
      </c>
      <c r="Q2091" s="77">
        <v>2.5353375224189998</v>
      </c>
      <c r="R2091" s="77">
        <v>0</v>
      </c>
      <c r="S2091" s="77">
        <v>3.3425269033445999E-5</v>
      </c>
      <c r="T2091" s="77" t="s">
        <v>157</v>
      </c>
      <c r="U2091" s="105">
        <v>-1.42254495172876E-3</v>
      </c>
      <c r="V2091" s="105">
        <v>-2.5841387602815299E-4</v>
      </c>
      <c r="W2091" s="101">
        <v>-1.1641410108535E-3</v>
      </c>
    </row>
    <row r="2092" spans="2:23" x14ac:dyDescent="0.55000000000000004">
      <c r="B2092" s="55" t="s">
        <v>118</v>
      </c>
      <c r="C2092" s="76" t="s">
        <v>141</v>
      </c>
      <c r="D2092" s="55" t="s">
        <v>75</v>
      </c>
      <c r="E2092" s="55" t="s">
        <v>203</v>
      </c>
      <c r="F2092" s="70">
        <v>122.96</v>
      </c>
      <c r="G2092" s="77">
        <v>58304</v>
      </c>
      <c r="H2092" s="77">
        <v>122.96</v>
      </c>
      <c r="I2092" s="77">
        <v>1</v>
      </c>
      <c r="J2092" s="77">
        <v>16.883948206368501</v>
      </c>
      <c r="K2092" s="77">
        <v>0</v>
      </c>
      <c r="L2092" s="77">
        <v>16.883948206368601</v>
      </c>
      <c r="M2092" s="77">
        <v>0</v>
      </c>
      <c r="N2092" s="77">
        <v>-3.6082000000000002E-14</v>
      </c>
      <c r="O2092" s="77">
        <v>0</v>
      </c>
      <c r="P2092" s="77">
        <v>1.2119E-14</v>
      </c>
      <c r="Q2092" s="77">
        <v>1.212E-14</v>
      </c>
      <c r="R2092" s="77">
        <v>0</v>
      </c>
      <c r="S2092" s="77">
        <v>0</v>
      </c>
      <c r="T2092" s="77" t="s">
        <v>157</v>
      </c>
      <c r="U2092" s="105">
        <v>0</v>
      </c>
      <c r="V2092" s="105">
        <v>0</v>
      </c>
      <c r="W2092" s="101">
        <v>0</v>
      </c>
    </row>
    <row r="2093" spans="2:23" x14ac:dyDescent="0.55000000000000004">
      <c r="B2093" s="55" t="s">
        <v>118</v>
      </c>
      <c r="C2093" s="76" t="s">
        <v>141</v>
      </c>
      <c r="D2093" s="55" t="s">
        <v>75</v>
      </c>
      <c r="E2093" s="55" t="s">
        <v>203</v>
      </c>
      <c r="F2093" s="70">
        <v>122.96</v>
      </c>
      <c r="G2093" s="77">
        <v>58350</v>
      </c>
      <c r="H2093" s="77">
        <v>122.79</v>
      </c>
      <c r="I2093" s="77">
        <v>1</v>
      </c>
      <c r="J2093" s="77">
        <v>-7.8514497956406402</v>
      </c>
      <c r="K2093" s="77">
        <v>4.0870809961367598E-3</v>
      </c>
      <c r="L2093" s="77">
        <v>19.070518425624901</v>
      </c>
      <c r="M2093" s="77">
        <v>2.4112293821365299E-2</v>
      </c>
      <c r="N2093" s="77">
        <v>-26.921968221265601</v>
      </c>
      <c r="O2093" s="77">
        <v>-2.0025212825228501E-2</v>
      </c>
      <c r="P2093" s="77">
        <v>-26.893403729418299</v>
      </c>
      <c r="Q2093" s="77">
        <v>-26.8934037294182</v>
      </c>
      <c r="R2093" s="77">
        <v>0</v>
      </c>
      <c r="S2093" s="77">
        <v>4.7951817383376297E-2</v>
      </c>
      <c r="T2093" s="77" t="s">
        <v>157</v>
      </c>
      <c r="U2093" s="105">
        <v>-7.03733262351476</v>
      </c>
      <c r="V2093" s="105">
        <v>-1.2783739437771799</v>
      </c>
      <c r="W2093" s="101">
        <v>-5.7590078289581301</v>
      </c>
    </row>
    <row r="2094" spans="2:23" x14ac:dyDescent="0.55000000000000004">
      <c r="B2094" s="55" t="s">
        <v>118</v>
      </c>
      <c r="C2094" s="76" t="s">
        <v>141</v>
      </c>
      <c r="D2094" s="55" t="s">
        <v>75</v>
      </c>
      <c r="E2094" s="55" t="s">
        <v>203</v>
      </c>
      <c r="F2094" s="70">
        <v>122.96</v>
      </c>
      <c r="G2094" s="77">
        <v>58600</v>
      </c>
      <c r="H2094" s="77">
        <v>122.95</v>
      </c>
      <c r="I2094" s="77">
        <v>1</v>
      </c>
      <c r="J2094" s="77">
        <v>-9.1784489705726493</v>
      </c>
      <c r="K2094" s="77">
        <v>3.2349667394076002E-4</v>
      </c>
      <c r="L2094" s="77">
        <v>-20.944658848105</v>
      </c>
      <c r="M2094" s="77">
        <v>1.68452633957186E-3</v>
      </c>
      <c r="N2094" s="77">
        <v>11.7662098775324</v>
      </c>
      <c r="O2094" s="77">
        <v>-1.3610296656311001E-3</v>
      </c>
      <c r="P2094" s="77">
        <v>11.750753725238299</v>
      </c>
      <c r="Q2094" s="77">
        <v>11.7507537252382</v>
      </c>
      <c r="R2094" s="77">
        <v>0</v>
      </c>
      <c r="S2094" s="77">
        <v>5.3022801834701205E-4</v>
      </c>
      <c r="T2094" s="77" t="s">
        <v>158</v>
      </c>
      <c r="U2094" s="105">
        <v>-4.9683303762454903E-2</v>
      </c>
      <c r="V2094" s="105">
        <v>-9.0252719842262401E-3</v>
      </c>
      <c r="W2094" s="101">
        <v>-4.0658378769877997E-2</v>
      </c>
    </row>
    <row r="2095" spans="2:23" x14ac:dyDescent="0.55000000000000004">
      <c r="B2095" s="55" t="s">
        <v>118</v>
      </c>
      <c r="C2095" s="76" t="s">
        <v>141</v>
      </c>
      <c r="D2095" s="55" t="s">
        <v>75</v>
      </c>
      <c r="E2095" s="55" t="s">
        <v>204</v>
      </c>
      <c r="F2095" s="70">
        <v>122.96</v>
      </c>
      <c r="G2095" s="77">
        <v>58300</v>
      </c>
      <c r="H2095" s="77">
        <v>122.96</v>
      </c>
      <c r="I2095" s="77">
        <v>2</v>
      </c>
      <c r="J2095" s="77">
        <v>-10.4053517936318</v>
      </c>
      <c r="K2095" s="77">
        <v>0</v>
      </c>
      <c r="L2095" s="77">
        <v>-10.4053517936318</v>
      </c>
      <c r="M2095" s="77">
        <v>0</v>
      </c>
      <c r="N2095" s="77">
        <v>3.3307000000000003E-14</v>
      </c>
      <c r="O2095" s="77">
        <v>0</v>
      </c>
      <c r="P2095" s="77">
        <v>3.8400000000000001E-15</v>
      </c>
      <c r="Q2095" s="77">
        <v>3.8390000000000003E-15</v>
      </c>
      <c r="R2095" s="77">
        <v>0</v>
      </c>
      <c r="S2095" s="77">
        <v>0</v>
      </c>
      <c r="T2095" s="77" t="s">
        <v>157</v>
      </c>
      <c r="U2095" s="105">
        <v>0</v>
      </c>
      <c r="V2095" s="105">
        <v>0</v>
      </c>
      <c r="W2095" s="101">
        <v>0</v>
      </c>
    </row>
    <row r="2096" spans="2:23" x14ac:dyDescent="0.55000000000000004">
      <c r="B2096" s="55" t="s">
        <v>118</v>
      </c>
      <c r="C2096" s="76" t="s">
        <v>141</v>
      </c>
      <c r="D2096" s="55" t="s">
        <v>75</v>
      </c>
      <c r="E2096" s="55" t="s">
        <v>205</v>
      </c>
      <c r="F2096" s="70">
        <v>123.11</v>
      </c>
      <c r="G2096" s="77">
        <v>58500</v>
      </c>
      <c r="H2096" s="77">
        <v>122.79</v>
      </c>
      <c r="I2096" s="77">
        <v>1</v>
      </c>
      <c r="J2096" s="77">
        <v>-88.807705333403007</v>
      </c>
      <c r="K2096" s="77">
        <v>0.111204000224842</v>
      </c>
      <c r="L2096" s="77">
        <v>-74.484217003924797</v>
      </c>
      <c r="M2096" s="77">
        <v>7.8225370015897397E-2</v>
      </c>
      <c r="N2096" s="77">
        <v>-14.3234883294782</v>
      </c>
      <c r="O2096" s="77">
        <v>3.29786302089446E-2</v>
      </c>
      <c r="P2096" s="77">
        <v>-14.2860912476614</v>
      </c>
      <c r="Q2096" s="77">
        <v>-14.2860912476614</v>
      </c>
      <c r="R2096" s="77">
        <v>0</v>
      </c>
      <c r="S2096" s="77">
        <v>2.87770288422477E-3</v>
      </c>
      <c r="T2096" s="77" t="s">
        <v>157</v>
      </c>
      <c r="U2096" s="105">
        <v>-0.52879368124319603</v>
      </c>
      <c r="V2096" s="105">
        <v>-9.6058563649034506E-2</v>
      </c>
      <c r="W2096" s="101">
        <v>-0.432738810726014</v>
      </c>
    </row>
    <row r="2097" spans="2:23" x14ac:dyDescent="0.55000000000000004">
      <c r="B2097" s="55" t="s">
        <v>118</v>
      </c>
      <c r="C2097" s="76" t="s">
        <v>141</v>
      </c>
      <c r="D2097" s="55" t="s">
        <v>75</v>
      </c>
      <c r="E2097" s="55" t="s">
        <v>206</v>
      </c>
      <c r="F2097" s="70">
        <v>122.79</v>
      </c>
      <c r="G2097" s="77">
        <v>58600</v>
      </c>
      <c r="H2097" s="77">
        <v>122.95</v>
      </c>
      <c r="I2097" s="77">
        <v>1</v>
      </c>
      <c r="J2097" s="77">
        <v>16.329503732926199</v>
      </c>
      <c r="K2097" s="77">
        <v>1.21860280318788E-2</v>
      </c>
      <c r="L2097" s="77">
        <v>28.108354429883001</v>
      </c>
      <c r="M2097" s="77">
        <v>3.6106637206145702E-2</v>
      </c>
      <c r="N2097" s="77">
        <v>-11.7788506969568</v>
      </c>
      <c r="O2097" s="77">
        <v>-2.3920609174266898E-2</v>
      </c>
      <c r="P2097" s="77">
        <v>-11.7507537252418</v>
      </c>
      <c r="Q2097" s="77">
        <v>-11.7507537252418</v>
      </c>
      <c r="R2097" s="77">
        <v>0</v>
      </c>
      <c r="S2097" s="77">
        <v>6.3102657391857003E-3</v>
      </c>
      <c r="T2097" s="77" t="s">
        <v>158</v>
      </c>
      <c r="U2097" s="105">
        <v>-1.05450913772912</v>
      </c>
      <c r="V2097" s="105">
        <v>-0.191557949192768</v>
      </c>
      <c r="W2097" s="101">
        <v>-0.86295855330152305</v>
      </c>
    </row>
    <row r="2098" spans="2:23" x14ac:dyDescent="0.55000000000000004">
      <c r="B2098" s="55" t="s">
        <v>118</v>
      </c>
      <c r="C2098" s="76" t="s">
        <v>119</v>
      </c>
      <c r="D2098" s="55" t="s">
        <v>76</v>
      </c>
      <c r="E2098" s="55" t="s">
        <v>120</v>
      </c>
      <c r="F2098" s="70">
        <v>146.49</v>
      </c>
      <c r="G2098" s="77">
        <v>50050</v>
      </c>
      <c r="H2098" s="77">
        <v>144.16</v>
      </c>
      <c r="I2098" s="77">
        <v>1</v>
      </c>
      <c r="J2098" s="77">
        <v>-43.133146718770597</v>
      </c>
      <c r="K2098" s="77">
        <v>0.34046570729292702</v>
      </c>
      <c r="L2098" s="77">
        <v>8.5181815108494696</v>
      </c>
      <c r="M2098" s="77">
        <v>1.3278373174075301E-2</v>
      </c>
      <c r="N2098" s="77">
        <v>-51.651328229620098</v>
      </c>
      <c r="O2098" s="77">
        <v>0.32718733411885198</v>
      </c>
      <c r="P2098" s="77">
        <v>-50.350911959770897</v>
      </c>
      <c r="Q2098" s="77">
        <v>-50.350911959770798</v>
      </c>
      <c r="R2098" s="77">
        <v>0</v>
      </c>
      <c r="S2098" s="77">
        <v>0.46394422333805002</v>
      </c>
      <c r="T2098" s="77" t="s">
        <v>135</v>
      </c>
      <c r="U2098" s="105">
        <v>-72.918503438723405</v>
      </c>
      <c r="V2098" s="105">
        <v>-1.9282866080925201</v>
      </c>
      <c r="W2098" s="101">
        <v>-70.992405227346097</v>
      </c>
    </row>
    <row r="2099" spans="2:23" x14ac:dyDescent="0.55000000000000004">
      <c r="B2099" s="55" t="s">
        <v>118</v>
      </c>
      <c r="C2099" s="76" t="s">
        <v>119</v>
      </c>
      <c r="D2099" s="55" t="s">
        <v>76</v>
      </c>
      <c r="E2099" s="55" t="s">
        <v>136</v>
      </c>
      <c r="F2099" s="70">
        <v>141.88</v>
      </c>
      <c r="G2099" s="77">
        <v>56050</v>
      </c>
      <c r="H2099" s="77">
        <v>141.83000000000001</v>
      </c>
      <c r="I2099" s="77">
        <v>1</v>
      </c>
      <c r="J2099" s="77">
        <v>-0.82794212584863802</v>
      </c>
      <c r="K2099" s="77">
        <v>2.1935621240151999E-5</v>
      </c>
      <c r="L2099" s="77">
        <v>-29.0095834419838</v>
      </c>
      <c r="M2099" s="77">
        <v>2.69297898072774E-2</v>
      </c>
      <c r="N2099" s="77">
        <v>28.181641316135099</v>
      </c>
      <c r="O2099" s="77">
        <v>-2.6907854186037299E-2</v>
      </c>
      <c r="P2099" s="77">
        <v>26.057062688354801</v>
      </c>
      <c r="Q2099" s="77">
        <v>26.057062688354801</v>
      </c>
      <c r="R2099" s="77">
        <v>0</v>
      </c>
      <c r="S2099" s="77">
        <v>2.17270565102353E-2</v>
      </c>
      <c r="T2099" s="77" t="s">
        <v>135</v>
      </c>
      <c r="U2099" s="105">
        <v>-2.2053123338638101</v>
      </c>
      <c r="V2099" s="105">
        <v>-5.8318177684823003E-2</v>
      </c>
      <c r="W2099" s="101">
        <v>-2.1470603410023101</v>
      </c>
    </row>
    <row r="2100" spans="2:23" x14ac:dyDescent="0.55000000000000004">
      <c r="B2100" s="55" t="s">
        <v>118</v>
      </c>
      <c r="C2100" s="76" t="s">
        <v>119</v>
      </c>
      <c r="D2100" s="55" t="s">
        <v>76</v>
      </c>
      <c r="E2100" s="55" t="s">
        <v>122</v>
      </c>
      <c r="F2100" s="70">
        <v>144.16</v>
      </c>
      <c r="G2100" s="77">
        <v>51450</v>
      </c>
      <c r="H2100" s="77">
        <v>143.77000000000001</v>
      </c>
      <c r="I2100" s="77">
        <v>10</v>
      </c>
      <c r="J2100" s="77">
        <v>-7.46830687540736</v>
      </c>
      <c r="K2100" s="77">
        <v>9.7272659628687991E-3</v>
      </c>
      <c r="L2100" s="77">
        <v>15.4432080869025</v>
      </c>
      <c r="M2100" s="77">
        <v>4.1593122697080702E-2</v>
      </c>
      <c r="N2100" s="77">
        <v>-22.911514962309901</v>
      </c>
      <c r="O2100" s="77">
        <v>-3.1865856734211898E-2</v>
      </c>
      <c r="P2100" s="77">
        <v>-21.822926833861899</v>
      </c>
      <c r="Q2100" s="77">
        <v>-21.8229268338618</v>
      </c>
      <c r="R2100" s="77">
        <v>0</v>
      </c>
      <c r="S2100" s="77">
        <v>8.3056279647957698E-2</v>
      </c>
      <c r="T2100" s="77" t="s">
        <v>137</v>
      </c>
      <c r="U2100" s="105">
        <v>-13.523058900041301</v>
      </c>
      <c r="V2100" s="105">
        <v>-0.35760927813485899</v>
      </c>
      <c r="W2100" s="101">
        <v>-13.165855469754099</v>
      </c>
    </row>
    <row r="2101" spans="2:23" x14ac:dyDescent="0.55000000000000004">
      <c r="B2101" s="55" t="s">
        <v>118</v>
      </c>
      <c r="C2101" s="76" t="s">
        <v>119</v>
      </c>
      <c r="D2101" s="55" t="s">
        <v>76</v>
      </c>
      <c r="E2101" s="55" t="s">
        <v>138</v>
      </c>
      <c r="F2101" s="70">
        <v>143.77000000000001</v>
      </c>
      <c r="G2101" s="77">
        <v>54000</v>
      </c>
      <c r="H2101" s="77">
        <v>143.38</v>
      </c>
      <c r="I2101" s="77">
        <v>10</v>
      </c>
      <c r="J2101" s="77">
        <v>-27.734069260445501</v>
      </c>
      <c r="K2101" s="77">
        <v>3.6797504116034198E-2</v>
      </c>
      <c r="L2101" s="77">
        <v>-4.8206443420412004</v>
      </c>
      <c r="M2101" s="77">
        <v>1.1117351919781901E-3</v>
      </c>
      <c r="N2101" s="77">
        <v>-22.913424918404299</v>
      </c>
      <c r="O2101" s="77">
        <v>3.5685768924055998E-2</v>
      </c>
      <c r="P2101" s="77">
        <v>-21.822926833861199</v>
      </c>
      <c r="Q2101" s="77">
        <v>-21.822926833861199</v>
      </c>
      <c r="R2101" s="77">
        <v>0</v>
      </c>
      <c r="S2101" s="77">
        <v>2.2783328086915602E-2</v>
      </c>
      <c r="T2101" s="77" t="s">
        <v>137</v>
      </c>
      <c r="U2101" s="105">
        <v>-3.8126514449066802</v>
      </c>
      <c r="V2101" s="105">
        <v>-0.100823307882563</v>
      </c>
      <c r="W2101" s="101">
        <v>-3.7119425605723899</v>
      </c>
    </row>
    <row r="2102" spans="2:23" x14ac:dyDescent="0.55000000000000004">
      <c r="B2102" s="55" t="s">
        <v>118</v>
      </c>
      <c r="C2102" s="76" t="s">
        <v>119</v>
      </c>
      <c r="D2102" s="55" t="s">
        <v>76</v>
      </c>
      <c r="E2102" s="55" t="s">
        <v>139</v>
      </c>
      <c r="F2102" s="70">
        <v>143.38</v>
      </c>
      <c r="G2102" s="77">
        <v>56100</v>
      </c>
      <c r="H2102" s="77">
        <v>142.44</v>
      </c>
      <c r="I2102" s="77">
        <v>10</v>
      </c>
      <c r="J2102" s="77">
        <v>-17.873492271774101</v>
      </c>
      <c r="K2102" s="77">
        <v>5.8397603510819802E-2</v>
      </c>
      <c r="L2102" s="77">
        <v>19.2416115310299</v>
      </c>
      <c r="M2102" s="77">
        <v>6.7679801496062106E-2</v>
      </c>
      <c r="N2102" s="77">
        <v>-37.115103802803901</v>
      </c>
      <c r="O2102" s="77">
        <v>-9.2821979852422895E-3</v>
      </c>
      <c r="P2102" s="77">
        <v>-35.061651638661097</v>
      </c>
      <c r="Q2102" s="77">
        <v>-35.061651638660997</v>
      </c>
      <c r="R2102" s="77">
        <v>0</v>
      </c>
      <c r="S2102" s="77">
        <v>0.22471958917731499</v>
      </c>
      <c r="T2102" s="77" t="s">
        <v>137</v>
      </c>
      <c r="U2102" s="105">
        <v>-36.2147164887065</v>
      </c>
      <c r="V2102" s="105">
        <v>-0.957676714796038</v>
      </c>
      <c r="W2102" s="101">
        <v>-35.258126633388798</v>
      </c>
    </row>
    <row r="2103" spans="2:23" x14ac:dyDescent="0.55000000000000004">
      <c r="B2103" s="55" t="s">
        <v>118</v>
      </c>
      <c r="C2103" s="76" t="s">
        <v>119</v>
      </c>
      <c r="D2103" s="55" t="s">
        <v>76</v>
      </c>
      <c r="E2103" s="55" t="s">
        <v>140</v>
      </c>
      <c r="F2103" s="70">
        <v>141.83000000000001</v>
      </c>
      <c r="G2103" s="77">
        <v>56100</v>
      </c>
      <c r="H2103" s="77">
        <v>142.44</v>
      </c>
      <c r="I2103" s="77">
        <v>10</v>
      </c>
      <c r="J2103" s="77">
        <v>28.376954701909199</v>
      </c>
      <c r="K2103" s="77">
        <v>5.77365367196567E-2</v>
      </c>
      <c r="L2103" s="77">
        <v>-7.0964279171968103</v>
      </c>
      <c r="M2103" s="77">
        <v>3.61076103449066E-3</v>
      </c>
      <c r="N2103" s="77">
        <v>35.473382619105998</v>
      </c>
      <c r="O2103" s="77">
        <v>5.4125775685166001E-2</v>
      </c>
      <c r="P2103" s="77">
        <v>33.423591425092802</v>
      </c>
      <c r="Q2103" s="77">
        <v>33.423591425092702</v>
      </c>
      <c r="R2103" s="77">
        <v>0</v>
      </c>
      <c r="S2103" s="77">
        <v>8.0098684450985003E-2</v>
      </c>
      <c r="T2103" s="77" t="s">
        <v>137</v>
      </c>
      <c r="U2103" s="105">
        <v>-13.945596270643</v>
      </c>
      <c r="V2103" s="105">
        <v>-0.36878302848252698</v>
      </c>
      <c r="W2103" s="101">
        <v>-13.577231771006099</v>
      </c>
    </row>
    <row r="2104" spans="2:23" x14ac:dyDescent="0.55000000000000004">
      <c r="B2104" s="55" t="s">
        <v>118</v>
      </c>
      <c r="C2104" s="76" t="s">
        <v>141</v>
      </c>
      <c r="D2104" s="55" t="s">
        <v>76</v>
      </c>
      <c r="E2104" s="55" t="s">
        <v>142</v>
      </c>
      <c r="F2104" s="70">
        <v>146.33000000000001</v>
      </c>
      <c r="G2104" s="77">
        <v>50000</v>
      </c>
      <c r="H2104" s="77">
        <v>144.06</v>
      </c>
      <c r="I2104" s="77">
        <v>1</v>
      </c>
      <c r="J2104" s="77">
        <v>-82.695998321719102</v>
      </c>
      <c r="K2104" s="77">
        <v>0.65172126159197497</v>
      </c>
      <c r="L2104" s="77">
        <v>-8.5308944659974895</v>
      </c>
      <c r="M2104" s="77">
        <v>6.9355680851657204E-3</v>
      </c>
      <c r="N2104" s="77">
        <v>-74.165103855721597</v>
      </c>
      <c r="O2104" s="77">
        <v>0.64478569350680903</v>
      </c>
      <c r="P2104" s="77">
        <v>-69.649088040273995</v>
      </c>
      <c r="Q2104" s="77">
        <v>-69.649088040273895</v>
      </c>
      <c r="R2104" s="77">
        <v>0</v>
      </c>
      <c r="S2104" s="77">
        <v>0.462299867799427</v>
      </c>
      <c r="T2104" s="77" t="s">
        <v>143</v>
      </c>
      <c r="U2104" s="105">
        <v>-74.669283536171207</v>
      </c>
      <c r="V2104" s="105">
        <v>-1.9745849501650501</v>
      </c>
      <c r="W2104" s="101">
        <v>-72.696939526331406</v>
      </c>
    </row>
    <row r="2105" spans="2:23" x14ac:dyDescent="0.55000000000000004">
      <c r="B2105" s="55" t="s">
        <v>118</v>
      </c>
      <c r="C2105" s="76" t="s">
        <v>141</v>
      </c>
      <c r="D2105" s="55" t="s">
        <v>76</v>
      </c>
      <c r="E2105" s="55" t="s">
        <v>144</v>
      </c>
      <c r="F2105" s="70">
        <v>140.62</v>
      </c>
      <c r="G2105" s="77">
        <v>56050</v>
      </c>
      <c r="H2105" s="77">
        <v>141.83000000000001</v>
      </c>
      <c r="I2105" s="77">
        <v>1</v>
      </c>
      <c r="J2105" s="77">
        <v>84.304904252292204</v>
      </c>
      <c r="K2105" s="77">
        <v>0.35536584404940802</v>
      </c>
      <c r="L2105" s="77">
        <v>40.2553820414971</v>
      </c>
      <c r="M2105" s="77">
        <v>8.1024789165344294E-2</v>
      </c>
      <c r="N2105" s="77">
        <v>44.049522210795097</v>
      </c>
      <c r="O2105" s="77">
        <v>0.27434105488406402</v>
      </c>
      <c r="P2105" s="77">
        <v>41.826969884742802</v>
      </c>
      <c r="Q2105" s="77">
        <v>41.826969884742702</v>
      </c>
      <c r="R2105" s="77">
        <v>0</v>
      </c>
      <c r="S2105" s="77">
        <v>8.7474770486958897E-2</v>
      </c>
      <c r="T2105" s="77" t="s">
        <v>143</v>
      </c>
      <c r="U2105" s="105">
        <v>-14.671249466655899</v>
      </c>
      <c r="V2105" s="105">
        <v>-0.38797249719079502</v>
      </c>
      <c r="W2105" s="101">
        <v>-14.283717276281999</v>
      </c>
    </row>
    <row r="2106" spans="2:23" x14ac:dyDescent="0.55000000000000004">
      <c r="B2106" s="55" t="s">
        <v>118</v>
      </c>
      <c r="C2106" s="76" t="s">
        <v>141</v>
      </c>
      <c r="D2106" s="55" t="s">
        <v>76</v>
      </c>
      <c r="E2106" s="55" t="s">
        <v>155</v>
      </c>
      <c r="F2106" s="70">
        <v>139.41</v>
      </c>
      <c r="G2106" s="77">
        <v>58350</v>
      </c>
      <c r="H2106" s="77">
        <v>140.33000000000001</v>
      </c>
      <c r="I2106" s="77">
        <v>1</v>
      </c>
      <c r="J2106" s="77">
        <v>43.504133827167202</v>
      </c>
      <c r="K2106" s="77">
        <v>0.134753807795707</v>
      </c>
      <c r="L2106" s="77">
        <v>-11.2457861081446</v>
      </c>
      <c r="M2106" s="77">
        <v>9.0045006095378598E-3</v>
      </c>
      <c r="N2106" s="77">
        <v>54.749919935311802</v>
      </c>
      <c r="O2106" s="77">
        <v>0.125749307186169</v>
      </c>
      <c r="P2106" s="77">
        <v>52.115967426946398</v>
      </c>
      <c r="Q2106" s="77">
        <v>52.115967426946298</v>
      </c>
      <c r="R2106" s="77">
        <v>0</v>
      </c>
      <c r="S2106" s="77">
        <v>0.193384473132273</v>
      </c>
      <c r="T2106" s="77" t="s">
        <v>143</v>
      </c>
      <c r="U2106" s="105">
        <v>-33.233211395126801</v>
      </c>
      <c r="V2106" s="105">
        <v>-0.87883257959322703</v>
      </c>
      <c r="W2106" s="101">
        <v>-32.3553761954471</v>
      </c>
    </row>
    <row r="2107" spans="2:23" x14ac:dyDescent="0.55000000000000004">
      <c r="B2107" s="55" t="s">
        <v>118</v>
      </c>
      <c r="C2107" s="76" t="s">
        <v>141</v>
      </c>
      <c r="D2107" s="55" t="s">
        <v>76</v>
      </c>
      <c r="E2107" s="55" t="s">
        <v>156</v>
      </c>
      <c r="F2107" s="70">
        <v>144.06</v>
      </c>
      <c r="G2107" s="77">
        <v>50050</v>
      </c>
      <c r="H2107" s="77">
        <v>144.16</v>
      </c>
      <c r="I2107" s="77">
        <v>1</v>
      </c>
      <c r="J2107" s="77">
        <v>12.8716244935753</v>
      </c>
      <c r="K2107" s="77">
        <v>9.5927977202988693E-3</v>
      </c>
      <c r="L2107" s="77">
        <v>57.770767852156702</v>
      </c>
      <c r="M2107" s="77">
        <v>0.193239027695389</v>
      </c>
      <c r="N2107" s="77">
        <v>-44.899143358581398</v>
      </c>
      <c r="O2107" s="77">
        <v>-0.18364622997509</v>
      </c>
      <c r="P2107" s="77">
        <v>-41.7541901726022</v>
      </c>
      <c r="Q2107" s="77">
        <v>-41.7541901726022</v>
      </c>
      <c r="R2107" s="77">
        <v>0</v>
      </c>
      <c r="S2107" s="77">
        <v>0.100943577784553</v>
      </c>
      <c r="T2107" s="77" t="s">
        <v>157</v>
      </c>
      <c r="U2107" s="105">
        <v>-21.975343865852199</v>
      </c>
      <c r="V2107" s="105">
        <v>-0.58112494478661902</v>
      </c>
      <c r="W2107" s="101">
        <v>-21.394878435016999</v>
      </c>
    </row>
    <row r="2108" spans="2:23" x14ac:dyDescent="0.55000000000000004">
      <c r="B2108" s="55" t="s">
        <v>118</v>
      </c>
      <c r="C2108" s="76" t="s">
        <v>141</v>
      </c>
      <c r="D2108" s="55" t="s">
        <v>76</v>
      </c>
      <c r="E2108" s="55" t="s">
        <v>156</v>
      </c>
      <c r="F2108" s="70">
        <v>144.06</v>
      </c>
      <c r="G2108" s="77">
        <v>51150</v>
      </c>
      <c r="H2108" s="77">
        <v>142.46</v>
      </c>
      <c r="I2108" s="77">
        <v>1</v>
      </c>
      <c r="J2108" s="77">
        <v>-165.639417133851</v>
      </c>
      <c r="K2108" s="77">
        <v>0.96027457779546599</v>
      </c>
      <c r="L2108" s="77">
        <v>-135.986364715349</v>
      </c>
      <c r="M2108" s="77">
        <v>0.64723019859735598</v>
      </c>
      <c r="N2108" s="77">
        <v>-29.653052418502</v>
      </c>
      <c r="O2108" s="77">
        <v>0.31304437919811001</v>
      </c>
      <c r="P2108" s="77">
        <v>-27.89489786767</v>
      </c>
      <c r="Q2108" s="77">
        <v>-27.89489786767</v>
      </c>
      <c r="R2108" s="77">
        <v>0</v>
      </c>
      <c r="S2108" s="77">
        <v>2.7234386446671002E-2</v>
      </c>
      <c r="T2108" s="77" t="s">
        <v>157</v>
      </c>
      <c r="U2108" s="105">
        <v>-2.5981461056819302</v>
      </c>
      <c r="V2108" s="105">
        <v>-6.8706433966576205E-2</v>
      </c>
      <c r="W2108" s="101">
        <v>-2.5295176460858499</v>
      </c>
    </row>
    <row r="2109" spans="2:23" x14ac:dyDescent="0.55000000000000004">
      <c r="B2109" s="55" t="s">
        <v>118</v>
      </c>
      <c r="C2109" s="76" t="s">
        <v>141</v>
      </c>
      <c r="D2109" s="55" t="s">
        <v>76</v>
      </c>
      <c r="E2109" s="55" t="s">
        <v>156</v>
      </c>
      <c r="F2109" s="70">
        <v>144.06</v>
      </c>
      <c r="G2109" s="77">
        <v>51200</v>
      </c>
      <c r="H2109" s="77">
        <v>144.06</v>
      </c>
      <c r="I2109" s="77">
        <v>1</v>
      </c>
      <c r="J2109" s="77">
        <v>3.4905200000000001E-13</v>
      </c>
      <c r="K2109" s="77">
        <v>0</v>
      </c>
      <c r="L2109" s="77">
        <v>2.6264299999999999E-13</v>
      </c>
      <c r="M2109" s="77">
        <v>0</v>
      </c>
      <c r="N2109" s="77">
        <v>8.6409999999999995E-14</v>
      </c>
      <c r="O2109" s="77">
        <v>0</v>
      </c>
      <c r="P2109" s="77">
        <v>3.3065700000000001E-13</v>
      </c>
      <c r="Q2109" s="77">
        <v>3.3065700000000001E-13</v>
      </c>
      <c r="R2109" s="77">
        <v>0</v>
      </c>
      <c r="S2109" s="77">
        <v>0</v>
      </c>
      <c r="T2109" s="77" t="s">
        <v>158</v>
      </c>
      <c r="U2109" s="105">
        <v>0</v>
      </c>
      <c r="V2109" s="105">
        <v>0</v>
      </c>
      <c r="W2109" s="101">
        <v>0</v>
      </c>
    </row>
    <row r="2110" spans="2:23" x14ac:dyDescent="0.55000000000000004">
      <c r="B2110" s="55" t="s">
        <v>118</v>
      </c>
      <c r="C2110" s="76" t="s">
        <v>141</v>
      </c>
      <c r="D2110" s="55" t="s">
        <v>76</v>
      </c>
      <c r="E2110" s="55" t="s">
        <v>122</v>
      </c>
      <c r="F2110" s="70">
        <v>144.16</v>
      </c>
      <c r="G2110" s="77">
        <v>50054</v>
      </c>
      <c r="H2110" s="77">
        <v>144.16</v>
      </c>
      <c r="I2110" s="77">
        <v>1</v>
      </c>
      <c r="J2110" s="77">
        <v>90.723499818830504</v>
      </c>
      <c r="K2110" s="77">
        <v>0</v>
      </c>
      <c r="L2110" s="77">
        <v>90.723500025502005</v>
      </c>
      <c r="M2110" s="77">
        <v>0</v>
      </c>
      <c r="N2110" s="77">
        <v>-2.06671491032E-7</v>
      </c>
      <c r="O2110" s="77">
        <v>0</v>
      </c>
      <c r="P2110" s="77">
        <v>-1.131557E-12</v>
      </c>
      <c r="Q2110" s="77">
        <v>-1.131557E-12</v>
      </c>
      <c r="R2110" s="77">
        <v>0</v>
      </c>
      <c r="S2110" s="77">
        <v>0</v>
      </c>
      <c r="T2110" s="77" t="s">
        <v>158</v>
      </c>
      <c r="U2110" s="105">
        <v>0</v>
      </c>
      <c r="V2110" s="105">
        <v>0</v>
      </c>
      <c r="W2110" s="101">
        <v>0</v>
      </c>
    </row>
    <row r="2111" spans="2:23" x14ac:dyDescent="0.55000000000000004">
      <c r="B2111" s="55" t="s">
        <v>118</v>
      </c>
      <c r="C2111" s="76" t="s">
        <v>141</v>
      </c>
      <c r="D2111" s="55" t="s">
        <v>76</v>
      </c>
      <c r="E2111" s="55" t="s">
        <v>122</v>
      </c>
      <c r="F2111" s="70">
        <v>144.16</v>
      </c>
      <c r="G2111" s="77">
        <v>50100</v>
      </c>
      <c r="H2111" s="77">
        <v>143.76</v>
      </c>
      <c r="I2111" s="77">
        <v>1</v>
      </c>
      <c r="J2111" s="77">
        <v>-157.518375660863</v>
      </c>
      <c r="K2111" s="77">
        <v>0.19775194820656899</v>
      </c>
      <c r="L2111" s="77">
        <v>-118.70138222401</v>
      </c>
      <c r="M2111" s="77">
        <v>0.112297444590868</v>
      </c>
      <c r="N2111" s="77">
        <v>-38.816993436852599</v>
      </c>
      <c r="O2111" s="77">
        <v>8.5454503615700894E-2</v>
      </c>
      <c r="P2111" s="77">
        <v>-37.148770398205599</v>
      </c>
      <c r="Q2111" s="77">
        <v>-37.148770398205599</v>
      </c>
      <c r="R2111" s="77">
        <v>0</v>
      </c>
      <c r="S2111" s="77">
        <v>1.09988482025258E-2</v>
      </c>
      <c r="T2111" s="77" t="s">
        <v>157</v>
      </c>
      <c r="U2111" s="105">
        <v>-3.2247670342249699</v>
      </c>
      <c r="V2111" s="105">
        <v>-8.5277053053341101E-2</v>
      </c>
      <c r="W2111" s="101">
        <v>-3.1395867614023301</v>
      </c>
    </row>
    <row r="2112" spans="2:23" x14ac:dyDescent="0.55000000000000004">
      <c r="B2112" s="55" t="s">
        <v>118</v>
      </c>
      <c r="C2112" s="76" t="s">
        <v>141</v>
      </c>
      <c r="D2112" s="55" t="s">
        <v>76</v>
      </c>
      <c r="E2112" s="55" t="s">
        <v>122</v>
      </c>
      <c r="F2112" s="70">
        <v>144.16</v>
      </c>
      <c r="G2112" s="77">
        <v>50900</v>
      </c>
      <c r="H2112" s="77">
        <v>144.63</v>
      </c>
      <c r="I2112" s="77">
        <v>1</v>
      </c>
      <c r="J2112" s="77">
        <v>18.011456090244501</v>
      </c>
      <c r="K2112" s="77">
        <v>2.2871084809601799E-2</v>
      </c>
      <c r="L2112" s="77">
        <v>52.844980623338103</v>
      </c>
      <c r="M2112" s="77">
        <v>0.196877734384209</v>
      </c>
      <c r="N2112" s="77">
        <v>-34.833524533093602</v>
      </c>
      <c r="O2112" s="77">
        <v>-0.17400664957460699</v>
      </c>
      <c r="P2112" s="77">
        <v>-33.133404900304697</v>
      </c>
      <c r="Q2112" s="77">
        <v>-33.133404900304697</v>
      </c>
      <c r="R2112" s="77">
        <v>0</v>
      </c>
      <c r="S2112" s="77">
        <v>7.7396487680271395E-2</v>
      </c>
      <c r="T2112" s="77" t="s">
        <v>157</v>
      </c>
      <c r="U2112" s="105">
        <v>-8.7539336347714407</v>
      </c>
      <c r="V2112" s="105">
        <v>-0.231492586929537</v>
      </c>
      <c r="W2112" s="101">
        <v>-8.5227037668872399</v>
      </c>
    </row>
    <row r="2113" spans="2:23" x14ac:dyDescent="0.55000000000000004">
      <c r="B2113" s="55" t="s">
        <v>118</v>
      </c>
      <c r="C2113" s="76" t="s">
        <v>141</v>
      </c>
      <c r="D2113" s="55" t="s">
        <v>76</v>
      </c>
      <c r="E2113" s="55" t="s">
        <v>159</v>
      </c>
      <c r="F2113" s="70">
        <v>144.16</v>
      </c>
      <c r="G2113" s="77">
        <v>50454</v>
      </c>
      <c r="H2113" s="77">
        <v>144.16</v>
      </c>
      <c r="I2113" s="77">
        <v>1</v>
      </c>
      <c r="J2113" s="77">
        <v>3.3890139999999998E-12</v>
      </c>
      <c r="K2113" s="77">
        <v>0</v>
      </c>
      <c r="L2113" s="77">
        <v>3.7853310000000002E-12</v>
      </c>
      <c r="M2113" s="77">
        <v>0</v>
      </c>
      <c r="N2113" s="77">
        <v>-3.9631700000000001E-13</v>
      </c>
      <c r="O2113" s="77">
        <v>0</v>
      </c>
      <c r="P2113" s="77">
        <v>-8.3426599999999995E-13</v>
      </c>
      <c r="Q2113" s="77">
        <v>-8.3426599999999995E-13</v>
      </c>
      <c r="R2113" s="77">
        <v>0</v>
      </c>
      <c r="S2113" s="77">
        <v>0</v>
      </c>
      <c r="T2113" s="77" t="s">
        <v>158</v>
      </c>
      <c r="U2113" s="105">
        <v>0</v>
      </c>
      <c r="V2113" s="105">
        <v>0</v>
      </c>
      <c r="W2113" s="101">
        <v>0</v>
      </c>
    </row>
    <row r="2114" spans="2:23" x14ac:dyDescent="0.55000000000000004">
      <c r="B2114" s="55" t="s">
        <v>118</v>
      </c>
      <c r="C2114" s="76" t="s">
        <v>141</v>
      </c>
      <c r="D2114" s="55" t="s">
        <v>76</v>
      </c>
      <c r="E2114" s="55" t="s">
        <v>159</v>
      </c>
      <c r="F2114" s="70">
        <v>144.16</v>
      </c>
      <c r="G2114" s="77">
        <v>50604</v>
      </c>
      <c r="H2114" s="77">
        <v>144.16</v>
      </c>
      <c r="I2114" s="77">
        <v>1</v>
      </c>
      <c r="J2114" s="77">
        <v>3.6453200000000001E-13</v>
      </c>
      <c r="K2114" s="77">
        <v>0</v>
      </c>
      <c r="L2114" s="77">
        <v>7.2660299999999997E-13</v>
      </c>
      <c r="M2114" s="77">
        <v>0</v>
      </c>
      <c r="N2114" s="77">
        <v>-3.6207100000000001E-13</v>
      </c>
      <c r="O2114" s="77">
        <v>0</v>
      </c>
      <c r="P2114" s="77">
        <v>-3.5867699999999998E-13</v>
      </c>
      <c r="Q2114" s="77">
        <v>-3.5867900000000002E-13</v>
      </c>
      <c r="R2114" s="77">
        <v>0</v>
      </c>
      <c r="S2114" s="77">
        <v>0</v>
      </c>
      <c r="T2114" s="77" t="s">
        <v>158</v>
      </c>
      <c r="U2114" s="105">
        <v>0</v>
      </c>
      <c r="V2114" s="105">
        <v>0</v>
      </c>
      <c r="W2114" s="101">
        <v>0</v>
      </c>
    </row>
    <row r="2115" spans="2:23" x14ac:dyDescent="0.55000000000000004">
      <c r="B2115" s="55" t="s">
        <v>118</v>
      </c>
      <c r="C2115" s="76" t="s">
        <v>141</v>
      </c>
      <c r="D2115" s="55" t="s">
        <v>76</v>
      </c>
      <c r="E2115" s="55" t="s">
        <v>160</v>
      </c>
      <c r="F2115" s="70">
        <v>143.76</v>
      </c>
      <c r="G2115" s="77">
        <v>50103</v>
      </c>
      <c r="H2115" s="77">
        <v>143.75</v>
      </c>
      <c r="I2115" s="77">
        <v>1</v>
      </c>
      <c r="J2115" s="77">
        <v>-7.6398550993046097</v>
      </c>
      <c r="K2115" s="77">
        <v>2.9183692969185298E-4</v>
      </c>
      <c r="L2115" s="77">
        <v>-7.6398539383434301</v>
      </c>
      <c r="M2115" s="77">
        <v>2.91836840996108E-4</v>
      </c>
      <c r="N2115" s="77">
        <v>-1.160961178581E-6</v>
      </c>
      <c r="O2115" s="77">
        <v>8.8695744999999994E-11</v>
      </c>
      <c r="P2115" s="77">
        <v>-1.043252E-12</v>
      </c>
      <c r="Q2115" s="77">
        <v>-1.043252E-12</v>
      </c>
      <c r="R2115" s="77">
        <v>0</v>
      </c>
      <c r="S2115" s="77">
        <v>0</v>
      </c>
      <c r="T2115" s="77" t="s">
        <v>158</v>
      </c>
      <c r="U2115" s="105">
        <v>1.1408450499999999E-9</v>
      </c>
      <c r="V2115" s="105">
        <v>0</v>
      </c>
      <c r="W2115" s="101">
        <v>1.14080988147E-9</v>
      </c>
    </row>
    <row r="2116" spans="2:23" x14ac:dyDescent="0.55000000000000004">
      <c r="B2116" s="55" t="s">
        <v>118</v>
      </c>
      <c r="C2116" s="76" t="s">
        <v>141</v>
      </c>
      <c r="D2116" s="55" t="s">
        <v>76</v>
      </c>
      <c r="E2116" s="55" t="s">
        <v>160</v>
      </c>
      <c r="F2116" s="70">
        <v>143.76</v>
      </c>
      <c r="G2116" s="77">
        <v>50200</v>
      </c>
      <c r="H2116" s="77">
        <v>143.26</v>
      </c>
      <c r="I2116" s="77">
        <v>1</v>
      </c>
      <c r="J2116" s="77">
        <v>-104.93226223596901</v>
      </c>
      <c r="K2116" s="77">
        <v>0.16505158707279199</v>
      </c>
      <c r="L2116" s="77">
        <v>-66.022694448870197</v>
      </c>
      <c r="M2116" s="77">
        <v>6.5341352772510297E-2</v>
      </c>
      <c r="N2116" s="77">
        <v>-38.909567787098503</v>
      </c>
      <c r="O2116" s="77">
        <v>9.97102343002816E-2</v>
      </c>
      <c r="P2116" s="77">
        <v>-37.1487703982055</v>
      </c>
      <c r="Q2116" s="77">
        <v>-37.1487703982055</v>
      </c>
      <c r="R2116" s="77">
        <v>0</v>
      </c>
      <c r="S2116" s="77">
        <v>2.0686666820057899E-2</v>
      </c>
      <c r="T2116" s="77" t="s">
        <v>157</v>
      </c>
      <c r="U2116" s="105">
        <v>-5.1453681691158097</v>
      </c>
      <c r="V2116" s="105">
        <v>-0.13606621181617101</v>
      </c>
      <c r="W2116" s="101">
        <v>-5.0094563777316097</v>
      </c>
    </row>
    <row r="2117" spans="2:23" x14ac:dyDescent="0.55000000000000004">
      <c r="B2117" s="55" t="s">
        <v>118</v>
      </c>
      <c r="C2117" s="76" t="s">
        <v>141</v>
      </c>
      <c r="D2117" s="55" t="s">
        <v>76</v>
      </c>
      <c r="E2117" s="55" t="s">
        <v>161</v>
      </c>
      <c r="F2117" s="70">
        <v>143.18</v>
      </c>
      <c r="G2117" s="77">
        <v>50800</v>
      </c>
      <c r="H2117" s="77">
        <v>142.78</v>
      </c>
      <c r="I2117" s="77">
        <v>1</v>
      </c>
      <c r="J2117" s="77">
        <v>-33.249561295850803</v>
      </c>
      <c r="K2117" s="77">
        <v>5.6116871646365599E-2</v>
      </c>
      <c r="L2117" s="77">
        <v>-0.71533936289428901</v>
      </c>
      <c r="M2117" s="77">
        <v>2.5974420112420999E-5</v>
      </c>
      <c r="N2117" s="77">
        <v>-32.534221932956498</v>
      </c>
      <c r="O2117" s="77">
        <v>5.6090897226253197E-2</v>
      </c>
      <c r="P2117" s="77">
        <v>-31.0211591854825</v>
      </c>
      <c r="Q2117" s="77">
        <v>-31.0211591854825</v>
      </c>
      <c r="R2117" s="77">
        <v>0</v>
      </c>
      <c r="S2117" s="77">
        <v>4.88469732216327E-2</v>
      </c>
      <c r="T2117" s="77" t="s">
        <v>157</v>
      </c>
      <c r="U2117" s="105">
        <v>-4.9938122877731104</v>
      </c>
      <c r="V2117" s="105">
        <v>-0.13205840635405799</v>
      </c>
      <c r="W2117" s="101">
        <v>-4.8619037534253504</v>
      </c>
    </row>
    <row r="2118" spans="2:23" x14ac:dyDescent="0.55000000000000004">
      <c r="B2118" s="55" t="s">
        <v>118</v>
      </c>
      <c r="C2118" s="76" t="s">
        <v>141</v>
      </c>
      <c r="D2118" s="55" t="s">
        <v>76</v>
      </c>
      <c r="E2118" s="55" t="s">
        <v>162</v>
      </c>
      <c r="F2118" s="70">
        <v>143.26</v>
      </c>
      <c r="G2118" s="77">
        <v>50150</v>
      </c>
      <c r="H2118" s="77">
        <v>143.18</v>
      </c>
      <c r="I2118" s="77">
        <v>1</v>
      </c>
      <c r="J2118" s="77">
        <v>-55.943337483199898</v>
      </c>
      <c r="K2118" s="77">
        <v>1.6336809585722999E-2</v>
      </c>
      <c r="L2118" s="77">
        <v>-23.4438914516263</v>
      </c>
      <c r="M2118" s="77">
        <v>2.86899576218521E-3</v>
      </c>
      <c r="N2118" s="77">
        <v>-32.499446031573598</v>
      </c>
      <c r="O2118" s="77">
        <v>1.3467813823537801E-2</v>
      </c>
      <c r="P2118" s="77">
        <v>-31.021159185484901</v>
      </c>
      <c r="Q2118" s="77">
        <v>-31.021159185484901</v>
      </c>
      <c r="R2118" s="77">
        <v>0</v>
      </c>
      <c r="S2118" s="77">
        <v>5.0232702958424398E-3</v>
      </c>
      <c r="T2118" s="77" t="s">
        <v>157</v>
      </c>
      <c r="U2118" s="105">
        <v>-0.67109538671829005</v>
      </c>
      <c r="V2118" s="105">
        <v>-1.7746719775303701E-2</v>
      </c>
      <c r="W2118" s="101">
        <v>-0.65336880755024795</v>
      </c>
    </row>
    <row r="2119" spans="2:23" x14ac:dyDescent="0.55000000000000004">
      <c r="B2119" s="55" t="s">
        <v>118</v>
      </c>
      <c r="C2119" s="76" t="s">
        <v>141</v>
      </c>
      <c r="D2119" s="55" t="s">
        <v>76</v>
      </c>
      <c r="E2119" s="55" t="s">
        <v>162</v>
      </c>
      <c r="F2119" s="70">
        <v>143.26</v>
      </c>
      <c r="G2119" s="77">
        <v>50250</v>
      </c>
      <c r="H2119" s="77">
        <v>141.77000000000001</v>
      </c>
      <c r="I2119" s="77">
        <v>1</v>
      </c>
      <c r="J2119" s="77">
        <v>-98.404280276479795</v>
      </c>
      <c r="K2119" s="77">
        <v>0.47806957533925798</v>
      </c>
      <c r="L2119" s="77">
        <v>-128.170649937897</v>
      </c>
      <c r="M2119" s="77">
        <v>0.81103631450668001</v>
      </c>
      <c r="N2119" s="77">
        <v>29.766369661417201</v>
      </c>
      <c r="O2119" s="77">
        <v>-0.33296673916742198</v>
      </c>
      <c r="P2119" s="77">
        <v>27.894897867671801</v>
      </c>
      <c r="Q2119" s="77">
        <v>27.894897867671698</v>
      </c>
      <c r="R2119" s="77">
        <v>0</v>
      </c>
      <c r="S2119" s="77">
        <v>3.8416047396351898E-2</v>
      </c>
      <c r="T2119" s="77" t="s">
        <v>157</v>
      </c>
      <c r="U2119" s="105">
        <v>-3.1008640369340301</v>
      </c>
      <c r="V2119" s="105">
        <v>-8.2000511721422101E-2</v>
      </c>
      <c r="W2119" s="101">
        <v>-3.0189565869233199</v>
      </c>
    </row>
    <row r="2120" spans="2:23" x14ac:dyDescent="0.55000000000000004">
      <c r="B2120" s="55" t="s">
        <v>118</v>
      </c>
      <c r="C2120" s="76" t="s">
        <v>141</v>
      </c>
      <c r="D2120" s="55" t="s">
        <v>76</v>
      </c>
      <c r="E2120" s="55" t="s">
        <v>162</v>
      </c>
      <c r="F2120" s="70">
        <v>143.26</v>
      </c>
      <c r="G2120" s="77">
        <v>50900</v>
      </c>
      <c r="H2120" s="77">
        <v>144.63</v>
      </c>
      <c r="I2120" s="77">
        <v>1</v>
      </c>
      <c r="J2120" s="77">
        <v>54.151759567446298</v>
      </c>
      <c r="K2120" s="77">
        <v>0.28004544763592298</v>
      </c>
      <c r="L2120" s="77">
        <v>69.425533255871699</v>
      </c>
      <c r="M2120" s="77">
        <v>0.460300895780835</v>
      </c>
      <c r="N2120" s="77">
        <v>-15.273773688425401</v>
      </c>
      <c r="O2120" s="77">
        <v>-0.18025544814491101</v>
      </c>
      <c r="P2120" s="77">
        <v>-14.4730932034463</v>
      </c>
      <c r="Q2120" s="77">
        <v>-14.4730932034463</v>
      </c>
      <c r="R2120" s="77">
        <v>0</v>
      </c>
      <c r="S2120" s="77">
        <v>2.00044257666241E-2</v>
      </c>
      <c r="T2120" s="77" t="s">
        <v>158</v>
      </c>
      <c r="U2120" s="105">
        <v>-5.0218005300763604</v>
      </c>
      <c r="V2120" s="105">
        <v>-0.13279853883446199</v>
      </c>
      <c r="W2120" s="101">
        <v>-4.8891527032184996</v>
      </c>
    </row>
    <row r="2121" spans="2:23" x14ac:dyDescent="0.55000000000000004">
      <c r="B2121" s="55" t="s">
        <v>118</v>
      </c>
      <c r="C2121" s="76" t="s">
        <v>141</v>
      </c>
      <c r="D2121" s="55" t="s">
        <v>76</v>
      </c>
      <c r="E2121" s="55" t="s">
        <v>162</v>
      </c>
      <c r="F2121" s="70">
        <v>143.26</v>
      </c>
      <c r="G2121" s="77">
        <v>53050</v>
      </c>
      <c r="H2121" s="77">
        <v>145.13</v>
      </c>
      <c r="I2121" s="77">
        <v>1</v>
      </c>
      <c r="J2121" s="77">
        <v>35.936754108568202</v>
      </c>
      <c r="K2121" s="77">
        <v>0.25919407437904102</v>
      </c>
      <c r="L2121" s="77">
        <v>56.4492716255685</v>
      </c>
      <c r="M2121" s="77">
        <v>0.63953461759838304</v>
      </c>
      <c r="N2121" s="77">
        <v>-20.512517517000301</v>
      </c>
      <c r="O2121" s="77">
        <v>-0.38034054321934202</v>
      </c>
      <c r="P2121" s="77">
        <v>-19.549415876948601</v>
      </c>
      <c r="Q2121" s="77">
        <v>-19.549415876948501</v>
      </c>
      <c r="R2121" s="77">
        <v>0</v>
      </c>
      <c r="S2121" s="77">
        <v>7.6703457988768597E-2</v>
      </c>
      <c r="T2121" s="77" t="s">
        <v>157</v>
      </c>
      <c r="U2121" s="105">
        <v>-16.484796872722299</v>
      </c>
      <c r="V2121" s="105">
        <v>-0.43593068354054099</v>
      </c>
      <c r="W2121" s="101">
        <v>-16.049360923352499</v>
      </c>
    </row>
    <row r="2122" spans="2:23" x14ac:dyDescent="0.55000000000000004">
      <c r="B2122" s="55" t="s">
        <v>118</v>
      </c>
      <c r="C2122" s="76" t="s">
        <v>141</v>
      </c>
      <c r="D2122" s="55" t="s">
        <v>76</v>
      </c>
      <c r="E2122" s="55" t="s">
        <v>163</v>
      </c>
      <c r="F2122" s="70">
        <v>141.77000000000001</v>
      </c>
      <c r="G2122" s="77">
        <v>50253</v>
      </c>
      <c r="H2122" s="77">
        <v>141.77000000000001</v>
      </c>
      <c r="I2122" s="77">
        <v>1</v>
      </c>
      <c r="J2122" s="77">
        <v>-1.3968033E-11</v>
      </c>
      <c r="K2122" s="77">
        <v>0</v>
      </c>
      <c r="L2122" s="77">
        <v>-1.1218955999999999E-11</v>
      </c>
      <c r="M2122" s="77">
        <v>0</v>
      </c>
      <c r="N2122" s="77">
        <v>-2.7490770000000001E-12</v>
      </c>
      <c r="O2122" s="77">
        <v>0</v>
      </c>
      <c r="P2122" s="77">
        <v>-1.7452700000000001E-12</v>
      </c>
      <c r="Q2122" s="77">
        <v>-1.745272E-12</v>
      </c>
      <c r="R2122" s="77">
        <v>0</v>
      </c>
      <c r="S2122" s="77">
        <v>0</v>
      </c>
      <c r="T2122" s="77" t="s">
        <v>158</v>
      </c>
      <c r="U2122" s="105">
        <v>0</v>
      </c>
      <c r="V2122" s="105">
        <v>0</v>
      </c>
      <c r="W2122" s="101">
        <v>0</v>
      </c>
    </row>
    <row r="2123" spans="2:23" x14ac:dyDescent="0.55000000000000004">
      <c r="B2123" s="55" t="s">
        <v>118</v>
      </c>
      <c r="C2123" s="76" t="s">
        <v>141</v>
      </c>
      <c r="D2123" s="55" t="s">
        <v>76</v>
      </c>
      <c r="E2123" s="55" t="s">
        <v>163</v>
      </c>
      <c r="F2123" s="70">
        <v>141.77000000000001</v>
      </c>
      <c r="G2123" s="77">
        <v>50300</v>
      </c>
      <c r="H2123" s="77">
        <v>141.88999999999999</v>
      </c>
      <c r="I2123" s="77">
        <v>1</v>
      </c>
      <c r="J2123" s="77">
        <v>37.349110540983098</v>
      </c>
      <c r="K2123" s="77">
        <v>1.9389889209015802E-2</v>
      </c>
      <c r="L2123" s="77">
        <v>7.4255457984607398</v>
      </c>
      <c r="M2123" s="77">
        <v>7.6642835263002695E-4</v>
      </c>
      <c r="N2123" s="77">
        <v>29.923564742522402</v>
      </c>
      <c r="O2123" s="77">
        <v>1.86234608563858E-2</v>
      </c>
      <c r="P2123" s="77">
        <v>27.894897867671101</v>
      </c>
      <c r="Q2123" s="77">
        <v>27.894897867670998</v>
      </c>
      <c r="R2123" s="77">
        <v>0</v>
      </c>
      <c r="S2123" s="77">
        <v>1.0815942045964399E-2</v>
      </c>
      <c r="T2123" s="77" t="s">
        <v>157</v>
      </c>
      <c r="U2123" s="105">
        <v>-0.94946231584077501</v>
      </c>
      <c r="V2123" s="105">
        <v>-2.51079682410488E-2</v>
      </c>
      <c r="W2123" s="101">
        <v>-0.92438284242772195</v>
      </c>
    </row>
    <row r="2124" spans="2:23" x14ac:dyDescent="0.55000000000000004">
      <c r="B2124" s="55" t="s">
        <v>118</v>
      </c>
      <c r="C2124" s="76" t="s">
        <v>141</v>
      </c>
      <c r="D2124" s="55" t="s">
        <v>76</v>
      </c>
      <c r="E2124" s="55" t="s">
        <v>164</v>
      </c>
      <c r="F2124" s="70">
        <v>141.88999999999999</v>
      </c>
      <c r="G2124" s="77">
        <v>51150</v>
      </c>
      <c r="H2124" s="77">
        <v>142.46</v>
      </c>
      <c r="I2124" s="77">
        <v>1</v>
      </c>
      <c r="J2124" s="77">
        <v>76.226331301525093</v>
      </c>
      <c r="K2124" s="77">
        <v>0.16617897249353</v>
      </c>
      <c r="L2124" s="77">
        <v>46.364421721343199</v>
      </c>
      <c r="M2124" s="77">
        <v>6.1480264604460398E-2</v>
      </c>
      <c r="N2124" s="77">
        <v>29.861909580182001</v>
      </c>
      <c r="O2124" s="77">
        <v>0.10469870788907</v>
      </c>
      <c r="P2124" s="77">
        <v>27.894897867670199</v>
      </c>
      <c r="Q2124" s="77">
        <v>27.894897867670199</v>
      </c>
      <c r="R2124" s="77">
        <v>0</v>
      </c>
      <c r="S2124" s="77">
        <v>2.22543843535657E-2</v>
      </c>
      <c r="T2124" s="77" t="s">
        <v>157</v>
      </c>
      <c r="U2124" s="105">
        <v>-2.13574966657584</v>
      </c>
      <c r="V2124" s="105">
        <v>-5.6478634174892003E-2</v>
      </c>
      <c r="W2124" s="101">
        <v>-2.0793351295413798</v>
      </c>
    </row>
    <row r="2125" spans="2:23" x14ac:dyDescent="0.55000000000000004">
      <c r="B2125" s="55" t="s">
        <v>118</v>
      </c>
      <c r="C2125" s="76" t="s">
        <v>141</v>
      </c>
      <c r="D2125" s="55" t="s">
        <v>76</v>
      </c>
      <c r="E2125" s="55" t="s">
        <v>165</v>
      </c>
      <c r="F2125" s="70">
        <v>144.72999999999999</v>
      </c>
      <c r="G2125" s="77">
        <v>50354</v>
      </c>
      <c r="H2125" s="77">
        <v>144.72999999999999</v>
      </c>
      <c r="I2125" s="77">
        <v>1</v>
      </c>
      <c r="J2125" s="77">
        <v>1.345205E-12</v>
      </c>
      <c r="K2125" s="77">
        <v>0</v>
      </c>
      <c r="L2125" s="77">
        <v>1.015942E-12</v>
      </c>
      <c r="M2125" s="77">
        <v>0</v>
      </c>
      <c r="N2125" s="77">
        <v>3.2926300000000002E-13</v>
      </c>
      <c r="O2125" s="77">
        <v>0</v>
      </c>
      <c r="P2125" s="77">
        <v>5.9644000000000003E-13</v>
      </c>
      <c r="Q2125" s="77">
        <v>5.9643899999999996E-13</v>
      </c>
      <c r="R2125" s="77">
        <v>0</v>
      </c>
      <c r="S2125" s="77">
        <v>0</v>
      </c>
      <c r="T2125" s="77" t="s">
        <v>158</v>
      </c>
      <c r="U2125" s="105">
        <v>0</v>
      </c>
      <c r="V2125" s="105">
        <v>0</v>
      </c>
      <c r="W2125" s="101">
        <v>0</v>
      </c>
    </row>
    <row r="2126" spans="2:23" x14ac:dyDescent="0.55000000000000004">
      <c r="B2126" s="55" t="s">
        <v>118</v>
      </c>
      <c r="C2126" s="76" t="s">
        <v>141</v>
      </c>
      <c r="D2126" s="55" t="s">
        <v>76</v>
      </c>
      <c r="E2126" s="55" t="s">
        <v>165</v>
      </c>
      <c r="F2126" s="70">
        <v>144.72999999999999</v>
      </c>
      <c r="G2126" s="77">
        <v>50900</v>
      </c>
      <c r="H2126" s="77">
        <v>144.63</v>
      </c>
      <c r="I2126" s="77">
        <v>1</v>
      </c>
      <c r="J2126" s="77">
        <v>-41.136274662063599</v>
      </c>
      <c r="K2126" s="77">
        <v>1.33683254352746E-2</v>
      </c>
      <c r="L2126" s="77">
        <v>-71.218785194535002</v>
      </c>
      <c r="M2126" s="77">
        <v>4.0069711380223999E-2</v>
      </c>
      <c r="N2126" s="77">
        <v>30.0825105324714</v>
      </c>
      <c r="O2126" s="77">
        <v>-2.6701385944949401E-2</v>
      </c>
      <c r="P2126" s="77">
        <v>28.743957245615601</v>
      </c>
      <c r="Q2126" s="77">
        <v>28.743957245615501</v>
      </c>
      <c r="R2126" s="77">
        <v>0</v>
      </c>
      <c r="S2126" s="77">
        <v>6.5270991172884296E-3</v>
      </c>
      <c r="T2126" s="77" t="s">
        <v>157</v>
      </c>
      <c r="U2126" s="105">
        <v>-0.85490546526831002</v>
      </c>
      <c r="V2126" s="105">
        <v>-2.2607468367028299E-2</v>
      </c>
      <c r="W2126" s="101">
        <v>-0.83232365393240304</v>
      </c>
    </row>
    <row r="2127" spans="2:23" x14ac:dyDescent="0.55000000000000004">
      <c r="B2127" s="55" t="s">
        <v>118</v>
      </c>
      <c r="C2127" s="76" t="s">
        <v>141</v>
      </c>
      <c r="D2127" s="55" t="s">
        <v>76</v>
      </c>
      <c r="E2127" s="55" t="s">
        <v>165</v>
      </c>
      <c r="F2127" s="70">
        <v>144.72999999999999</v>
      </c>
      <c r="G2127" s="77">
        <v>53200</v>
      </c>
      <c r="H2127" s="77">
        <v>144.56</v>
      </c>
      <c r="I2127" s="77">
        <v>1</v>
      </c>
      <c r="J2127" s="77">
        <v>-16.0318165129103</v>
      </c>
      <c r="K2127" s="77">
        <v>1.24140244959849E-2</v>
      </c>
      <c r="L2127" s="77">
        <v>14.038790672248799</v>
      </c>
      <c r="M2127" s="77">
        <v>9.5193331829443797E-3</v>
      </c>
      <c r="N2127" s="77">
        <v>-30.070607185159101</v>
      </c>
      <c r="O2127" s="77">
        <v>2.8946913130405501E-3</v>
      </c>
      <c r="P2127" s="77">
        <v>-28.743957245619601</v>
      </c>
      <c r="Q2127" s="77">
        <v>-28.743957245619502</v>
      </c>
      <c r="R2127" s="77">
        <v>0</v>
      </c>
      <c r="S2127" s="77">
        <v>3.9906188274065703E-2</v>
      </c>
      <c r="T2127" s="77" t="s">
        <v>157</v>
      </c>
      <c r="U2127" s="105">
        <v>-4.6933005965019197</v>
      </c>
      <c r="V2127" s="105">
        <v>-0.124111552777443</v>
      </c>
      <c r="W2127" s="101">
        <v>-4.5693298969115901</v>
      </c>
    </row>
    <row r="2128" spans="2:23" x14ac:dyDescent="0.55000000000000004">
      <c r="B2128" s="55" t="s">
        <v>118</v>
      </c>
      <c r="C2128" s="76" t="s">
        <v>141</v>
      </c>
      <c r="D2128" s="55" t="s">
        <v>76</v>
      </c>
      <c r="E2128" s="55" t="s">
        <v>166</v>
      </c>
      <c r="F2128" s="70">
        <v>144.72999999999999</v>
      </c>
      <c r="G2128" s="77">
        <v>50404</v>
      </c>
      <c r="H2128" s="77">
        <v>144.72999999999999</v>
      </c>
      <c r="I2128" s="77">
        <v>1</v>
      </c>
      <c r="J2128" s="77">
        <v>2.3482399999999999E-13</v>
      </c>
      <c r="K2128" s="77">
        <v>0</v>
      </c>
      <c r="L2128" s="77">
        <v>6.7839399999999999E-13</v>
      </c>
      <c r="M2128" s="77">
        <v>0</v>
      </c>
      <c r="N2128" s="77">
        <v>-4.4357E-13</v>
      </c>
      <c r="O2128" s="77">
        <v>0</v>
      </c>
      <c r="P2128" s="77">
        <v>-6.4343899999999996E-13</v>
      </c>
      <c r="Q2128" s="77">
        <v>-6.43441E-13</v>
      </c>
      <c r="R2128" s="77">
        <v>0</v>
      </c>
      <c r="S2128" s="77">
        <v>0</v>
      </c>
      <c r="T2128" s="77" t="s">
        <v>158</v>
      </c>
      <c r="U2128" s="105">
        <v>0</v>
      </c>
      <c r="V2128" s="105">
        <v>0</v>
      </c>
      <c r="W2128" s="101">
        <v>0</v>
      </c>
    </row>
    <row r="2129" spans="2:23" x14ac:dyDescent="0.55000000000000004">
      <c r="B2129" s="55" t="s">
        <v>118</v>
      </c>
      <c r="C2129" s="76" t="s">
        <v>141</v>
      </c>
      <c r="D2129" s="55" t="s">
        <v>76</v>
      </c>
      <c r="E2129" s="55" t="s">
        <v>167</v>
      </c>
      <c r="F2129" s="70">
        <v>144.16</v>
      </c>
      <c r="G2129" s="77">
        <v>50499</v>
      </c>
      <c r="H2129" s="77">
        <v>144.16</v>
      </c>
      <c r="I2129" s="77">
        <v>1</v>
      </c>
      <c r="J2129" s="77">
        <v>-4.7135130000000003E-12</v>
      </c>
      <c r="K2129" s="77">
        <v>0</v>
      </c>
      <c r="L2129" s="77">
        <v>-4.2512729999999996E-12</v>
      </c>
      <c r="M2129" s="77">
        <v>0</v>
      </c>
      <c r="N2129" s="77">
        <v>-4.6223999999999996E-13</v>
      </c>
      <c r="O2129" s="77">
        <v>0</v>
      </c>
      <c r="P2129" s="77">
        <v>-5.5320700000000001E-13</v>
      </c>
      <c r="Q2129" s="77">
        <v>-5.5320700000000001E-13</v>
      </c>
      <c r="R2129" s="77">
        <v>0</v>
      </c>
      <c r="S2129" s="77">
        <v>0</v>
      </c>
      <c r="T2129" s="77" t="s">
        <v>158</v>
      </c>
      <c r="U2129" s="105">
        <v>0</v>
      </c>
      <c r="V2129" s="105">
        <v>0</v>
      </c>
      <c r="W2129" s="101">
        <v>0</v>
      </c>
    </row>
    <row r="2130" spans="2:23" x14ac:dyDescent="0.55000000000000004">
      <c r="B2130" s="55" t="s">
        <v>118</v>
      </c>
      <c r="C2130" s="76" t="s">
        <v>141</v>
      </c>
      <c r="D2130" s="55" t="s">
        <v>76</v>
      </c>
      <c r="E2130" s="55" t="s">
        <v>167</v>
      </c>
      <c r="F2130" s="70">
        <v>144.16</v>
      </c>
      <c r="G2130" s="77">
        <v>50554</v>
      </c>
      <c r="H2130" s="77">
        <v>144.16</v>
      </c>
      <c r="I2130" s="77">
        <v>1</v>
      </c>
      <c r="J2130" s="77">
        <v>-2.92672E-13</v>
      </c>
      <c r="K2130" s="77">
        <v>0</v>
      </c>
      <c r="L2130" s="77">
        <v>-2.185E-13</v>
      </c>
      <c r="M2130" s="77">
        <v>0</v>
      </c>
      <c r="N2130" s="77">
        <v>-7.4171999999999994E-14</v>
      </c>
      <c r="O2130" s="77">
        <v>0</v>
      </c>
      <c r="P2130" s="77">
        <v>-9.9730000000000001E-15</v>
      </c>
      <c r="Q2130" s="77">
        <v>-9.9730000000000001E-15</v>
      </c>
      <c r="R2130" s="77">
        <v>0</v>
      </c>
      <c r="S2130" s="77">
        <v>0</v>
      </c>
      <c r="T2130" s="77" t="s">
        <v>158</v>
      </c>
      <c r="U2130" s="105">
        <v>0</v>
      </c>
      <c r="V2130" s="105">
        <v>0</v>
      </c>
      <c r="W2130" s="101">
        <v>0</v>
      </c>
    </row>
    <row r="2131" spans="2:23" x14ac:dyDescent="0.55000000000000004">
      <c r="B2131" s="55" t="s">
        <v>118</v>
      </c>
      <c r="C2131" s="76" t="s">
        <v>141</v>
      </c>
      <c r="D2131" s="55" t="s">
        <v>76</v>
      </c>
      <c r="E2131" s="55" t="s">
        <v>168</v>
      </c>
      <c r="F2131" s="70">
        <v>144.16</v>
      </c>
      <c r="G2131" s="77">
        <v>50604</v>
      </c>
      <c r="H2131" s="77">
        <v>144.16</v>
      </c>
      <c r="I2131" s="77">
        <v>1</v>
      </c>
      <c r="J2131" s="77">
        <v>1.1786119999999999E-12</v>
      </c>
      <c r="K2131" s="77">
        <v>0</v>
      </c>
      <c r="L2131" s="77">
        <v>1.344759E-12</v>
      </c>
      <c r="M2131" s="77">
        <v>0</v>
      </c>
      <c r="N2131" s="77">
        <v>-1.6614699999999999E-13</v>
      </c>
      <c r="O2131" s="77">
        <v>0</v>
      </c>
      <c r="P2131" s="77">
        <v>-2.9200999999999998E-13</v>
      </c>
      <c r="Q2131" s="77">
        <v>-2.9201199999999998E-13</v>
      </c>
      <c r="R2131" s="77">
        <v>0</v>
      </c>
      <c r="S2131" s="77">
        <v>0</v>
      </c>
      <c r="T2131" s="77" t="s">
        <v>158</v>
      </c>
      <c r="U2131" s="105">
        <v>0</v>
      </c>
      <c r="V2131" s="105">
        <v>0</v>
      </c>
      <c r="W2131" s="101">
        <v>0</v>
      </c>
    </row>
    <row r="2132" spans="2:23" x14ac:dyDescent="0.55000000000000004">
      <c r="B2132" s="55" t="s">
        <v>118</v>
      </c>
      <c r="C2132" s="76" t="s">
        <v>141</v>
      </c>
      <c r="D2132" s="55" t="s">
        <v>76</v>
      </c>
      <c r="E2132" s="55" t="s">
        <v>169</v>
      </c>
      <c r="F2132" s="70">
        <v>142.5</v>
      </c>
      <c r="G2132" s="77">
        <v>50750</v>
      </c>
      <c r="H2132" s="77">
        <v>142.49</v>
      </c>
      <c r="I2132" s="77">
        <v>1</v>
      </c>
      <c r="J2132" s="77">
        <v>-4.6413805542065996</v>
      </c>
      <c r="K2132" s="77">
        <v>5.1486368143031599E-4</v>
      </c>
      <c r="L2132" s="77">
        <v>21.916125095973701</v>
      </c>
      <c r="M2132" s="77">
        <v>1.14795652874146E-2</v>
      </c>
      <c r="N2132" s="77">
        <v>-26.5575056501803</v>
      </c>
      <c r="O2132" s="77">
        <v>-1.09647016059843E-2</v>
      </c>
      <c r="P2132" s="77">
        <v>-25.346840776653199</v>
      </c>
      <c r="Q2132" s="77">
        <v>-25.346840776653099</v>
      </c>
      <c r="R2132" s="77">
        <v>0</v>
      </c>
      <c r="S2132" s="77">
        <v>1.53548498628325E-2</v>
      </c>
      <c r="T2132" s="77" t="s">
        <v>157</v>
      </c>
      <c r="U2132" s="105">
        <v>-1.8279902118462901</v>
      </c>
      <c r="V2132" s="105">
        <v>-4.8340117789026402E-2</v>
      </c>
      <c r="W2132" s="101">
        <v>-1.7797049548619499</v>
      </c>
    </row>
    <row r="2133" spans="2:23" x14ac:dyDescent="0.55000000000000004">
      <c r="B2133" s="55" t="s">
        <v>118</v>
      </c>
      <c r="C2133" s="76" t="s">
        <v>141</v>
      </c>
      <c r="D2133" s="55" t="s">
        <v>76</v>
      </c>
      <c r="E2133" s="55" t="s">
        <v>169</v>
      </c>
      <c r="F2133" s="70">
        <v>142.5</v>
      </c>
      <c r="G2133" s="77">
        <v>50800</v>
      </c>
      <c r="H2133" s="77">
        <v>142.78</v>
      </c>
      <c r="I2133" s="77">
        <v>1</v>
      </c>
      <c r="J2133" s="77">
        <v>56.269926483389398</v>
      </c>
      <c r="K2133" s="77">
        <v>5.9209896514541199E-2</v>
      </c>
      <c r="L2133" s="77">
        <v>29.728270701678898</v>
      </c>
      <c r="M2133" s="77">
        <v>1.652650047566E-2</v>
      </c>
      <c r="N2133" s="77">
        <v>26.541655781710499</v>
      </c>
      <c r="O2133" s="77">
        <v>4.2683396038881202E-2</v>
      </c>
      <c r="P2133" s="77">
        <v>25.346840776651899</v>
      </c>
      <c r="Q2133" s="77">
        <v>25.346840776651799</v>
      </c>
      <c r="R2133" s="77">
        <v>0</v>
      </c>
      <c r="S2133" s="77">
        <v>1.2014045708574801E-2</v>
      </c>
      <c r="T2133" s="77" t="s">
        <v>157</v>
      </c>
      <c r="U2133" s="105">
        <v>-1.3433040078929701</v>
      </c>
      <c r="V2133" s="105">
        <v>-3.5522878376045397E-2</v>
      </c>
      <c r="W2133" s="101">
        <v>-1.3078214441413301</v>
      </c>
    </row>
    <row r="2134" spans="2:23" x14ac:dyDescent="0.55000000000000004">
      <c r="B2134" s="55" t="s">
        <v>118</v>
      </c>
      <c r="C2134" s="76" t="s">
        <v>141</v>
      </c>
      <c r="D2134" s="55" t="s">
        <v>76</v>
      </c>
      <c r="E2134" s="55" t="s">
        <v>170</v>
      </c>
      <c r="F2134" s="70">
        <v>142.54</v>
      </c>
      <c r="G2134" s="77">
        <v>50750</v>
      </c>
      <c r="H2134" s="77">
        <v>142.49</v>
      </c>
      <c r="I2134" s="77">
        <v>1</v>
      </c>
      <c r="J2134" s="77">
        <v>-20.924804084894401</v>
      </c>
      <c r="K2134" s="77">
        <v>3.3276404375332099E-3</v>
      </c>
      <c r="L2134" s="77">
        <v>-47.469921589072797</v>
      </c>
      <c r="M2134" s="77">
        <v>1.71257902631127E-2</v>
      </c>
      <c r="N2134" s="77">
        <v>26.5451175041784</v>
      </c>
      <c r="O2134" s="77">
        <v>-1.37981498255795E-2</v>
      </c>
      <c r="P2134" s="77">
        <v>25.3468407766517</v>
      </c>
      <c r="Q2134" s="77">
        <v>25.3468407766517</v>
      </c>
      <c r="R2134" s="77">
        <v>0</v>
      </c>
      <c r="S2134" s="77">
        <v>4.8827137639127103E-3</v>
      </c>
      <c r="T2134" s="77" t="s">
        <v>157</v>
      </c>
      <c r="U2134" s="105">
        <v>-0.63918744718398801</v>
      </c>
      <c r="V2134" s="105">
        <v>-1.69029332246441E-2</v>
      </c>
      <c r="W2134" s="101">
        <v>-0.62230369696014398</v>
      </c>
    </row>
    <row r="2135" spans="2:23" x14ac:dyDescent="0.55000000000000004">
      <c r="B2135" s="55" t="s">
        <v>118</v>
      </c>
      <c r="C2135" s="76" t="s">
        <v>141</v>
      </c>
      <c r="D2135" s="55" t="s">
        <v>76</v>
      </c>
      <c r="E2135" s="55" t="s">
        <v>170</v>
      </c>
      <c r="F2135" s="70">
        <v>142.54</v>
      </c>
      <c r="G2135" s="77">
        <v>50950</v>
      </c>
      <c r="H2135" s="77">
        <v>142.79</v>
      </c>
      <c r="I2135" s="77">
        <v>1</v>
      </c>
      <c r="J2135" s="77">
        <v>94.010863452240599</v>
      </c>
      <c r="K2135" s="77">
        <v>7.7774773533915306E-2</v>
      </c>
      <c r="L2135" s="77">
        <v>120.524042608359</v>
      </c>
      <c r="M2135" s="77">
        <v>0.12782919465062101</v>
      </c>
      <c r="N2135" s="77">
        <v>-26.513179156118301</v>
      </c>
      <c r="O2135" s="77">
        <v>-5.0054421116706001E-2</v>
      </c>
      <c r="P2135" s="77">
        <v>-25.346840776652002</v>
      </c>
      <c r="Q2135" s="77">
        <v>-25.346840776652002</v>
      </c>
      <c r="R2135" s="77">
        <v>0</v>
      </c>
      <c r="S2135" s="77">
        <v>5.6536685687411502E-3</v>
      </c>
      <c r="T2135" s="77" t="s">
        <v>157</v>
      </c>
      <c r="U2135" s="105">
        <v>-0.51271919958529</v>
      </c>
      <c r="V2135" s="105">
        <v>-1.3558555368638999E-2</v>
      </c>
      <c r="W2135" s="101">
        <v>-0.49917603171035002</v>
      </c>
    </row>
    <row r="2136" spans="2:23" x14ac:dyDescent="0.55000000000000004">
      <c r="B2136" s="55" t="s">
        <v>118</v>
      </c>
      <c r="C2136" s="76" t="s">
        <v>141</v>
      </c>
      <c r="D2136" s="55" t="s">
        <v>76</v>
      </c>
      <c r="E2136" s="55" t="s">
        <v>171</v>
      </c>
      <c r="F2136" s="70">
        <v>142.78</v>
      </c>
      <c r="G2136" s="77">
        <v>51300</v>
      </c>
      <c r="H2136" s="77">
        <v>143.05000000000001</v>
      </c>
      <c r="I2136" s="77">
        <v>1</v>
      </c>
      <c r="J2136" s="77">
        <v>59.320571922761502</v>
      </c>
      <c r="K2136" s="77">
        <v>5.3874822177158298E-2</v>
      </c>
      <c r="L2136" s="77">
        <v>65.356755666808198</v>
      </c>
      <c r="M2136" s="77">
        <v>6.5396749377863203E-2</v>
      </c>
      <c r="N2136" s="77">
        <v>-6.0361837440467196</v>
      </c>
      <c r="O2136" s="77">
        <v>-1.15219272007049E-2</v>
      </c>
      <c r="P2136" s="77">
        <v>-5.67431840882929</v>
      </c>
      <c r="Q2136" s="77">
        <v>-5.6743184088292802</v>
      </c>
      <c r="R2136" s="77">
        <v>0</v>
      </c>
      <c r="S2136" s="77">
        <v>4.9294968678716502E-4</v>
      </c>
      <c r="T2136" s="77" t="s">
        <v>157</v>
      </c>
      <c r="U2136" s="105">
        <v>-1.6886614996066501E-2</v>
      </c>
      <c r="V2136" s="105">
        <v>-4.4655652567380101E-4</v>
      </c>
      <c r="W2136" s="101">
        <v>-1.6440565263744801E-2</v>
      </c>
    </row>
    <row r="2137" spans="2:23" x14ac:dyDescent="0.55000000000000004">
      <c r="B2137" s="55" t="s">
        <v>118</v>
      </c>
      <c r="C2137" s="76" t="s">
        <v>141</v>
      </c>
      <c r="D2137" s="55" t="s">
        <v>76</v>
      </c>
      <c r="E2137" s="55" t="s">
        <v>172</v>
      </c>
      <c r="F2137" s="70">
        <v>144.63</v>
      </c>
      <c r="G2137" s="77">
        <v>54750</v>
      </c>
      <c r="H2137" s="77">
        <v>145.58000000000001</v>
      </c>
      <c r="I2137" s="77">
        <v>1</v>
      </c>
      <c r="J2137" s="77">
        <v>33.375898453488098</v>
      </c>
      <c r="K2137" s="77">
        <v>0.11840180901651801</v>
      </c>
      <c r="L2137" s="77">
        <v>53.119446453233003</v>
      </c>
      <c r="M2137" s="77">
        <v>0.29991589862031098</v>
      </c>
      <c r="N2137" s="77">
        <v>-19.743547999744901</v>
      </c>
      <c r="O2137" s="77">
        <v>-0.18151408960379301</v>
      </c>
      <c r="P2137" s="77">
        <v>-18.862540858132</v>
      </c>
      <c r="Q2137" s="77">
        <v>-18.862540858131901</v>
      </c>
      <c r="R2137" s="77">
        <v>0</v>
      </c>
      <c r="S2137" s="77">
        <v>3.7817498128029203E-2</v>
      </c>
      <c r="T2137" s="77" t="s">
        <v>158</v>
      </c>
      <c r="U2137" s="105">
        <v>-7.58223137220038</v>
      </c>
      <c r="V2137" s="105">
        <v>-0.2005076150083</v>
      </c>
      <c r="W2137" s="101">
        <v>-7.3819513116459801</v>
      </c>
    </row>
    <row r="2138" spans="2:23" x14ac:dyDescent="0.55000000000000004">
      <c r="B2138" s="55" t="s">
        <v>118</v>
      </c>
      <c r="C2138" s="76" t="s">
        <v>141</v>
      </c>
      <c r="D2138" s="55" t="s">
        <v>76</v>
      </c>
      <c r="E2138" s="55" t="s">
        <v>173</v>
      </c>
      <c r="F2138" s="70">
        <v>142.79</v>
      </c>
      <c r="G2138" s="77">
        <v>53150</v>
      </c>
      <c r="H2138" s="77">
        <v>144.71</v>
      </c>
      <c r="I2138" s="77">
        <v>1</v>
      </c>
      <c r="J2138" s="77">
        <v>157.141706828612</v>
      </c>
      <c r="K2138" s="77">
        <v>1.08651470510041</v>
      </c>
      <c r="L2138" s="77">
        <v>157.13488414814901</v>
      </c>
      <c r="M2138" s="77">
        <v>1.0864203599151001</v>
      </c>
      <c r="N2138" s="77">
        <v>6.8226804626148104E-3</v>
      </c>
      <c r="O2138" s="77">
        <v>9.4345185313108004E-5</v>
      </c>
      <c r="P2138" s="77">
        <v>3.1966108538136202E-2</v>
      </c>
      <c r="Q2138" s="77">
        <v>3.1966108538136098E-2</v>
      </c>
      <c r="R2138" s="77">
        <v>0</v>
      </c>
      <c r="S2138" s="77">
        <v>4.4960612183000003E-8</v>
      </c>
      <c r="T2138" s="77" t="s">
        <v>157</v>
      </c>
      <c r="U2138" s="105">
        <v>4.62573900538707E-4</v>
      </c>
      <c r="V2138" s="105">
        <v>0</v>
      </c>
      <c r="W2138" s="101">
        <v>4.62559640894918E-4</v>
      </c>
    </row>
    <row r="2139" spans="2:23" x14ac:dyDescent="0.55000000000000004">
      <c r="B2139" s="55" t="s">
        <v>118</v>
      </c>
      <c r="C2139" s="76" t="s">
        <v>141</v>
      </c>
      <c r="D2139" s="55" t="s">
        <v>76</v>
      </c>
      <c r="E2139" s="55" t="s">
        <v>173</v>
      </c>
      <c r="F2139" s="70">
        <v>142.79</v>
      </c>
      <c r="G2139" s="77">
        <v>54500</v>
      </c>
      <c r="H2139" s="77">
        <v>142.34</v>
      </c>
      <c r="I2139" s="77">
        <v>1</v>
      </c>
      <c r="J2139" s="77">
        <v>-40.613248609507302</v>
      </c>
      <c r="K2139" s="77">
        <v>9.1329269250139303E-2</v>
      </c>
      <c r="L2139" s="77">
        <v>-14.078053834291</v>
      </c>
      <c r="M2139" s="77">
        <v>1.0973868878777399E-2</v>
      </c>
      <c r="N2139" s="77">
        <v>-26.5351947752164</v>
      </c>
      <c r="O2139" s="77">
        <v>8.0355400371362004E-2</v>
      </c>
      <c r="P2139" s="77">
        <v>-25.3788068851911</v>
      </c>
      <c r="Q2139" s="77">
        <v>-25.378806885191</v>
      </c>
      <c r="R2139" s="77">
        <v>0</v>
      </c>
      <c r="S2139" s="77">
        <v>3.5662922160769099E-2</v>
      </c>
      <c r="T2139" s="77" t="s">
        <v>157</v>
      </c>
      <c r="U2139" s="105">
        <v>-0.48496999490384801</v>
      </c>
      <c r="V2139" s="105">
        <v>-1.2824744096478101E-2</v>
      </c>
      <c r="W2139" s="101">
        <v>-0.47215980550465197</v>
      </c>
    </row>
    <row r="2140" spans="2:23" x14ac:dyDescent="0.55000000000000004">
      <c r="B2140" s="55" t="s">
        <v>118</v>
      </c>
      <c r="C2140" s="76" t="s">
        <v>141</v>
      </c>
      <c r="D2140" s="55" t="s">
        <v>76</v>
      </c>
      <c r="E2140" s="55" t="s">
        <v>174</v>
      </c>
      <c r="F2140" s="70">
        <v>144.06</v>
      </c>
      <c r="G2140" s="77">
        <v>51250</v>
      </c>
      <c r="H2140" s="77">
        <v>144.06</v>
      </c>
      <c r="I2140" s="77">
        <v>1</v>
      </c>
      <c r="J2140" s="77">
        <v>-1.8902790000000001E-12</v>
      </c>
      <c r="K2140" s="77">
        <v>0</v>
      </c>
      <c r="L2140" s="77">
        <v>-1.563703E-12</v>
      </c>
      <c r="M2140" s="77">
        <v>0</v>
      </c>
      <c r="N2140" s="77">
        <v>-3.26575E-13</v>
      </c>
      <c r="O2140" s="77">
        <v>0</v>
      </c>
      <c r="P2140" s="77">
        <v>-4.9283499999999999E-13</v>
      </c>
      <c r="Q2140" s="77">
        <v>-4.9283400000000002E-13</v>
      </c>
      <c r="R2140" s="77">
        <v>0</v>
      </c>
      <c r="S2140" s="77">
        <v>0</v>
      </c>
      <c r="T2140" s="77" t="s">
        <v>158</v>
      </c>
      <c r="U2140" s="105">
        <v>0</v>
      </c>
      <c r="V2140" s="105">
        <v>0</v>
      </c>
      <c r="W2140" s="101">
        <v>0</v>
      </c>
    </row>
    <row r="2141" spans="2:23" x14ac:dyDescent="0.55000000000000004">
      <c r="B2141" s="55" t="s">
        <v>118</v>
      </c>
      <c r="C2141" s="76" t="s">
        <v>141</v>
      </c>
      <c r="D2141" s="55" t="s">
        <v>76</v>
      </c>
      <c r="E2141" s="55" t="s">
        <v>175</v>
      </c>
      <c r="F2141" s="70">
        <v>143.05000000000001</v>
      </c>
      <c r="G2141" s="77">
        <v>53200</v>
      </c>
      <c r="H2141" s="77">
        <v>144.56</v>
      </c>
      <c r="I2141" s="77">
        <v>1</v>
      </c>
      <c r="J2141" s="77">
        <v>100.951218024222</v>
      </c>
      <c r="K2141" s="77">
        <v>0.524844143659558</v>
      </c>
      <c r="L2141" s="77">
        <v>106.94952284492599</v>
      </c>
      <c r="M2141" s="77">
        <v>0.58906732249299798</v>
      </c>
      <c r="N2141" s="77">
        <v>-5.9983048207039102</v>
      </c>
      <c r="O2141" s="77">
        <v>-6.4223178833441003E-2</v>
      </c>
      <c r="P2141" s="77">
        <v>-5.6743184088302696</v>
      </c>
      <c r="Q2141" s="77">
        <v>-5.6743184088302696</v>
      </c>
      <c r="R2141" s="77">
        <v>0</v>
      </c>
      <c r="S2141" s="77">
        <v>1.65819130434669E-3</v>
      </c>
      <c r="T2141" s="77" t="s">
        <v>158</v>
      </c>
      <c r="U2141" s="105">
        <v>-0.178173952880125</v>
      </c>
      <c r="V2141" s="105">
        <v>-4.7117045886490398E-3</v>
      </c>
      <c r="W2141" s="101">
        <v>-0.173467595566514</v>
      </c>
    </row>
    <row r="2142" spans="2:23" x14ac:dyDescent="0.55000000000000004">
      <c r="B2142" s="55" t="s">
        <v>118</v>
      </c>
      <c r="C2142" s="76" t="s">
        <v>141</v>
      </c>
      <c r="D2142" s="55" t="s">
        <v>76</v>
      </c>
      <c r="E2142" s="55" t="s">
        <v>176</v>
      </c>
      <c r="F2142" s="70">
        <v>145.44999999999999</v>
      </c>
      <c r="G2142" s="77">
        <v>53100</v>
      </c>
      <c r="H2142" s="77">
        <v>145.44999999999999</v>
      </c>
      <c r="I2142" s="77">
        <v>1</v>
      </c>
      <c r="J2142" s="77">
        <v>-6.6799150999999999E-11</v>
      </c>
      <c r="K2142" s="77">
        <v>0</v>
      </c>
      <c r="L2142" s="77">
        <v>-6.9158919E-11</v>
      </c>
      <c r="M2142" s="77">
        <v>0</v>
      </c>
      <c r="N2142" s="77">
        <v>2.3597679999999998E-12</v>
      </c>
      <c r="O2142" s="77">
        <v>0</v>
      </c>
      <c r="P2142" s="77">
        <v>2.4844259999999999E-12</v>
      </c>
      <c r="Q2142" s="77">
        <v>2.4844259999999999E-12</v>
      </c>
      <c r="R2142" s="77">
        <v>0</v>
      </c>
      <c r="S2142" s="77">
        <v>0</v>
      </c>
      <c r="T2142" s="77" t="s">
        <v>158</v>
      </c>
      <c r="U2142" s="105">
        <v>0</v>
      </c>
      <c r="V2142" s="105">
        <v>0</v>
      </c>
      <c r="W2142" s="101">
        <v>0</v>
      </c>
    </row>
    <row r="2143" spans="2:23" x14ac:dyDescent="0.55000000000000004">
      <c r="B2143" s="55" t="s">
        <v>118</v>
      </c>
      <c r="C2143" s="76" t="s">
        <v>141</v>
      </c>
      <c r="D2143" s="55" t="s">
        <v>76</v>
      </c>
      <c r="E2143" s="55" t="s">
        <v>177</v>
      </c>
      <c r="F2143" s="70">
        <v>145.44999999999999</v>
      </c>
      <c r="G2143" s="77">
        <v>52000</v>
      </c>
      <c r="H2143" s="77">
        <v>145.44999999999999</v>
      </c>
      <c r="I2143" s="77">
        <v>1</v>
      </c>
      <c r="J2143" s="77">
        <v>1.1993977E-11</v>
      </c>
      <c r="K2143" s="77">
        <v>0</v>
      </c>
      <c r="L2143" s="77">
        <v>1.0551770000000001E-11</v>
      </c>
      <c r="M2143" s="77">
        <v>0</v>
      </c>
      <c r="N2143" s="77">
        <v>1.4422070000000001E-12</v>
      </c>
      <c r="O2143" s="77">
        <v>0</v>
      </c>
      <c r="P2143" s="77">
        <v>2.2878689999999999E-12</v>
      </c>
      <c r="Q2143" s="77">
        <v>2.2878680000000001E-12</v>
      </c>
      <c r="R2143" s="77">
        <v>0</v>
      </c>
      <c r="S2143" s="77">
        <v>0</v>
      </c>
      <c r="T2143" s="77" t="s">
        <v>158</v>
      </c>
      <c r="U2143" s="105">
        <v>0</v>
      </c>
      <c r="V2143" s="105">
        <v>0</v>
      </c>
      <c r="W2143" s="101">
        <v>0</v>
      </c>
    </row>
    <row r="2144" spans="2:23" x14ac:dyDescent="0.55000000000000004">
      <c r="B2144" s="55" t="s">
        <v>118</v>
      </c>
      <c r="C2144" s="76" t="s">
        <v>141</v>
      </c>
      <c r="D2144" s="55" t="s">
        <v>76</v>
      </c>
      <c r="E2144" s="55" t="s">
        <v>177</v>
      </c>
      <c r="F2144" s="70">
        <v>145.44999999999999</v>
      </c>
      <c r="G2144" s="77">
        <v>53050</v>
      </c>
      <c r="H2144" s="77">
        <v>145.13</v>
      </c>
      <c r="I2144" s="77">
        <v>1</v>
      </c>
      <c r="J2144" s="77">
        <v>-125.84722507005</v>
      </c>
      <c r="K2144" s="77">
        <v>0.14887272614361799</v>
      </c>
      <c r="L2144" s="77">
        <v>-121.83893405983299</v>
      </c>
      <c r="M2144" s="77">
        <v>0.139540423016662</v>
      </c>
      <c r="N2144" s="77">
        <v>-4.0082910102165803</v>
      </c>
      <c r="O2144" s="77">
        <v>9.3323031269565895E-3</v>
      </c>
      <c r="P2144" s="77">
        <v>-3.7960941812831299</v>
      </c>
      <c r="Q2144" s="77">
        <v>-3.7960941812831299</v>
      </c>
      <c r="R2144" s="77">
        <v>0</v>
      </c>
      <c r="S2144" s="77">
        <v>1.3545711171181399E-4</v>
      </c>
      <c r="T2144" s="77" t="s">
        <v>157</v>
      </c>
      <c r="U2144" s="105">
        <v>7.3237198046244595E-2</v>
      </c>
      <c r="V2144" s="105">
        <v>-1.9367142981132101E-3</v>
      </c>
      <c r="W2144" s="101">
        <v>7.5171594977962997E-2</v>
      </c>
    </row>
    <row r="2145" spans="2:23" x14ac:dyDescent="0.55000000000000004">
      <c r="B2145" s="55" t="s">
        <v>118</v>
      </c>
      <c r="C2145" s="76" t="s">
        <v>141</v>
      </c>
      <c r="D2145" s="55" t="s">
        <v>76</v>
      </c>
      <c r="E2145" s="55" t="s">
        <v>177</v>
      </c>
      <c r="F2145" s="70">
        <v>145.44999999999999</v>
      </c>
      <c r="G2145" s="77">
        <v>53050</v>
      </c>
      <c r="H2145" s="77">
        <v>145.13</v>
      </c>
      <c r="I2145" s="77">
        <v>2</v>
      </c>
      <c r="J2145" s="77">
        <v>-111.300960876315</v>
      </c>
      <c r="K2145" s="77">
        <v>0.105297183081923</v>
      </c>
      <c r="L2145" s="77">
        <v>-107.75597495659601</v>
      </c>
      <c r="M2145" s="77">
        <v>9.8696476180195003E-2</v>
      </c>
      <c r="N2145" s="77">
        <v>-3.5449859197192799</v>
      </c>
      <c r="O2145" s="77">
        <v>6.6007069017284198E-3</v>
      </c>
      <c r="P2145" s="77">
        <v>-3.3573162198742299</v>
      </c>
      <c r="Q2145" s="77">
        <v>-3.3573162198742201</v>
      </c>
      <c r="R2145" s="77">
        <v>0</v>
      </c>
      <c r="S2145" s="77">
        <v>9.5808363701960003E-5</v>
      </c>
      <c r="T2145" s="77" t="s">
        <v>157</v>
      </c>
      <c r="U2145" s="105">
        <v>-0.175378788558023</v>
      </c>
      <c r="V2145" s="105">
        <v>-4.6377881247125999E-3</v>
      </c>
      <c r="W2145" s="101">
        <v>-0.17074626382115701</v>
      </c>
    </row>
    <row r="2146" spans="2:23" x14ac:dyDescent="0.55000000000000004">
      <c r="B2146" s="55" t="s">
        <v>118</v>
      </c>
      <c r="C2146" s="76" t="s">
        <v>141</v>
      </c>
      <c r="D2146" s="55" t="s">
        <v>76</v>
      </c>
      <c r="E2146" s="55" t="s">
        <v>177</v>
      </c>
      <c r="F2146" s="70">
        <v>145.44999999999999</v>
      </c>
      <c r="G2146" s="77">
        <v>53100</v>
      </c>
      <c r="H2146" s="77">
        <v>145.44999999999999</v>
      </c>
      <c r="I2146" s="77">
        <v>2</v>
      </c>
      <c r="J2146" s="77">
        <v>-1.2952568E-11</v>
      </c>
      <c r="K2146" s="77">
        <v>0</v>
      </c>
      <c r="L2146" s="77">
        <v>-1.4521973E-11</v>
      </c>
      <c r="M2146" s="77">
        <v>0</v>
      </c>
      <c r="N2146" s="77">
        <v>1.569405E-12</v>
      </c>
      <c r="O2146" s="77">
        <v>0</v>
      </c>
      <c r="P2146" s="77">
        <v>2.3055830000000001E-12</v>
      </c>
      <c r="Q2146" s="77">
        <v>2.305585E-12</v>
      </c>
      <c r="R2146" s="77">
        <v>0</v>
      </c>
      <c r="S2146" s="77">
        <v>0</v>
      </c>
      <c r="T2146" s="77" t="s">
        <v>158</v>
      </c>
      <c r="U2146" s="105">
        <v>0</v>
      </c>
      <c r="V2146" s="105">
        <v>0</v>
      </c>
      <c r="W2146" s="101">
        <v>0</v>
      </c>
    </row>
    <row r="2147" spans="2:23" x14ac:dyDescent="0.55000000000000004">
      <c r="B2147" s="55" t="s">
        <v>118</v>
      </c>
      <c r="C2147" s="76" t="s">
        <v>141</v>
      </c>
      <c r="D2147" s="55" t="s">
        <v>76</v>
      </c>
      <c r="E2147" s="55" t="s">
        <v>178</v>
      </c>
      <c r="F2147" s="70">
        <v>145.51</v>
      </c>
      <c r="G2147" s="77">
        <v>53000</v>
      </c>
      <c r="H2147" s="77">
        <v>145.44999999999999</v>
      </c>
      <c r="I2147" s="77">
        <v>1</v>
      </c>
      <c r="J2147" s="77">
        <v>-21.130758109803502</v>
      </c>
      <c r="K2147" s="77">
        <v>0</v>
      </c>
      <c r="L2147" s="77">
        <v>-24.372581971301599</v>
      </c>
      <c r="M2147" s="77">
        <v>0</v>
      </c>
      <c r="N2147" s="77">
        <v>3.2418238614980299</v>
      </c>
      <c r="O2147" s="77">
        <v>0</v>
      </c>
      <c r="P2147" s="77">
        <v>3.1339855210713599</v>
      </c>
      <c r="Q2147" s="77">
        <v>3.1339855210713599</v>
      </c>
      <c r="R2147" s="77">
        <v>0</v>
      </c>
      <c r="S2147" s="77">
        <v>0</v>
      </c>
      <c r="T2147" s="77" t="s">
        <v>157</v>
      </c>
      <c r="U2147" s="105">
        <v>0.19450943168988899</v>
      </c>
      <c r="V2147" s="105">
        <v>-5.14368664450837E-3</v>
      </c>
      <c r="W2147" s="101">
        <v>0.19964696368030699</v>
      </c>
    </row>
    <row r="2148" spans="2:23" x14ac:dyDescent="0.55000000000000004">
      <c r="B2148" s="55" t="s">
        <v>118</v>
      </c>
      <c r="C2148" s="76" t="s">
        <v>141</v>
      </c>
      <c r="D2148" s="55" t="s">
        <v>76</v>
      </c>
      <c r="E2148" s="55" t="s">
        <v>178</v>
      </c>
      <c r="F2148" s="70">
        <v>145.51</v>
      </c>
      <c r="G2148" s="77">
        <v>53000</v>
      </c>
      <c r="H2148" s="77">
        <v>145.44999999999999</v>
      </c>
      <c r="I2148" s="77">
        <v>2</v>
      </c>
      <c r="J2148" s="77">
        <v>-18.665502996993499</v>
      </c>
      <c r="K2148" s="77">
        <v>0</v>
      </c>
      <c r="L2148" s="77">
        <v>-21.52911407465</v>
      </c>
      <c r="M2148" s="77">
        <v>0</v>
      </c>
      <c r="N2148" s="77">
        <v>2.86361107765656</v>
      </c>
      <c r="O2148" s="77">
        <v>0</v>
      </c>
      <c r="P2148" s="77">
        <v>2.7683538769463598</v>
      </c>
      <c r="Q2148" s="77">
        <v>2.76835387694635</v>
      </c>
      <c r="R2148" s="77">
        <v>0</v>
      </c>
      <c r="S2148" s="77">
        <v>0</v>
      </c>
      <c r="T2148" s="77" t="s">
        <v>157</v>
      </c>
      <c r="U2148" s="105">
        <v>0.17181666465939999</v>
      </c>
      <c r="V2148" s="105">
        <v>-4.54358986931568E-3</v>
      </c>
      <c r="W2148" s="101">
        <v>0.17635481791760299</v>
      </c>
    </row>
    <row r="2149" spans="2:23" x14ac:dyDescent="0.55000000000000004">
      <c r="B2149" s="55" t="s">
        <v>118</v>
      </c>
      <c r="C2149" s="76" t="s">
        <v>141</v>
      </c>
      <c r="D2149" s="55" t="s">
        <v>76</v>
      </c>
      <c r="E2149" s="55" t="s">
        <v>178</v>
      </c>
      <c r="F2149" s="70">
        <v>145.51</v>
      </c>
      <c r="G2149" s="77">
        <v>53000</v>
      </c>
      <c r="H2149" s="77">
        <v>145.44999999999999</v>
      </c>
      <c r="I2149" s="77">
        <v>3</v>
      </c>
      <c r="J2149" s="77">
        <v>-18.665502996993499</v>
      </c>
      <c r="K2149" s="77">
        <v>0</v>
      </c>
      <c r="L2149" s="77">
        <v>-21.52911407465</v>
      </c>
      <c r="M2149" s="77">
        <v>0</v>
      </c>
      <c r="N2149" s="77">
        <v>2.86361107765656</v>
      </c>
      <c r="O2149" s="77">
        <v>0</v>
      </c>
      <c r="P2149" s="77">
        <v>2.7683538769463598</v>
      </c>
      <c r="Q2149" s="77">
        <v>2.76835387694635</v>
      </c>
      <c r="R2149" s="77">
        <v>0</v>
      </c>
      <c r="S2149" s="77">
        <v>0</v>
      </c>
      <c r="T2149" s="77" t="s">
        <v>157</v>
      </c>
      <c r="U2149" s="105">
        <v>0.17181666465939999</v>
      </c>
      <c r="V2149" s="105">
        <v>-4.54358986931568E-3</v>
      </c>
      <c r="W2149" s="101">
        <v>0.17635481791760299</v>
      </c>
    </row>
    <row r="2150" spans="2:23" x14ac:dyDescent="0.55000000000000004">
      <c r="B2150" s="55" t="s">
        <v>118</v>
      </c>
      <c r="C2150" s="76" t="s">
        <v>141</v>
      </c>
      <c r="D2150" s="55" t="s">
        <v>76</v>
      </c>
      <c r="E2150" s="55" t="s">
        <v>178</v>
      </c>
      <c r="F2150" s="70">
        <v>145.51</v>
      </c>
      <c r="G2150" s="77">
        <v>53000</v>
      </c>
      <c r="H2150" s="77">
        <v>145.44999999999999</v>
      </c>
      <c r="I2150" s="77">
        <v>4</v>
      </c>
      <c r="J2150" s="77">
        <v>-20.486527679626601</v>
      </c>
      <c r="K2150" s="77">
        <v>0</v>
      </c>
      <c r="L2150" s="77">
        <v>-23.6295154477863</v>
      </c>
      <c r="M2150" s="77">
        <v>0</v>
      </c>
      <c r="N2150" s="77">
        <v>3.1429877681597098</v>
      </c>
      <c r="O2150" s="77">
        <v>0</v>
      </c>
      <c r="P2150" s="77">
        <v>3.0384371820143601</v>
      </c>
      <c r="Q2150" s="77">
        <v>3.0384371820143499</v>
      </c>
      <c r="R2150" s="77">
        <v>0</v>
      </c>
      <c r="S2150" s="77">
        <v>0</v>
      </c>
      <c r="T2150" s="77" t="s">
        <v>157</v>
      </c>
      <c r="U2150" s="105">
        <v>0.188579266089589</v>
      </c>
      <c r="V2150" s="105">
        <v>-4.9868669297368296E-3</v>
      </c>
      <c r="W2150" s="101">
        <v>0.193560166007129</v>
      </c>
    </row>
    <row r="2151" spans="2:23" x14ac:dyDescent="0.55000000000000004">
      <c r="B2151" s="55" t="s">
        <v>118</v>
      </c>
      <c r="C2151" s="76" t="s">
        <v>141</v>
      </c>
      <c r="D2151" s="55" t="s">
        <v>76</v>
      </c>
      <c r="E2151" s="55" t="s">
        <v>178</v>
      </c>
      <c r="F2151" s="70">
        <v>145.51</v>
      </c>
      <c r="G2151" s="77">
        <v>53204</v>
      </c>
      <c r="H2151" s="77">
        <v>144.94</v>
      </c>
      <c r="I2151" s="77">
        <v>1</v>
      </c>
      <c r="J2151" s="77">
        <v>-11.2329025342236</v>
      </c>
      <c r="K2151" s="77">
        <v>1.6125561096082298E-2</v>
      </c>
      <c r="L2151" s="77">
        <v>-14.6109651765612</v>
      </c>
      <c r="M2151" s="77">
        <v>2.72827827733295E-2</v>
      </c>
      <c r="N2151" s="77">
        <v>3.3780626423375999</v>
      </c>
      <c r="O2151" s="77">
        <v>-1.1157221677247199E-2</v>
      </c>
      <c r="P2151" s="77">
        <v>3.25011951956375</v>
      </c>
      <c r="Q2151" s="77">
        <v>3.2501195195637398</v>
      </c>
      <c r="R2151" s="77">
        <v>0</v>
      </c>
      <c r="S2151" s="77">
        <v>1.3499867867272199E-3</v>
      </c>
      <c r="T2151" s="77" t="s">
        <v>157</v>
      </c>
      <c r="U2151" s="105">
        <v>0.30518818805419301</v>
      </c>
      <c r="V2151" s="105">
        <v>-8.0705207625038095E-3</v>
      </c>
      <c r="W2151" s="101">
        <v>0.31324905207299403</v>
      </c>
    </row>
    <row r="2152" spans="2:23" x14ac:dyDescent="0.55000000000000004">
      <c r="B2152" s="55" t="s">
        <v>118</v>
      </c>
      <c r="C2152" s="76" t="s">
        <v>141</v>
      </c>
      <c r="D2152" s="55" t="s">
        <v>76</v>
      </c>
      <c r="E2152" s="55" t="s">
        <v>178</v>
      </c>
      <c r="F2152" s="70">
        <v>145.51</v>
      </c>
      <c r="G2152" s="77">
        <v>53304</v>
      </c>
      <c r="H2152" s="77">
        <v>146.13999999999999</v>
      </c>
      <c r="I2152" s="77">
        <v>1</v>
      </c>
      <c r="J2152" s="77">
        <v>25.8077429922261</v>
      </c>
      <c r="K2152" s="77">
        <v>6.1741870767304398E-2</v>
      </c>
      <c r="L2152" s="77">
        <v>23.651636995911399</v>
      </c>
      <c r="M2152" s="77">
        <v>5.1856373750756003E-2</v>
      </c>
      <c r="N2152" s="77">
        <v>2.15610599631475</v>
      </c>
      <c r="O2152" s="77">
        <v>9.8854970165483599E-3</v>
      </c>
      <c r="P2152" s="77">
        <v>2.0763480419448599</v>
      </c>
      <c r="Q2152" s="77">
        <v>2.0763480419448501</v>
      </c>
      <c r="R2152" s="77">
        <v>0</v>
      </c>
      <c r="S2152" s="77">
        <v>3.9965020443241998E-4</v>
      </c>
      <c r="T2152" s="77" t="s">
        <v>157</v>
      </c>
      <c r="U2152" s="105">
        <v>8.3205824759880601E-2</v>
      </c>
      <c r="V2152" s="105">
        <v>-2.2003287236222399E-3</v>
      </c>
      <c r="W2152" s="101">
        <v>8.5403520690505594E-2</v>
      </c>
    </row>
    <row r="2153" spans="2:23" x14ac:dyDescent="0.55000000000000004">
      <c r="B2153" s="55" t="s">
        <v>118</v>
      </c>
      <c r="C2153" s="76" t="s">
        <v>141</v>
      </c>
      <c r="D2153" s="55" t="s">
        <v>76</v>
      </c>
      <c r="E2153" s="55" t="s">
        <v>178</v>
      </c>
      <c r="F2153" s="70">
        <v>145.51</v>
      </c>
      <c r="G2153" s="77">
        <v>53354</v>
      </c>
      <c r="H2153" s="77">
        <v>145.72</v>
      </c>
      <c r="I2153" s="77">
        <v>1</v>
      </c>
      <c r="J2153" s="77">
        <v>28.268729642709999</v>
      </c>
      <c r="K2153" s="77">
        <v>1.6781542587865201E-2</v>
      </c>
      <c r="L2153" s="77">
        <v>33.742964038021</v>
      </c>
      <c r="M2153" s="77">
        <v>2.3910340063494701E-2</v>
      </c>
      <c r="N2153" s="77">
        <v>-5.474234395311</v>
      </c>
      <c r="O2153" s="77">
        <v>-7.1287974756294899E-3</v>
      </c>
      <c r="P2153" s="77">
        <v>-5.2927027115357301</v>
      </c>
      <c r="Q2153" s="77">
        <v>-5.2927027115357301</v>
      </c>
      <c r="R2153" s="77">
        <v>0</v>
      </c>
      <c r="S2153" s="77">
        <v>5.8826674184665197E-4</v>
      </c>
      <c r="T2153" s="77" t="s">
        <v>158</v>
      </c>
      <c r="U2153" s="105">
        <v>0.111529378601565</v>
      </c>
      <c r="V2153" s="105">
        <v>-2.9493283189362699E-3</v>
      </c>
      <c r="W2153" s="101">
        <v>0.114475177915557</v>
      </c>
    </row>
    <row r="2154" spans="2:23" x14ac:dyDescent="0.55000000000000004">
      <c r="B2154" s="55" t="s">
        <v>118</v>
      </c>
      <c r="C2154" s="76" t="s">
        <v>141</v>
      </c>
      <c r="D2154" s="55" t="s">
        <v>76</v>
      </c>
      <c r="E2154" s="55" t="s">
        <v>178</v>
      </c>
      <c r="F2154" s="70">
        <v>145.51</v>
      </c>
      <c r="G2154" s="77">
        <v>53454</v>
      </c>
      <c r="H2154" s="77">
        <v>145.84</v>
      </c>
      <c r="I2154" s="77">
        <v>1</v>
      </c>
      <c r="J2154" s="77">
        <v>19.189378689281099</v>
      </c>
      <c r="K2154" s="77">
        <v>2.51134397555795E-2</v>
      </c>
      <c r="L2154" s="77">
        <v>24.501439818578401</v>
      </c>
      <c r="M2154" s="77">
        <v>4.0941861727109202E-2</v>
      </c>
      <c r="N2154" s="77">
        <v>-5.3120611292972502</v>
      </c>
      <c r="O2154" s="77">
        <v>-1.5828421971529699E-2</v>
      </c>
      <c r="P2154" s="77">
        <v>-5.1363560562933701</v>
      </c>
      <c r="Q2154" s="77">
        <v>-5.1363560562933603</v>
      </c>
      <c r="R2154" s="77">
        <v>0</v>
      </c>
      <c r="S2154" s="77">
        <v>1.7992628712248701E-3</v>
      </c>
      <c r="T2154" s="77" t="s">
        <v>158</v>
      </c>
      <c r="U2154" s="105">
        <v>-0.55282519803442998</v>
      </c>
      <c r="V2154" s="105">
        <v>-1.46191347287002E-2</v>
      </c>
      <c r="W2154" s="101">
        <v>-0.53822265444227801</v>
      </c>
    </row>
    <row r="2155" spans="2:23" x14ac:dyDescent="0.55000000000000004">
      <c r="B2155" s="55" t="s">
        <v>118</v>
      </c>
      <c r="C2155" s="76" t="s">
        <v>141</v>
      </c>
      <c r="D2155" s="55" t="s">
        <v>76</v>
      </c>
      <c r="E2155" s="55" t="s">
        <v>178</v>
      </c>
      <c r="F2155" s="70">
        <v>145.51</v>
      </c>
      <c r="G2155" s="77">
        <v>53604</v>
      </c>
      <c r="H2155" s="77">
        <v>145.94999999999999</v>
      </c>
      <c r="I2155" s="77">
        <v>1</v>
      </c>
      <c r="J2155" s="77">
        <v>31.213814690362302</v>
      </c>
      <c r="K2155" s="77">
        <v>4.2382146897305899E-2</v>
      </c>
      <c r="L2155" s="77">
        <v>33.880408813528597</v>
      </c>
      <c r="M2155" s="77">
        <v>4.9932871409674298E-2</v>
      </c>
      <c r="N2155" s="77">
        <v>-2.6665941231663002</v>
      </c>
      <c r="O2155" s="77">
        <v>-7.5507245123683699E-3</v>
      </c>
      <c r="P2155" s="77">
        <v>-2.5735422713360401</v>
      </c>
      <c r="Q2155" s="77">
        <v>-2.5735422713360401</v>
      </c>
      <c r="R2155" s="77">
        <v>0</v>
      </c>
      <c r="S2155" s="77">
        <v>2.8810571227237599E-4</v>
      </c>
      <c r="T2155" s="77" t="s">
        <v>158</v>
      </c>
      <c r="U2155" s="105">
        <v>7.2934331005722802E-2</v>
      </c>
      <c r="V2155" s="105">
        <v>-1.9287051587215699E-3</v>
      </c>
      <c r="W2155" s="101">
        <v>7.4860728381347705E-2</v>
      </c>
    </row>
    <row r="2156" spans="2:23" x14ac:dyDescent="0.55000000000000004">
      <c r="B2156" s="55" t="s">
        <v>118</v>
      </c>
      <c r="C2156" s="76" t="s">
        <v>141</v>
      </c>
      <c r="D2156" s="55" t="s">
        <v>76</v>
      </c>
      <c r="E2156" s="55" t="s">
        <v>178</v>
      </c>
      <c r="F2156" s="70">
        <v>145.51</v>
      </c>
      <c r="G2156" s="77">
        <v>53654</v>
      </c>
      <c r="H2156" s="77">
        <v>145.41</v>
      </c>
      <c r="I2156" s="77">
        <v>1</v>
      </c>
      <c r="J2156" s="77">
        <v>-14.3845896343717</v>
      </c>
      <c r="K2156" s="77">
        <v>1.0091313752156E-2</v>
      </c>
      <c r="L2156" s="77">
        <v>-10.2046603702059</v>
      </c>
      <c r="M2156" s="77">
        <v>5.0786684988389404E-3</v>
      </c>
      <c r="N2156" s="77">
        <v>-4.1799292641657404</v>
      </c>
      <c r="O2156" s="77">
        <v>5.0126452533171099E-3</v>
      </c>
      <c r="P2156" s="77">
        <v>-4.0329969793226201</v>
      </c>
      <c r="Q2156" s="77">
        <v>-4.0329969793226104</v>
      </c>
      <c r="R2156" s="77">
        <v>0</v>
      </c>
      <c r="S2156" s="77">
        <v>7.9324720225994096E-4</v>
      </c>
      <c r="T2156" s="77" t="s">
        <v>158</v>
      </c>
      <c r="U2156" s="105">
        <v>0.31114645213095599</v>
      </c>
      <c r="V2156" s="105">
        <v>-8.2280835248327907E-3</v>
      </c>
      <c r="W2156" s="101">
        <v>0.31936469038110199</v>
      </c>
    </row>
    <row r="2157" spans="2:23" x14ac:dyDescent="0.55000000000000004">
      <c r="B2157" s="55" t="s">
        <v>118</v>
      </c>
      <c r="C2157" s="76" t="s">
        <v>141</v>
      </c>
      <c r="D2157" s="55" t="s">
        <v>76</v>
      </c>
      <c r="E2157" s="55" t="s">
        <v>179</v>
      </c>
      <c r="F2157" s="70">
        <v>145.13</v>
      </c>
      <c r="G2157" s="77">
        <v>53150</v>
      </c>
      <c r="H2157" s="77">
        <v>144.71</v>
      </c>
      <c r="I2157" s="77">
        <v>1</v>
      </c>
      <c r="J2157" s="77">
        <v>-45.943777351370002</v>
      </c>
      <c r="K2157" s="77">
        <v>5.7752327331263301E-2</v>
      </c>
      <c r="L2157" s="77">
        <v>-28.968670378539699</v>
      </c>
      <c r="M2157" s="77">
        <v>2.2960070505373301E-2</v>
      </c>
      <c r="N2157" s="77">
        <v>-16.975106972830201</v>
      </c>
      <c r="O2157" s="77">
        <v>3.4792256825890003E-2</v>
      </c>
      <c r="P2157" s="77">
        <v>-16.2856876649846</v>
      </c>
      <c r="Q2157" s="77">
        <v>-16.2856876649846</v>
      </c>
      <c r="R2157" s="77">
        <v>0</v>
      </c>
      <c r="S2157" s="77">
        <v>7.2565183176583996E-3</v>
      </c>
      <c r="T2157" s="77" t="s">
        <v>157</v>
      </c>
      <c r="U2157" s="105">
        <v>-2.08745106938049</v>
      </c>
      <c r="V2157" s="105">
        <v>-5.5201406396352799E-2</v>
      </c>
      <c r="W2157" s="101">
        <v>-2.0323123106091998</v>
      </c>
    </row>
    <row r="2158" spans="2:23" x14ac:dyDescent="0.55000000000000004">
      <c r="B2158" s="55" t="s">
        <v>118</v>
      </c>
      <c r="C2158" s="76" t="s">
        <v>141</v>
      </c>
      <c r="D2158" s="55" t="s">
        <v>76</v>
      </c>
      <c r="E2158" s="55" t="s">
        <v>179</v>
      </c>
      <c r="F2158" s="70">
        <v>145.13</v>
      </c>
      <c r="G2158" s="77">
        <v>53150</v>
      </c>
      <c r="H2158" s="77">
        <v>144.71</v>
      </c>
      <c r="I2158" s="77">
        <v>2</v>
      </c>
      <c r="J2158" s="77">
        <v>-45.808880658686299</v>
      </c>
      <c r="K2158" s="77">
        <v>5.7476642657856403E-2</v>
      </c>
      <c r="L2158" s="77">
        <v>-28.8836147289873</v>
      </c>
      <c r="M2158" s="77">
        <v>2.28504690428664E-2</v>
      </c>
      <c r="N2158" s="77">
        <v>-16.925265929698998</v>
      </c>
      <c r="O2158" s="77">
        <v>3.462617361499E-2</v>
      </c>
      <c r="P2158" s="77">
        <v>-16.237870843410001</v>
      </c>
      <c r="Q2158" s="77">
        <v>-16.237870843410001</v>
      </c>
      <c r="R2158" s="77">
        <v>0</v>
      </c>
      <c r="S2158" s="77">
        <v>7.2218788325517898E-3</v>
      </c>
      <c r="T2158" s="77" t="s">
        <v>157</v>
      </c>
      <c r="U2158" s="105">
        <v>-2.0905866101890198</v>
      </c>
      <c r="V2158" s="105">
        <v>-5.52843239147476E-2</v>
      </c>
      <c r="W2158" s="101">
        <v>-2.0353650280017401</v>
      </c>
    </row>
    <row r="2159" spans="2:23" x14ac:dyDescent="0.55000000000000004">
      <c r="B2159" s="55" t="s">
        <v>118</v>
      </c>
      <c r="C2159" s="76" t="s">
        <v>141</v>
      </c>
      <c r="D2159" s="55" t="s">
        <v>76</v>
      </c>
      <c r="E2159" s="55" t="s">
        <v>179</v>
      </c>
      <c r="F2159" s="70">
        <v>145.13</v>
      </c>
      <c r="G2159" s="77">
        <v>53900</v>
      </c>
      <c r="H2159" s="77">
        <v>144.62</v>
      </c>
      <c r="I2159" s="77">
        <v>1</v>
      </c>
      <c r="J2159" s="77">
        <v>-33.081224498692102</v>
      </c>
      <c r="K2159" s="77">
        <v>5.1435268473644602E-2</v>
      </c>
      <c r="L2159" s="77">
        <v>-20.880930695149999</v>
      </c>
      <c r="M2159" s="77">
        <v>2.0492623534696001E-2</v>
      </c>
      <c r="N2159" s="77">
        <v>-12.200293803541999</v>
      </c>
      <c r="O2159" s="77">
        <v>3.0942644938948601E-2</v>
      </c>
      <c r="P2159" s="77">
        <v>-11.6425866551266</v>
      </c>
      <c r="Q2159" s="77">
        <v>-11.6425866551265</v>
      </c>
      <c r="R2159" s="77">
        <v>0</v>
      </c>
      <c r="S2159" s="77">
        <v>6.3708417290401498E-3</v>
      </c>
      <c r="T2159" s="77" t="s">
        <v>157</v>
      </c>
      <c r="U2159" s="105">
        <v>-1.73933415427613</v>
      </c>
      <c r="V2159" s="105">
        <v>-4.5995660888831301E-2</v>
      </c>
      <c r="W2159" s="101">
        <v>-1.69339069348701</v>
      </c>
    </row>
    <row r="2160" spans="2:23" x14ac:dyDescent="0.55000000000000004">
      <c r="B2160" s="55" t="s">
        <v>118</v>
      </c>
      <c r="C2160" s="76" t="s">
        <v>141</v>
      </c>
      <c r="D2160" s="55" t="s">
        <v>76</v>
      </c>
      <c r="E2160" s="55" t="s">
        <v>179</v>
      </c>
      <c r="F2160" s="70">
        <v>145.13</v>
      </c>
      <c r="G2160" s="77">
        <v>53900</v>
      </c>
      <c r="H2160" s="77">
        <v>144.62</v>
      </c>
      <c r="I2160" s="77">
        <v>2</v>
      </c>
      <c r="J2160" s="77">
        <v>-33.041168036786402</v>
      </c>
      <c r="K2160" s="77">
        <v>5.11579422761195E-2</v>
      </c>
      <c r="L2160" s="77">
        <v>-20.8556469815748</v>
      </c>
      <c r="M2160" s="77">
        <v>2.03821323964005E-2</v>
      </c>
      <c r="N2160" s="77">
        <v>-12.1855210552116</v>
      </c>
      <c r="O2160" s="77">
        <v>3.07758098797189E-2</v>
      </c>
      <c r="P2160" s="77">
        <v>-11.628489207528901</v>
      </c>
      <c r="Q2160" s="77">
        <v>-11.6284892075288</v>
      </c>
      <c r="R2160" s="77">
        <v>0</v>
      </c>
      <c r="S2160" s="77">
        <v>6.3364917321569797E-3</v>
      </c>
      <c r="T2160" s="77" t="s">
        <v>157</v>
      </c>
      <c r="U2160" s="105">
        <v>-1.7559702818335201</v>
      </c>
      <c r="V2160" s="105">
        <v>-4.6435593422641301E-2</v>
      </c>
      <c r="W2160" s="101">
        <v>-1.7095873877864201</v>
      </c>
    </row>
    <row r="2161" spans="2:23" x14ac:dyDescent="0.55000000000000004">
      <c r="B2161" s="55" t="s">
        <v>118</v>
      </c>
      <c r="C2161" s="76" t="s">
        <v>141</v>
      </c>
      <c r="D2161" s="55" t="s">
        <v>76</v>
      </c>
      <c r="E2161" s="55" t="s">
        <v>180</v>
      </c>
      <c r="F2161" s="70">
        <v>144.71</v>
      </c>
      <c r="G2161" s="77">
        <v>53550</v>
      </c>
      <c r="H2161" s="77">
        <v>144.36000000000001</v>
      </c>
      <c r="I2161" s="77">
        <v>1</v>
      </c>
      <c r="J2161" s="77">
        <v>-30.407350351132401</v>
      </c>
      <c r="K2161" s="77">
        <v>2.2745331102262099E-2</v>
      </c>
      <c r="L2161" s="77">
        <v>-14.103092685341</v>
      </c>
      <c r="M2161" s="77">
        <v>4.8928716929664204E-3</v>
      </c>
      <c r="N2161" s="77">
        <v>-16.3042576657914</v>
      </c>
      <c r="O2161" s="77">
        <v>1.7852459409295699E-2</v>
      </c>
      <c r="P2161" s="77">
        <v>-15.5486080961563</v>
      </c>
      <c r="Q2161" s="77">
        <v>-15.5486080961563</v>
      </c>
      <c r="R2161" s="77">
        <v>0</v>
      </c>
      <c r="S2161" s="77">
        <v>5.9472766577053004E-3</v>
      </c>
      <c r="T2161" s="77" t="s">
        <v>158</v>
      </c>
      <c r="U2161" s="105">
        <v>-3.1261849623043401</v>
      </c>
      <c r="V2161" s="105">
        <v>-8.2670108586326299E-2</v>
      </c>
      <c r="W2161" s="101">
        <v>-3.0436086753487301</v>
      </c>
    </row>
    <row r="2162" spans="2:23" x14ac:dyDescent="0.55000000000000004">
      <c r="B2162" s="55" t="s">
        <v>118</v>
      </c>
      <c r="C2162" s="76" t="s">
        <v>141</v>
      </c>
      <c r="D2162" s="55" t="s">
        <v>76</v>
      </c>
      <c r="E2162" s="55" t="s">
        <v>180</v>
      </c>
      <c r="F2162" s="70">
        <v>144.71</v>
      </c>
      <c r="G2162" s="77">
        <v>54200</v>
      </c>
      <c r="H2162" s="77">
        <v>144.63999999999999</v>
      </c>
      <c r="I2162" s="77">
        <v>1</v>
      </c>
      <c r="J2162" s="77">
        <v>-15.5591985190378</v>
      </c>
      <c r="K2162" s="77">
        <v>1.59778514646186E-3</v>
      </c>
      <c r="L2162" s="77">
        <v>1.00346435129455</v>
      </c>
      <c r="M2162" s="77">
        <v>6.6458086485050002E-6</v>
      </c>
      <c r="N2162" s="77">
        <v>-16.5626628703323</v>
      </c>
      <c r="O2162" s="77">
        <v>1.5911393378133501E-3</v>
      </c>
      <c r="P2162" s="77">
        <v>-15.801364703907</v>
      </c>
      <c r="Q2162" s="77">
        <v>-15.8013647039069</v>
      </c>
      <c r="R2162" s="77">
        <v>0</v>
      </c>
      <c r="S2162" s="77">
        <v>1.6479086349387899E-3</v>
      </c>
      <c r="T2162" s="77" t="s">
        <v>158</v>
      </c>
      <c r="U2162" s="105">
        <v>-0.92918831722547301</v>
      </c>
      <c r="V2162" s="105">
        <v>-2.4571834363106199E-2</v>
      </c>
      <c r="W2162" s="101">
        <v>-0.90464436923640501</v>
      </c>
    </row>
    <row r="2163" spans="2:23" x14ac:dyDescent="0.55000000000000004">
      <c r="B2163" s="55" t="s">
        <v>118</v>
      </c>
      <c r="C2163" s="76" t="s">
        <v>141</v>
      </c>
      <c r="D2163" s="55" t="s">
        <v>76</v>
      </c>
      <c r="E2163" s="55" t="s">
        <v>181</v>
      </c>
      <c r="F2163" s="70">
        <v>144.82</v>
      </c>
      <c r="G2163" s="77">
        <v>53150</v>
      </c>
      <c r="H2163" s="77">
        <v>144.71</v>
      </c>
      <c r="I2163" s="77">
        <v>1</v>
      </c>
      <c r="J2163" s="77">
        <v>-25.9600302167017</v>
      </c>
      <c r="K2163" s="77">
        <v>0</v>
      </c>
      <c r="L2163" s="77">
        <v>-26.3336403625702</v>
      </c>
      <c r="M2163" s="77">
        <v>0</v>
      </c>
      <c r="N2163" s="77">
        <v>0.37361014586853603</v>
      </c>
      <c r="O2163" s="77">
        <v>0</v>
      </c>
      <c r="P2163" s="77">
        <v>0.39820514432266102</v>
      </c>
      <c r="Q2163" s="77">
        <v>0.39820514432266002</v>
      </c>
      <c r="R2163" s="77">
        <v>0</v>
      </c>
      <c r="S2163" s="77">
        <v>0</v>
      </c>
      <c r="T2163" s="77" t="s">
        <v>158</v>
      </c>
      <c r="U2163" s="105">
        <v>4.1097116045533399E-2</v>
      </c>
      <c r="V2163" s="105">
        <v>-1.0867888775092701E-3</v>
      </c>
      <c r="W2163" s="101">
        <v>4.2182604530917003E-2</v>
      </c>
    </row>
    <row r="2164" spans="2:23" x14ac:dyDescent="0.55000000000000004">
      <c r="B2164" s="55" t="s">
        <v>118</v>
      </c>
      <c r="C2164" s="76" t="s">
        <v>141</v>
      </c>
      <c r="D2164" s="55" t="s">
        <v>76</v>
      </c>
      <c r="E2164" s="55" t="s">
        <v>181</v>
      </c>
      <c r="F2164" s="70">
        <v>144.82</v>
      </c>
      <c r="G2164" s="77">
        <v>53150</v>
      </c>
      <c r="H2164" s="77">
        <v>144.71</v>
      </c>
      <c r="I2164" s="77">
        <v>2</v>
      </c>
      <c r="J2164" s="77">
        <v>-21.796287573855899</v>
      </c>
      <c r="K2164" s="77">
        <v>0</v>
      </c>
      <c r="L2164" s="77">
        <v>-22.109974195631199</v>
      </c>
      <c r="M2164" s="77">
        <v>0</v>
      </c>
      <c r="N2164" s="77">
        <v>0.31368662177524997</v>
      </c>
      <c r="O2164" s="77">
        <v>0</v>
      </c>
      <c r="P2164" s="77">
        <v>0.33433681573532997</v>
      </c>
      <c r="Q2164" s="77">
        <v>0.33433681573532997</v>
      </c>
      <c r="R2164" s="77">
        <v>0</v>
      </c>
      <c r="S2164" s="77">
        <v>0</v>
      </c>
      <c r="T2164" s="77" t="s">
        <v>158</v>
      </c>
      <c r="U2164" s="105">
        <v>3.4505528395272801E-2</v>
      </c>
      <c r="V2164" s="105">
        <v>-9.1247824862004197E-4</v>
      </c>
      <c r="W2164" s="101">
        <v>3.5416914822331197E-2</v>
      </c>
    </row>
    <row r="2165" spans="2:23" x14ac:dyDescent="0.55000000000000004">
      <c r="B2165" s="55" t="s">
        <v>118</v>
      </c>
      <c r="C2165" s="76" t="s">
        <v>141</v>
      </c>
      <c r="D2165" s="55" t="s">
        <v>76</v>
      </c>
      <c r="E2165" s="55" t="s">
        <v>181</v>
      </c>
      <c r="F2165" s="70">
        <v>144.82</v>
      </c>
      <c r="G2165" s="77">
        <v>53150</v>
      </c>
      <c r="H2165" s="77">
        <v>144.71</v>
      </c>
      <c r="I2165" s="77">
        <v>3</v>
      </c>
      <c r="J2165" s="77">
        <v>-26.668836502482101</v>
      </c>
      <c r="K2165" s="77">
        <v>0</v>
      </c>
      <c r="L2165" s="77">
        <v>-27.052647607964801</v>
      </c>
      <c r="M2165" s="77">
        <v>0</v>
      </c>
      <c r="N2165" s="77">
        <v>0.38381110548270098</v>
      </c>
      <c r="O2165" s="77">
        <v>0</v>
      </c>
      <c r="P2165" s="77">
        <v>0.40907763973080402</v>
      </c>
      <c r="Q2165" s="77">
        <v>0.40907763973080302</v>
      </c>
      <c r="R2165" s="77">
        <v>0</v>
      </c>
      <c r="S2165" s="77">
        <v>0</v>
      </c>
      <c r="T2165" s="77" t="s">
        <v>158</v>
      </c>
      <c r="U2165" s="105">
        <v>4.2219221603091397E-2</v>
      </c>
      <c r="V2165" s="105">
        <v>-1.11646229396006E-3</v>
      </c>
      <c r="W2165" s="101">
        <v>4.3334347999338697E-2</v>
      </c>
    </row>
    <row r="2166" spans="2:23" x14ac:dyDescent="0.55000000000000004">
      <c r="B2166" s="55" t="s">
        <v>118</v>
      </c>
      <c r="C2166" s="76" t="s">
        <v>141</v>
      </c>
      <c r="D2166" s="55" t="s">
        <v>76</v>
      </c>
      <c r="E2166" s="55" t="s">
        <v>181</v>
      </c>
      <c r="F2166" s="70">
        <v>144.82</v>
      </c>
      <c r="G2166" s="77">
        <v>53654</v>
      </c>
      <c r="H2166" s="77">
        <v>145.41</v>
      </c>
      <c r="I2166" s="77">
        <v>1</v>
      </c>
      <c r="J2166" s="77">
        <v>68.774563589266094</v>
      </c>
      <c r="K2166" s="77">
        <v>0.148520134742472</v>
      </c>
      <c r="L2166" s="77">
        <v>65.339483431803998</v>
      </c>
      <c r="M2166" s="77">
        <v>0.134054390187239</v>
      </c>
      <c r="N2166" s="77">
        <v>3.43508015746202</v>
      </c>
      <c r="O2166" s="77">
        <v>1.44657445552328E-2</v>
      </c>
      <c r="P2166" s="77">
        <v>3.3032696253286602</v>
      </c>
      <c r="Q2166" s="77">
        <v>3.3032696253286602</v>
      </c>
      <c r="R2166" s="77">
        <v>0</v>
      </c>
      <c r="S2166" s="77">
        <v>3.4262393283323602E-4</v>
      </c>
      <c r="T2166" s="77" t="s">
        <v>158</v>
      </c>
      <c r="U2166" s="105">
        <v>7.2499228230002002E-2</v>
      </c>
      <c r="V2166" s="105">
        <v>-1.91719912368245E-3</v>
      </c>
      <c r="W2166" s="101">
        <v>7.4414133338080002E-2</v>
      </c>
    </row>
    <row r="2167" spans="2:23" x14ac:dyDescent="0.55000000000000004">
      <c r="B2167" s="55" t="s">
        <v>118</v>
      </c>
      <c r="C2167" s="76" t="s">
        <v>141</v>
      </c>
      <c r="D2167" s="55" t="s">
        <v>76</v>
      </c>
      <c r="E2167" s="55" t="s">
        <v>181</v>
      </c>
      <c r="F2167" s="70">
        <v>144.82</v>
      </c>
      <c r="G2167" s="77">
        <v>53654</v>
      </c>
      <c r="H2167" s="77">
        <v>145.41</v>
      </c>
      <c r="I2167" s="77">
        <v>2</v>
      </c>
      <c r="J2167" s="77">
        <v>68.774563589266094</v>
      </c>
      <c r="K2167" s="77">
        <v>0.148520134742472</v>
      </c>
      <c r="L2167" s="77">
        <v>65.339483431803998</v>
      </c>
      <c r="M2167" s="77">
        <v>0.134054390187239</v>
      </c>
      <c r="N2167" s="77">
        <v>3.43508015746202</v>
      </c>
      <c r="O2167" s="77">
        <v>1.44657445552328E-2</v>
      </c>
      <c r="P2167" s="77">
        <v>3.3032696253286602</v>
      </c>
      <c r="Q2167" s="77">
        <v>3.3032696253286602</v>
      </c>
      <c r="R2167" s="77">
        <v>0</v>
      </c>
      <c r="S2167" s="77">
        <v>3.4262393283323602E-4</v>
      </c>
      <c r="T2167" s="77" t="s">
        <v>158</v>
      </c>
      <c r="U2167" s="105">
        <v>7.2499228230002002E-2</v>
      </c>
      <c r="V2167" s="105">
        <v>-1.91719912368245E-3</v>
      </c>
      <c r="W2167" s="101">
        <v>7.4414133338080002E-2</v>
      </c>
    </row>
    <row r="2168" spans="2:23" x14ac:dyDescent="0.55000000000000004">
      <c r="B2168" s="55" t="s">
        <v>118</v>
      </c>
      <c r="C2168" s="76" t="s">
        <v>141</v>
      </c>
      <c r="D2168" s="55" t="s">
        <v>76</v>
      </c>
      <c r="E2168" s="55" t="s">
        <v>181</v>
      </c>
      <c r="F2168" s="70">
        <v>144.82</v>
      </c>
      <c r="G2168" s="77">
        <v>53704</v>
      </c>
      <c r="H2168" s="77">
        <v>144.94</v>
      </c>
      <c r="I2168" s="77">
        <v>1</v>
      </c>
      <c r="J2168" s="77">
        <v>1.44013277387392</v>
      </c>
      <c r="K2168" s="77">
        <v>8.6692464586925994E-5</v>
      </c>
      <c r="L2168" s="77">
        <v>5.1107985069638104</v>
      </c>
      <c r="M2168" s="77">
        <v>1.0918269256331499E-3</v>
      </c>
      <c r="N2168" s="77">
        <v>-3.6706657330898902</v>
      </c>
      <c r="O2168" s="77">
        <v>-1.0051344610462201E-3</v>
      </c>
      <c r="P2168" s="77">
        <v>-3.5707969708623102</v>
      </c>
      <c r="Q2168" s="77">
        <v>-3.5707969708623</v>
      </c>
      <c r="R2168" s="77">
        <v>0</v>
      </c>
      <c r="S2168" s="77">
        <v>5.3297470409759205E-4</v>
      </c>
      <c r="T2168" s="77" t="s">
        <v>158</v>
      </c>
      <c r="U2168" s="105">
        <v>0.29485600725442601</v>
      </c>
      <c r="V2168" s="105">
        <v>-7.7972923646483202E-3</v>
      </c>
      <c r="W2168" s="101">
        <v>0.30264396980552599</v>
      </c>
    </row>
    <row r="2169" spans="2:23" x14ac:dyDescent="0.55000000000000004">
      <c r="B2169" s="55" t="s">
        <v>118</v>
      </c>
      <c r="C2169" s="76" t="s">
        <v>141</v>
      </c>
      <c r="D2169" s="55" t="s">
        <v>76</v>
      </c>
      <c r="E2169" s="55" t="s">
        <v>181</v>
      </c>
      <c r="F2169" s="70">
        <v>144.82</v>
      </c>
      <c r="G2169" s="77">
        <v>58004</v>
      </c>
      <c r="H2169" s="77">
        <v>141.46</v>
      </c>
      <c r="I2169" s="77">
        <v>1</v>
      </c>
      <c r="J2169" s="77">
        <v>-65.162334287190305</v>
      </c>
      <c r="K2169" s="77">
        <v>0.89933029370622297</v>
      </c>
      <c r="L2169" s="77">
        <v>-60.819833125593298</v>
      </c>
      <c r="M2169" s="77">
        <v>0.78345923508181803</v>
      </c>
      <c r="N2169" s="77">
        <v>-4.3425011615970197</v>
      </c>
      <c r="O2169" s="77">
        <v>0.115871058624405</v>
      </c>
      <c r="P2169" s="77">
        <v>-4.1773618795824401</v>
      </c>
      <c r="Q2169" s="77">
        <v>-4.1773618795824303</v>
      </c>
      <c r="R2169" s="77">
        <v>0</v>
      </c>
      <c r="S2169" s="77">
        <v>3.69598461141897E-3</v>
      </c>
      <c r="T2169" s="77" t="s">
        <v>158</v>
      </c>
      <c r="U2169" s="105">
        <v>1.99497942853137</v>
      </c>
      <c r="V2169" s="105">
        <v>-5.2756048657660898E-2</v>
      </c>
      <c r="W2169" s="101">
        <v>2.0476723521868498</v>
      </c>
    </row>
    <row r="2170" spans="2:23" x14ac:dyDescent="0.55000000000000004">
      <c r="B2170" s="55" t="s">
        <v>118</v>
      </c>
      <c r="C2170" s="76" t="s">
        <v>141</v>
      </c>
      <c r="D2170" s="55" t="s">
        <v>76</v>
      </c>
      <c r="E2170" s="55" t="s">
        <v>182</v>
      </c>
      <c r="F2170" s="70">
        <v>144.56</v>
      </c>
      <c r="G2170" s="77">
        <v>53050</v>
      </c>
      <c r="H2170" s="77">
        <v>145.13</v>
      </c>
      <c r="I2170" s="77">
        <v>1</v>
      </c>
      <c r="J2170" s="77">
        <v>86.627700329959893</v>
      </c>
      <c r="K2170" s="77">
        <v>0.18085503899342201</v>
      </c>
      <c r="L2170" s="77">
        <v>117.03936670380099</v>
      </c>
      <c r="M2170" s="77">
        <v>0.33012694193808301</v>
      </c>
      <c r="N2170" s="77">
        <v>-30.4116663738406</v>
      </c>
      <c r="O2170" s="77">
        <v>-0.149271902944661</v>
      </c>
      <c r="P2170" s="77">
        <v>-29.0918080929425</v>
      </c>
      <c r="Q2170" s="77">
        <v>-29.091808092942401</v>
      </c>
      <c r="R2170" s="77">
        <v>0</v>
      </c>
      <c r="S2170" s="77">
        <v>2.0396632484609899E-2</v>
      </c>
      <c r="T2170" s="77" t="s">
        <v>157</v>
      </c>
      <c r="U2170" s="105">
        <v>-4.2866389489305403</v>
      </c>
      <c r="V2170" s="105">
        <v>-0.11335762651652199</v>
      </c>
      <c r="W2170" s="101">
        <v>-4.1734099710580903</v>
      </c>
    </row>
    <row r="2171" spans="2:23" x14ac:dyDescent="0.55000000000000004">
      <c r="B2171" s="55" t="s">
        <v>118</v>
      </c>
      <c r="C2171" s="76" t="s">
        <v>141</v>
      </c>
      <c r="D2171" s="55" t="s">
        <v>76</v>
      </c>
      <c r="E2171" s="55" t="s">
        <v>182</v>
      </c>
      <c r="F2171" s="70">
        <v>144.56</v>
      </c>
      <c r="G2171" s="77">
        <v>53204</v>
      </c>
      <c r="H2171" s="77">
        <v>144.94</v>
      </c>
      <c r="I2171" s="77">
        <v>1</v>
      </c>
      <c r="J2171" s="77">
        <v>16.195824584110699</v>
      </c>
      <c r="K2171" s="77">
        <v>0</v>
      </c>
      <c r="L2171" s="77">
        <v>18.971794684244799</v>
      </c>
      <c r="M2171" s="77">
        <v>0</v>
      </c>
      <c r="N2171" s="77">
        <v>-2.7759701001340602</v>
      </c>
      <c r="O2171" s="77">
        <v>0</v>
      </c>
      <c r="P2171" s="77">
        <v>-2.66323378075414</v>
      </c>
      <c r="Q2171" s="77">
        <v>-2.66323378075414</v>
      </c>
      <c r="R2171" s="77">
        <v>0</v>
      </c>
      <c r="S2171" s="77">
        <v>0</v>
      </c>
      <c r="T2171" s="77" t="s">
        <v>158</v>
      </c>
      <c r="U2171" s="105">
        <v>1.05486863805093</v>
      </c>
      <c r="V2171" s="105">
        <v>-2.7895375962559799E-2</v>
      </c>
      <c r="W2171" s="101">
        <v>1.08273063593243</v>
      </c>
    </row>
    <row r="2172" spans="2:23" x14ac:dyDescent="0.55000000000000004">
      <c r="B2172" s="55" t="s">
        <v>118</v>
      </c>
      <c r="C2172" s="76" t="s">
        <v>141</v>
      </c>
      <c r="D2172" s="55" t="s">
        <v>76</v>
      </c>
      <c r="E2172" s="55" t="s">
        <v>182</v>
      </c>
      <c r="F2172" s="70">
        <v>144.56</v>
      </c>
      <c r="G2172" s="77">
        <v>53204</v>
      </c>
      <c r="H2172" s="77">
        <v>144.94</v>
      </c>
      <c r="I2172" s="77">
        <v>2</v>
      </c>
      <c r="J2172" s="77">
        <v>16.195824584110699</v>
      </c>
      <c r="K2172" s="77">
        <v>0</v>
      </c>
      <c r="L2172" s="77">
        <v>18.971794684244799</v>
      </c>
      <c r="M2172" s="77">
        <v>0</v>
      </c>
      <c r="N2172" s="77">
        <v>-2.7759701001340602</v>
      </c>
      <c r="O2172" s="77">
        <v>0</v>
      </c>
      <c r="P2172" s="77">
        <v>-2.66323378075414</v>
      </c>
      <c r="Q2172" s="77">
        <v>-2.66323378075414</v>
      </c>
      <c r="R2172" s="77">
        <v>0</v>
      </c>
      <c r="S2172" s="77">
        <v>0</v>
      </c>
      <c r="T2172" s="77" t="s">
        <v>158</v>
      </c>
      <c r="U2172" s="105">
        <v>1.05486863805093</v>
      </c>
      <c r="V2172" s="105">
        <v>-2.7895375962559799E-2</v>
      </c>
      <c r="W2172" s="101">
        <v>1.08273063593243</v>
      </c>
    </row>
    <row r="2173" spans="2:23" x14ac:dyDescent="0.55000000000000004">
      <c r="B2173" s="55" t="s">
        <v>118</v>
      </c>
      <c r="C2173" s="76" t="s">
        <v>141</v>
      </c>
      <c r="D2173" s="55" t="s">
        <v>76</v>
      </c>
      <c r="E2173" s="55" t="s">
        <v>183</v>
      </c>
      <c r="F2173" s="70">
        <v>144.94</v>
      </c>
      <c r="G2173" s="77">
        <v>53254</v>
      </c>
      <c r="H2173" s="77">
        <v>145.63</v>
      </c>
      <c r="I2173" s="77">
        <v>1</v>
      </c>
      <c r="J2173" s="77">
        <v>22.4951546574984</v>
      </c>
      <c r="K2173" s="77">
        <v>5.3335771015027102E-2</v>
      </c>
      <c r="L2173" s="77">
        <v>22.495155581877299</v>
      </c>
      <c r="M2173" s="77">
        <v>5.3335775398412097E-2</v>
      </c>
      <c r="N2173" s="77">
        <v>-9.2437889009900001E-7</v>
      </c>
      <c r="O2173" s="77">
        <v>-4.383385007E-9</v>
      </c>
      <c r="P2173" s="77">
        <v>-3.4767999999999999E-13</v>
      </c>
      <c r="Q2173" s="77">
        <v>-3.47678E-13</v>
      </c>
      <c r="R2173" s="77">
        <v>0</v>
      </c>
      <c r="S2173" s="77">
        <v>0</v>
      </c>
      <c r="T2173" s="77" t="s">
        <v>158</v>
      </c>
      <c r="U2173" s="105">
        <v>9.8134343199999991E-10</v>
      </c>
      <c r="V2173" s="105">
        <v>0</v>
      </c>
      <c r="W2173" s="101">
        <v>9.8131318038000005E-10</v>
      </c>
    </row>
    <row r="2174" spans="2:23" x14ac:dyDescent="0.55000000000000004">
      <c r="B2174" s="55" t="s">
        <v>118</v>
      </c>
      <c r="C2174" s="76" t="s">
        <v>141</v>
      </c>
      <c r="D2174" s="55" t="s">
        <v>76</v>
      </c>
      <c r="E2174" s="55" t="s">
        <v>183</v>
      </c>
      <c r="F2174" s="70">
        <v>144.94</v>
      </c>
      <c r="G2174" s="77">
        <v>53304</v>
      </c>
      <c r="H2174" s="77">
        <v>146.13999999999999</v>
      </c>
      <c r="I2174" s="77">
        <v>1</v>
      </c>
      <c r="J2174" s="77">
        <v>34.501430031270601</v>
      </c>
      <c r="K2174" s="77">
        <v>0.132604842306177</v>
      </c>
      <c r="L2174" s="77">
        <v>36.661154278815097</v>
      </c>
      <c r="M2174" s="77">
        <v>0.149726081962336</v>
      </c>
      <c r="N2174" s="77">
        <v>-2.15972424754449</v>
      </c>
      <c r="O2174" s="77">
        <v>-1.7121239656159699E-2</v>
      </c>
      <c r="P2174" s="77">
        <v>-2.0763480419448399</v>
      </c>
      <c r="Q2174" s="77">
        <v>-2.0763480419448301</v>
      </c>
      <c r="R2174" s="77">
        <v>0</v>
      </c>
      <c r="S2174" s="77">
        <v>4.8027004070950102E-4</v>
      </c>
      <c r="T2174" s="77" t="s">
        <v>157</v>
      </c>
      <c r="U2174" s="105">
        <v>9.9843877495874298E-2</v>
      </c>
      <c r="V2174" s="105">
        <v>-2.6403121676395001E-3</v>
      </c>
      <c r="W2174" s="101">
        <v>0.102481030410393</v>
      </c>
    </row>
    <row r="2175" spans="2:23" x14ac:dyDescent="0.55000000000000004">
      <c r="B2175" s="55" t="s">
        <v>118</v>
      </c>
      <c r="C2175" s="76" t="s">
        <v>141</v>
      </c>
      <c r="D2175" s="55" t="s">
        <v>76</v>
      </c>
      <c r="E2175" s="55" t="s">
        <v>183</v>
      </c>
      <c r="F2175" s="70">
        <v>144.94</v>
      </c>
      <c r="G2175" s="77">
        <v>54104</v>
      </c>
      <c r="H2175" s="77">
        <v>145.47999999999999</v>
      </c>
      <c r="I2175" s="77">
        <v>1</v>
      </c>
      <c r="J2175" s="77">
        <v>18.9678661386253</v>
      </c>
      <c r="K2175" s="77">
        <v>3.5546258650257297E-2</v>
      </c>
      <c r="L2175" s="77">
        <v>18.967867414347101</v>
      </c>
      <c r="M2175" s="77">
        <v>3.5546263431727301E-2</v>
      </c>
      <c r="N2175" s="77">
        <v>-1.275721872585E-6</v>
      </c>
      <c r="O2175" s="77">
        <v>-4.7814699740000003E-9</v>
      </c>
      <c r="P2175" s="77">
        <v>2.0288699999999999E-13</v>
      </c>
      <c r="Q2175" s="77">
        <v>2.0288799999999999E-13</v>
      </c>
      <c r="R2175" s="77">
        <v>0</v>
      </c>
      <c r="S2175" s="77">
        <v>0</v>
      </c>
      <c r="T2175" s="77" t="s">
        <v>158</v>
      </c>
      <c r="U2175" s="105">
        <v>-5.4274436780000004E-9</v>
      </c>
      <c r="V2175" s="105">
        <v>0</v>
      </c>
      <c r="W2175" s="101">
        <v>-5.42761098838E-9</v>
      </c>
    </row>
    <row r="2176" spans="2:23" x14ac:dyDescent="0.55000000000000004">
      <c r="B2176" s="55" t="s">
        <v>118</v>
      </c>
      <c r="C2176" s="76" t="s">
        <v>141</v>
      </c>
      <c r="D2176" s="55" t="s">
        <v>76</v>
      </c>
      <c r="E2176" s="55" t="s">
        <v>184</v>
      </c>
      <c r="F2176" s="70">
        <v>145.63</v>
      </c>
      <c r="G2176" s="77">
        <v>54104</v>
      </c>
      <c r="H2176" s="77">
        <v>145.47999999999999</v>
      </c>
      <c r="I2176" s="77">
        <v>1</v>
      </c>
      <c r="J2176" s="77">
        <v>-6.12065356692439</v>
      </c>
      <c r="K2176" s="77">
        <v>3.2817062475602602E-3</v>
      </c>
      <c r="L2176" s="77">
        <v>-6.1206532311387001</v>
      </c>
      <c r="M2176" s="77">
        <v>3.2817058874843401E-3</v>
      </c>
      <c r="N2176" s="77">
        <v>-3.3578569161300002E-7</v>
      </c>
      <c r="O2176" s="77">
        <v>3.60075917E-10</v>
      </c>
      <c r="P2176" s="77">
        <v>6.5898799999999996E-13</v>
      </c>
      <c r="Q2176" s="77">
        <v>6.5899E-13</v>
      </c>
      <c r="R2176" s="77">
        <v>0</v>
      </c>
      <c r="S2176" s="77">
        <v>0</v>
      </c>
      <c r="T2176" s="77" t="s">
        <v>158</v>
      </c>
      <c r="U2176" s="105">
        <v>2.0429963530000002E-9</v>
      </c>
      <c r="V2176" s="105">
        <v>0</v>
      </c>
      <c r="W2176" s="101">
        <v>2.0429333740899999E-9</v>
      </c>
    </row>
    <row r="2177" spans="2:23" x14ac:dyDescent="0.55000000000000004">
      <c r="B2177" s="55" t="s">
        <v>118</v>
      </c>
      <c r="C2177" s="76" t="s">
        <v>141</v>
      </c>
      <c r="D2177" s="55" t="s">
        <v>76</v>
      </c>
      <c r="E2177" s="55" t="s">
        <v>185</v>
      </c>
      <c r="F2177" s="70">
        <v>145.72</v>
      </c>
      <c r="G2177" s="77">
        <v>53404</v>
      </c>
      <c r="H2177" s="77">
        <v>145.66</v>
      </c>
      <c r="I2177" s="77">
        <v>1</v>
      </c>
      <c r="J2177" s="77">
        <v>-7.4674710978801597</v>
      </c>
      <c r="K2177" s="77">
        <v>5.4201757108940599E-3</v>
      </c>
      <c r="L2177" s="77">
        <v>-1.9942844391816199</v>
      </c>
      <c r="M2177" s="77">
        <v>3.8658096524797999E-4</v>
      </c>
      <c r="N2177" s="77">
        <v>-5.47318665869855</v>
      </c>
      <c r="O2177" s="77">
        <v>5.0335947456460898E-3</v>
      </c>
      <c r="P2177" s="77">
        <v>-5.2927027115363598</v>
      </c>
      <c r="Q2177" s="77">
        <v>-5.2927027115363598</v>
      </c>
      <c r="R2177" s="77">
        <v>0</v>
      </c>
      <c r="S2177" s="77">
        <v>2.7228346336908701E-3</v>
      </c>
      <c r="T2177" s="77" t="s">
        <v>158</v>
      </c>
      <c r="U2177" s="105">
        <v>0.40495321897125203</v>
      </c>
      <c r="V2177" s="105">
        <v>-1.07087478790951E-2</v>
      </c>
      <c r="W2177" s="101">
        <v>0.41564915334838198</v>
      </c>
    </row>
    <row r="2178" spans="2:23" x14ac:dyDescent="0.55000000000000004">
      <c r="B2178" s="55" t="s">
        <v>118</v>
      </c>
      <c r="C2178" s="76" t="s">
        <v>141</v>
      </c>
      <c r="D2178" s="55" t="s">
        <v>76</v>
      </c>
      <c r="E2178" s="55" t="s">
        <v>186</v>
      </c>
      <c r="F2178" s="70">
        <v>145.66</v>
      </c>
      <c r="G2178" s="77">
        <v>53854</v>
      </c>
      <c r="H2178" s="77">
        <v>142.09</v>
      </c>
      <c r="I2178" s="77">
        <v>1</v>
      </c>
      <c r="J2178" s="77">
        <v>-68.361302808887402</v>
      </c>
      <c r="K2178" s="77">
        <v>0.92264324630083705</v>
      </c>
      <c r="L2178" s="77">
        <v>-62.813764575489898</v>
      </c>
      <c r="M2178" s="77">
        <v>0.77897369164724095</v>
      </c>
      <c r="N2178" s="77">
        <v>-5.5475382333974901</v>
      </c>
      <c r="O2178" s="77">
        <v>0.14366955465359599</v>
      </c>
      <c r="P2178" s="77">
        <v>-5.2927027115358101</v>
      </c>
      <c r="Q2178" s="77">
        <v>-5.2927027115358101</v>
      </c>
      <c r="R2178" s="77">
        <v>0</v>
      </c>
      <c r="S2178" s="77">
        <v>5.5305477544184698E-3</v>
      </c>
      <c r="T2178" s="77" t="s">
        <v>158</v>
      </c>
      <c r="U2178" s="105">
        <v>0.86574568255709505</v>
      </c>
      <c r="V2178" s="105">
        <v>-2.2894131488746701E-2</v>
      </c>
      <c r="W2178" s="101">
        <v>0.88861242018036402</v>
      </c>
    </row>
    <row r="2179" spans="2:23" x14ac:dyDescent="0.55000000000000004">
      <c r="B2179" s="55" t="s">
        <v>118</v>
      </c>
      <c r="C2179" s="76" t="s">
        <v>141</v>
      </c>
      <c r="D2179" s="55" t="s">
        <v>76</v>
      </c>
      <c r="E2179" s="55" t="s">
        <v>187</v>
      </c>
      <c r="F2179" s="70">
        <v>145.84</v>
      </c>
      <c r="G2179" s="77">
        <v>53504</v>
      </c>
      <c r="H2179" s="77">
        <v>145.84</v>
      </c>
      <c r="I2179" s="77">
        <v>1</v>
      </c>
      <c r="J2179" s="77">
        <v>-1.4428749999999999E-12</v>
      </c>
      <c r="K2179" s="77">
        <v>0</v>
      </c>
      <c r="L2179" s="77">
        <v>-8.2568900000000002E-13</v>
      </c>
      <c r="M2179" s="77">
        <v>0</v>
      </c>
      <c r="N2179" s="77">
        <v>-6.1718600000000003E-13</v>
      </c>
      <c r="O2179" s="77">
        <v>0</v>
      </c>
      <c r="P2179" s="77">
        <v>-3.0409799999999999E-13</v>
      </c>
      <c r="Q2179" s="77">
        <v>-3.0410199999999998E-13</v>
      </c>
      <c r="R2179" s="77">
        <v>0</v>
      </c>
      <c r="S2179" s="77">
        <v>0</v>
      </c>
      <c r="T2179" s="77" t="s">
        <v>158</v>
      </c>
      <c r="U2179" s="105">
        <v>0</v>
      </c>
      <c r="V2179" s="105">
        <v>0</v>
      </c>
      <c r="W2179" s="101">
        <v>0</v>
      </c>
    </row>
    <row r="2180" spans="2:23" x14ac:dyDescent="0.55000000000000004">
      <c r="B2180" s="55" t="s">
        <v>118</v>
      </c>
      <c r="C2180" s="76" t="s">
        <v>141</v>
      </c>
      <c r="D2180" s="55" t="s">
        <v>76</v>
      </c>
      <c r="E2180" s="55" t="s">
        <v>187</v>
      </c>
      <c r="F2180" s="70">
        <v>145.84</v>
      </c>
      <c r="G2180" s="77">
        <v>53754</v>
      </c>
      <c r="H2180" s="77">
        <v>142.76</v>
      </c>
      <c r="I2180" s="77">
        <v>1</v>
      </c>
      <c r="J2180" s="77">
        <v>-62.206203544281401</v>
      </c>
      <c r="K2180" s="77">
        <v>0.627651027373475</v>
      </c>
      <c r="L2180" s="77">
        <v>-56.850343191637499</v>
      </c>
      <c r="M2180" s="77">
        <v>0.52422415870732997</v>
      </c>
      <c r="N2180" s="77">
        <v>-5.3558603526439299</v>
      </c>
      <c r="O2180" s="77">
        <v>0.103426868666146</v>
      </c>
      <c r="P2180" s="77">
        <v>-5.13635605629268</v>
      </c>
      <c r="Q2180" s="77">
        <v>-5.1363560562926702</v>
      </c>
      <c r="R2180" s="77">
        <v>0</v>
      </c>
      <c r="S2180" s="77">
        <v>4.2791853037037501E-3</v>
      </c>
      <c r="T2180" s="77" t="s">
        <v>158</v>
      </c>
      <c r="U2180" s="105">
        <v>-1.5715527376185501</v>
      </c>
      <c r="V2180" s="105">
        <v>-4.1558780761423199E-2</v>
      </c>
      <c r="W2180" s="101">
        <v>-1.53004112157783</v>
      </c>
    </row>
    <row r="2181" spans="2:23" x14ac:dyDescent="0.55000000000000004">
      <c r="B2181" s="55" t="s">
        <v>118</v>
      </c>
      <c r="C2181" s="76" t="s">
        <v>141</v>
      </c>
      <c r="D2181" s="55" t="s">
        <v>76</v>
      </c>
      <c r="E2181" s="55" t="s">
        <v>188</v>
      </c>
      <c r="F2181" s="70">
        <v>144.36000000000001</v>
      </c>
      <c r="G2181" s="77">
        <v>54050</v>
      </c>
      <c r="H2181" s="77">
        <v>143.62</v>
      </c>
      <c r="I2181" s="77">
        <v>1</v>
      </c>
      <c r="J2181" s="77">
        <v>-115.409069191679</v>
      </c>
      <c r="K2181" s="77">
        <v>0.19312917214950001</v>
      </c>
      <c r="L2181" s="77">
        <v>-74.945290874109702</v>
      </c>
      <c r="M2181" s="77">
        <v>8.1443551050971105E-2</v>
      </c>
      <c r="N2181" s="77">
        <v>-40.463778317569002</v>
      </c>
      <c r="O2181" s="77">
        <v>0.111685621098529</v>
      </c>
      <c r="P2181" s="77">
        <v>-38.559467064776499</v>
      </c>
      <c r="Q2181" s="77">
        <v>-38.559467064776499</v>
      </c>
      <c r="R2181" s="77">
        <v>0</v>
      </c>
      <c r="S2181" s="77">
        <v>2.1559071254634E-2</v>
      </c>
      <c r="T2181" s="77" t="s">
        <v>157</v>
      </c>
      <c r="U2181" s="105">
        <v>-13.8615833730242</v>
      </c>
      <c r="V2181" s="105">
        <v>-0.36656135719546301</v>
      </c>
      <c r="W2181" s="101">
        <v>-13.4954380233177</v>
      </c>
    </row>
    <row r="2182" spans="2:23" x14ac:dyDescent="0.55000000000000004">
      <c r="B2182" s="55" t="s">
        <v>118</v>
      </c>
      <c r="C2182" s="76" t="s">
        <v>141</v>
      </c>
      <c r="D2182" s="55" t="s">
        <v>76</v>
      </c>
      <c r="E2182" s="55" t="s">
        <v>188</v>
      </c>
      <c r="F2182" s="70">
        <v>144.36000000000001</v>
      </c>
      <c r="G2182" s="77">
        <v>54850</v>
      </c>
      <c r="H2182" s="77">
        <v>144.58000000000001</v>
      </c>
      <c r="I2182" s="77">
        <v>1</v>
      </c>
      <c r="J2182" s="77">
        <v>15.227837268847599</v>
      </c>
      <c r="K2182" s="77">
        <v>6.0522514278377199E-3</v>
      </c>
      <c r="L2182" s="77">
        <v>7.7154083826895397</v>
      </c>
      <c r="M2182" s="77">
        <v>1.55366844195474E-3</v>
      </c>
      <c r="N2182" s="77">
        <v>7.51242888615801</v>
      </c>
      <c r="O2182" s="77">
        <v>4.49858298588297E-3</v>
      </c>
      <c r="P2182" s="77">
        <v>7.20949426471224</v>
      </c>
      <c r="Q2182" s="77">
        <v>7.20949426471224</v>
      </c>
      <c r="R2182" s="77">
        <v>0</v>
      </c>
      <c r="S2182" s="77">
        <v>1.3565946771311799E-3</v>
      </c>
      <c r="T2182" s="77" t="s">
        <v>158</v>
      </c>
      <c r="U2182" s="105">
        <v>-1.00282407098424</v>
      </c>
      <c r="V2182" s="105">
        <v>-2.6519088230831999E-2</v>
      </c>
      <c r="W2182" s="101">
        <v>-0.97633507904995098</v>
      </c>
    </row>
    <row r="2183" spans="2:23" x14ac:dyDescent="0.55000000000000004">
      <c r="B2183" s="55" t="s">
        <v>118</v>
      </c>
      <c r="C2183" s="76" t="s">
        <v>141</v>
      </c>
      <c r="D2183" s="55" t="s">
        <v>76</v>
      </c>
      <c r="E2183" s="55" t="s">
        <v>189</v>
      </c>
      <c r="F2183" s="70">
        <v>145.94999999999999</v>
      </c>
      <c r="G2183" s="77">
        <v>53654</v>
      </c>
      <c r="H2183" s="77">
        <v>145.41</v>
      </c>
      <c r="I2183" s="77">
        <v>1</v>
      </c>
      <c r="J2183" s="77">
        <v>-51.118624067809897</v>
      </c>
      <c r="K2183" s="77">
        <v>0.102695369454833</v>
      </c>
      <c r="L2183" s="77">
        <v>-48.450585195566298</v>
      </c>
      <c r="M2183" s="77">
        <v>9.2255146787658004E-2</v>
      </c>
      <c r="N2183" s="77">
        <v>-2.6680388722436699</v>
      </c>
      <c r="O2183" s="77">
        <v>1.0440222667174801E-2</v>
      </c>
      <c r="P2183" s="77">
        <v>-2.57354227133564</v>
      </c>
      <c r="Q2183" s="77">
        <v>-2.5735422713356302</v>
      </c>
      <c r="R2183" s="77">
        <v>0</v>
      </c>
      <c r="S2183" s="77">
        <v>2.6028860901840901E-4</v>
      </c>
      <c r="T2183" s="77" t="s">
        <v>158</v>
      </c>
      <c r="U2183" s="105">
        <v>8.0190647142464197E-2</v>
      </c>
      <c r="V2183" s="105">
        <v>-2.1205941384826801E-3</v>
      </c>
      <c r="W2183" s="101">
        <v>8.2308703893992904E-2</v>
      </c>
    </row>
    <row r="2184" spans="2:23" x14ac:dyDescent="0.55000000000000004">
      <c r="B2184" s="55" t="s">
        <v>118</v>
      </c>
      <c r="C2184" s="76" t="s">
        <v>141</v>
      </c>
      <c r="D2184" s="55" t="s">
        <v>76</v>
      </c>
      <c r="E2184" s="55" t="s">
        <v>190</v>
      </c>
      <c r="F2184" s="70">
        <v>144.94</v>
      </c>
      <c r="G2184" s="77">
        <v>58004</v>
      </c>
      <c r="H2184" s="77">
        <v>141.46</v>
      </c>
      <c r="I2184" s="77">
        <v>1</v>
      </c>
      <c r="J2184" s="77">
        <v>-67.295389965427105</v>
      </c>
      <c r="K2184" s="77">
        <v>0.93335878613443501</v>
      </c>
      <c r="L2184" s="77">
        <v>-63.575053602247301</v>
      </c>
      <c r="M2184" s="77">
        <v>0.83301239149294704</v>
      </c>
      <c r="N2184" s="77">
        <v>-3.7203363631798201</v>
      </c>
      <c r="O2184" s="77">
        <v>0.10034639464148699</v>
      </c>
      <c r="P2184" s="77">
        <v>-3.5707969708621099</v>
      </c>
      <c r="Q2184" s="77">
        <v>-3.5707969708621099</v>
      </c>
      <c r="R2184" s="77">
        <v>0</v>
      </c>
      <c r="S2184" s="77">
        <v>2.62789680656703E-3</v>
      </c>
      <c r="T2184" s="77" t="s">
        <v>158</v>
      </c>
      <c r="U2184" s="105">
        <v>1.42283316879521</v>
      </c>
      <c r="V2184" s="105">
        <v>-3.7625979902937097E-2</v>
      </c>
      <c r="W2184" s="101">
        <v>1.46041412750866</v>
      </c>
    </row>
    <row r="2185" spans="2:23" x14ac:dyDescent="0.55000000000000004">
      <c r="B2185" s="55" t="s">
        <v>118</v>
      </c>
      <c r="C2185" s="76" t="s">
        <v>141</v>
      </c>
      <c r="D2185" s="55" t="s">
        <v>76</v>
      </c>
      <c r="E2185" s="55" t="s">
        <v>191</v>
      </c>
      <c r="F2185" s="70">
        <v>142.76</v>
      </c>
      <c r="G2185" s="77">
        <v>53854</v>
      </c>
      <c r="H2185" s="77">
        <v>142.09</v>
      </c>
      <c r="I2185" s="77">
        <v>1</v>
      </c>
      <c r="J2185" s="77">
        <v>-53.000973828866698</v>
      </c>
      <c r="K2185" s="77">
        <v>0.139050609727007</v>
      </c>
      <c r="L2185" s="77">
        <v>-46.836608894766599</v>
      </c>
      <c r="M2185" s="77">
        <v>0.108586562671686</v>
      </c>
      <c r="N2185" s="77">
        <v>-6.1643649341000799</v>
      </c>
      <c r="O2185" s="77">
        <v>3.04640470553207E-2</v>
      </c>
      <c r="P2185" s="77">
        <v>-5.8466922712190401</v>
      </c>
      <c r="Q2185" s="77">
        <v>-5.8466922712190303</v>
      </c>
      <c r="R2185" s="77">
        <v>0</v>
      </c>
      <c r="S2185" s="77">
        <v>1.69209862045946E-3</v>
      </c>
      <c r="T2185" s="77" t="s">
        <v>157</v>
      </c>
      <c r="U2185" s="105">
        <v>0.20871739600706701</v>
      </c>
      <c r="V2185" s="105">
        <v>-5.5194078404884103E-3</v>
      </c>
      <c r="W2185" s="101">
        <v>0.21423019962603401</v>
      </c>
    </row>
    <row r="2186" spans="2:23" x14ac:dyDescent="0.55000000000000004">
      <c r="B2186" s="55" t="s">
        <v>118</v>
      </c>
      <c r="C2186" s="76" t="s">
        <v>141</v>
      </c>
      <c r="D2186" s="55" t="s">
        <v>76</v>
      </c>
      <c r="E2186" s="55" t="s">
        <v>191</v>
      </c>
      <c r="F2186" s="70">
        <v>142.76</v>
      </c>
      <c r="G2186" s="77">
        <v>58104</v>
      </c>
      <c r="H2186" s="77">
        <v>140.43</v>
      </c>
      <c r="I2186" s="77">
        <v>1</v>
      </c>
      <c r="J2186" s="77">
        <v>-50.718825723783802</v>
      </c>
      <c r="K2186" s="77">
        <v>0.33029606791146299</v>
      </c>
      <c r="L2186" s="77">
        <v>-51.4652850290054</v>
      </c>
      <c r="M2186" s="77">
        <v>0.34008994230419298</v>
      </c>
      <c r="N2186" s="77">
        <v>0.74645930522155901</v>
      </c>
      <c r="O2186" s="77">
        <v>-9.7938743927297005E-3</v>
      </c>
      <c r="P2186" s="77">
        <v>0.71033621492677002</v>
      </c>
      <c r="Q2186" s="77">
        <v>0.71033621492677002</v>
      </c>
      <c r="R2186" s="77">
        <v>0</v>
      </c>
      <c r="S2186" s="77">
        <v>6.4787755909565006E-5</v>
      </c>
      <c r="T2186" s="77" t="s">
        <v>158</v>
      </c>
      <c r="U2186" s="105">
        <v>0.35248653652765599</v>
      </c>
      <c r="V2186" s="105">
        <v>-9.3212975563928407E-3</v>
      </c>
      <c r="W2186" s="101">
        <v>0.36179668072924898</v>
      </c>
    </row>
    <row r="2187" spans="2:23" x14ac:dyDescent="0.55000000000000004">
      <c r="B2187" s="55" t="s">
        <v>118</v>
      </c>
      <c r="C2187" s="76" t="s">
        <v>141</v>
      </c>
      <c r="D2187" s="55" t="s">
        <v>76</v>
      </c>
      <c r="E2187" s="55" t="s">
        <v>192</v>
      </c>
      <c r="F2187" s="70">
        <v>142.72999999999999</v>
      </c>
      <c r="G2187" s="77">
        <v>54050</v>
      </c>
      <c r="H2187" s="77">
        <v>143.62</v>
      </c>
      <c r="I2187" s="77">
        <v>1</v>
      </c>
      <c r="J2187" s="77">
        <v>126.864431941193</v>
      </c>
      <c r="K2187" s="77">
        <v>0.28487413842418202</v>
      </c>
      <c r="L2187" s="77">
        <v>83.418896790643998</v>
      </c>
      <c r="M2187" s="77">
        <v>0.12316920844929601</v>
      </c>
      <c r="N2187" s="77">
        <v>43.445535150549397</v>
      </c>
      <c r="O2187" s="77">
        <v>0.161704929974886</v>
      </c>
      <c r="P2187" s="77">
        <v>41.382323857920099</v>
      </c>
      <c r="Q2187" s="77">
        <v>41.382323857920099</v>
      </c>
      <c r="R2187" s="77">
        <v>0</v>
      </c>
      <c r="S2187" s="77">
        <v>3.0311192083507601E-2</v>
      </c>
      <c r="T2187" s="77" t="s">
        <v>157</v>
      </c>
      <c r="U2187" s="105">
        <v>-15.514422934835199</v>
      </c>
      <c r="V2187" s="105">
        <v>-0.41026971984780503</v>
      </c>
      <c r="W2187" s="101">
        <v>-15.104618826740101</v>
      </c>
    </row>
    <row r="2188" spans="2:23" x14ac:dyDescent="0.55000000000000004">
      <c r="B2188" s="55" t="s">
        <v>118</v>
      </c>
      <c r="C2188" s="76" t="s">
        <v>141</v>
      </c>
      <c r="D2188" s="55" t="s">
        <v>76</v>
      </c>
      <c r="E2188" s="55" t="s">
        <v>192</v>
      </c>
      <c r="F2188" s="70">
        <v>142.72999999999999</v>
      </c>
      <c r="G2188" s="77">
        <v>56000</v>
      </c>
      <c r="H2188" s="77">
        <v>143.04</v>
      </c>
      <c r="I2188" s="77">
        <v>1</v>
      </c>
      <c r="J2188" s="77">
        <v>8.8314652903439406</v>
      </c>
      <c r="K2188" s="77">
        <v>7.5654935799313204E-3</v>
      </c>
      <c r="L2188" s="77">
        <v>43.726554339426897</v>
      </c>
      <c r="M2188" s="77">
        <v>0.185465120776689</v>
      </c>
      <c r="N2188" s="77">
        <v>-34.895089049082998</v>
      </c>
      <c r="O2188" s="77">
        <v>-0.177899627196758</v>
      </c>
      <c r="P2188" s="77">
        <v>-32.822380934439103</v>
      </c>
      <c r="Q2188" s="77">
        <v>-32.822380934439103</v>
      </c>
      <c r="R2188" s="77">
        <v>0</v>
      </c>
      <c r="S2188" s="77">
        <v>0.104498942949927</v>
      </c>
      <c r="T2188" s="77" t="s">
        <v>157</v>
      </c>
      <c r="U2188" s="105">
        <v>-14.601710626792901</v>
      </c>
      <c r="V2188" s="105">
        <v>-0.386133583782996</v>
      </c>
      <c r="W2188" s="101">
        <v>-14.2160152628589</v>
      </c>
    </row>
    <row r="2189" spans="2:23" x14ac:dyDescent="0.55000000000000004">
      <c r="B2189" s="55" t="s">
        <v>118</v>
      </c>
      <c r="C2189" s="76" t="s">
        <v>141</v>
      </c>
      <c r="D2189" s="55" t="s">
        <v>76</v>
      </c>
      <c r="E2189" s="55" t="s">
        <v>192</v>
      </c>
      <c r="F2189" s="70">
        <v>142.72999999999999</v>
      </c>
      <c r="G2189" s="77">
        <v>58450</v>
      </c>
      <c r="H2189" s="77">
        <v>141.46</v>
      </c>
      <c r="I2189" s="77">
        <v>1</v>
      </c>
      <c r="J2189" s="77">
        <v>-158.95912604780199</v>
      </c>
      <c r="K2189" s="77">
        <v>0.64635553602427598</v>
      </c>
      <c r="L2189" s="77">
        <v>-131.115130375973</v>
      </c>
      <c r="M2189" s="77">
        <v>0.43975031823754501</v>
      </c>
      <c r="N2189" s="77">
        <v>-27.8439956718288</v>
      </c>
      <c r="O2189" s="77">
        <v>0.20660521778672999</v>
      </c>
      <c r="P2189" s="77">
        <v>-26.737160541756001</v>
      </c>
      <c r="Q2189" s="77">
        <v>-26.737160541756001</v>
      </c>
      <c r="R2189" s="77">
        <v>0</v>
      </c>
      <c r="S2189" s="77">
        <v>1.82865217831155E-2</v>
      </c>
      <c r="T2189" s="77" t="s">
        <v>157</v>
      </c>
      <c r="U2189" s="105">
        <v>-6.0043060818166998</v>
      </c>
      <c r="V2189" s="105">
        <v>-0.15878031586571301</v>
      </c>
      <c r="W2189" s="101">
        <v>-5.8457059644340399</v>
      </c>
    </row>
    <row r="2190" spans="2:23" x14ac:dyDescent="0.55000000000000004">
      <c r="B2190" s="55" t="s">
        <v>118</v>
      </c>
      <c r="C2190" s="76" t="s">
        <v>141</v>
      </c>
      <c r="D2190" s="55" t="s">
        <v>76</v>
      </c>
      <c r="E2190" s="55" t="s">
        <v>193</v>
      </c>
      <c r="F2190" s="70">
        <v>142.09</v>
      </c>
      <c r="G2190" s="77">
        <v>53850</v>
      </c>
      <c r="H2190" s="77">
        <v>142.72999999999999</v>
      </c>
      <c r="I2190" s="77">
        <v>1</v>
      </c>
      <c r="J2190" s="77">
        <v>-6.8801656484446303</v>
      </c>
      <c r="K2190" s="77">
        <v>0</v>
      </c>
      <c r="L2190" s="77">
        <v>-1.08527370231454</v>
      </c>
      <c r="M2190" s="77">
        <v>0</v>
      </c>
      <c r="N2190" s="77">
        <v>-5.7948919461300896</v>
      </c>
      <c r="O2190" s="77">
        <v>0</v>
      </c>
      <c r="P2190" s="77">
        <v>-5.4866716774050897</v>
      </c>
      <c r="Q2190" s="77">
        <v>-5.4866716774050897</v>
      </c>
      <c r="R2190" s="77">
        <v>0</v>
      </c>
      <c r="S2190" s="77">
        <v>0</v>
      </c>
      <c r="T2190" s="77" t="s">
        <v>157</v>
      </c>
      <c r="U2190" s="105">
        <v>3.7087308455231698</v>
      </c>
      <c r="V2190" s="105">
        <v>-9.8075189220685199E-2</v>
      </c>
      <c r="W2190" s="101">
        <v>3.80668868333695</v>
      </c>
    </row>
    <row r="2191" spans="2:23" x14ac:dyDescent="0.55000000000000004">
      <c r="B2191" s="55" t="s">
        <v>118</v>
      </c>
      <c r="C2191" s="76" t="s">
        <v>141</v>
      </c>
      <c r="D2191" s="55" t="s">
        <v>76</v>
      </c>
      <c r="E2191" s="55" t="s">
        <v>193</v>
      </c>
      <c r="F2191" s="70">
        <v>142.09</v>
      </c>
      <c r="G2191" s="77">
        <v>53850</v>
      </c>
      <c r="H2191" s="77">
        <v>142.72999999999999</v>
      </c>
      <c r="I2191" s="77">
        <v>2</v>
      </c>
      <c r="J2191" s="77">
        <v>-15.9136655838072</v>
      </c>
      <c r="K2191" s="77">
        <v>0</v>
      </c>
      <c r="L2191" s="77">
        <v>-2.5102132198575902</v>
      </c>
      <c r="M2191" s="77">
        <v>0</v>
      </c>
      <c r="N2191" s="77">
        <v>-13.403452363949601</v>
      </c>
      <c r="O2191" s="77">
        <v>0</v>
      </c>
      <c r="P2191" s="77">
        <v>-12.6905459408682</v>
      </c>
      <c r="Q2191" s="77">
        <v>-12.6905459408681</v>
      </c>
      <c r="R2191" s="77">
        <v>0</v>
      </c>
      <c r="S2191" s="77">
        <v>0</v>
      </c>
      <c r="T2191" s="77" t="s">
        <v>157</v>
      </c>
      <c r="U2191" s="105">
        <v>8.5782095129275699</v>
      </c>
      <c r="V2191" s="105">
        <v>-0.22684566667074299</v>
      </c>
      <c r="W2191" s="101">
        <v>8.8047837484815599</v>
      </c>
    </row>
    <row r="2192" spans="2:23" x14ac:dyDescent="0.55000000000000004">
      <c r="B2192" s="55" t="s">
        <v>118</v>
      </c>
      <c r="C2192" s="76" t="s">
        <v>141</v>
      </c>
      <c r="D2192" s="55" t="s">
        <v>76</v>
      </c>
      <c r="E2192" s="55" t="s">
        <v>193</v>
      </c>
      <c r="F2192" s="70">
        <v>142.09</v>
      </c>
      <c r="G2192" s="77">
        <v>58004</v>
      </c>
      <c r="H2192" s="77">
        <v>141.46</v>
      </c>
      <c r="I2192" s="77">
        <v>1</v>
      </c>
      <c r="J2192" s="77">
        <v>-48.215204585973702</v>
      </c>
      <c r="K2192" s="77">
        <v>7.9040002411087995E-2</v>
      </c>
      <c r="L2192" s="77">
        <v>-55.627673212270103</v>
      </c>
      <c r="M2192" s="77">
        <v>0.105210892918378</v>
      </c>
      <c r="N2192" s="77">
        <v>7.4124686262964401</v>
      </c>
      <c r="O2192" s="77">
        <v>-2.6170890507289799E-2</v>
      </c>
      <c r="P2192" s="77">
        <v>7.0378226355192401</v>
      </c>
      <c r="Q2192" s="77">
        <v>7.0378226355192401</v>
      </c>
      <c r="R2192" s="77">
        <v>0</v>
      </c>
      <c r="S2192" s="77">
        <v>1.6840522132669201E-3</v>
      </c>
      <c r="T2192" s="77" t="s">
        <v>157</v>
      </c>
      <c r="U2192" s="105">
        <v>0.95947723289571496</v>
      </c>
      <c r="V2192" s="105">
        <v>-2.5372806787199501E-2</v>
      </c>
      <c r="W2192" s="101">
        <v>0.98481967997015396</v>
      </c>
    </row>
    <row r="2193" spans="2:23" x14ac:dyDescent="0.55000000000000004">
      <c r="B2193" s="55" t="s">
        <v>118</v>
      </c>
      <c r="C2193" s="76" t="s">
        <v>141</v>
      </c>
      <c r="D2193" s="55" t="s">
        <v>76</v>
      </c>
      <c r="E2193" s="55" t="s">
        <v>194</v>
      </c>
      <c r="F2193" s="70">
        <v>144.62</v>
      </c>
      <c r="G2193" s="77">
        <v>54000</v>
      </c>
      <c r="H2193" s="77">
        <v>143.38</v>
      </c>
      <c r="I2193" s="77">
        <v>1</v>
      </c>
      <c r="J2193" s="77">
        <v>-72.641290163277404</v>
      </c>
      <c r="K2193" s="77">
        <v>0.31977147641707898</v>
      </c>
      <c r="L2193" s="77">
        <v>-55.669039466745097</v>
      </c>
      <c r="M2193" s="77">
        <v>0.187801942482092</v>
      </c>
      <c r="N2193" s="77">
        <v>-16.972250696532299</v>
      </c>
      <c r="O2193" s="77">
        <v>0.131969533934988</v>
      </c>
      <c r="P2193" s="77">
        <v>-16.0615815979423</v>
      </c>
      <c r="Q2193" s="77">
        <v>-16.0615815979423</v>
      </c>
      <c r="R2193" s="77">
        <v>0</v>
      </c>
      <c r="S2193" s="77">
        <v>1.5633248847698001E-2</v>
      </c>
      <c r="T2193" s="77" t="s">
        <v>157</v>
      </c>
      <c r="U2193" s="105">
        <v>-2.0419779770619799</v>
      </c>
      <c r="V2193" s="105">
        <v>-5.3998897419738498E-2</v>
      </c>
      <c r="W2193" s="101">
        <v>-1.9880403625496901</v>
      </c>
    </row>
    <row r="2194" spans="2:23" x14ac:dyDescent="0.55000000000000004">
      <c r="B2194" s="55" t="s">
        <v>118</v>
      </c>
      <c r="C2194" s="76" t="s">
        <v>141</v>
      </c>
      <c r="D2194" s="55" t="s">
        <v>76</v>
      </c>
      <c r="E2194" s="55" t="s">
        <v>194</v>
      </c>
      <c r="F2194" s="70">
        <v>144.62</v>
      </c>
      <c r="G2194" s="77">
        <v>54850</v>
      </c>
      <c r="H2194" s="77">
        <v>144.58000000000001</v>
      </c>
      <c r="I2194" s="77">
        <v>1</v>
      </c>
      <c r="J2194" s="77">
        <v>-1.8289979294641801</v>
      </c>
      <c r="K2194" s="77">
        <v>2.6427344065275998E-5</v>
      </c>
      <c r="L2194" s="77">
        <v>5.68129594616705</v>
      </c>
      <c r="M2194" s="77">
        <v>2.5498927666068E-4</v>
      </c>
      <c r="N2194" s="77">
        <v>-7.5102938756312296</v>
      </c>
      <c r="O2194" s="77">
        <v>-2.2856193259540399E-4</v>
      </c>
      <c r="P2194" s="77">
        <v>-7.2094942647118003</v>
      </c>
      <c r="Q2194" s="77">
        <v>-7.2094942647117897</v>
      </c>
      <c r="R2194" s="77">
        <v>0</v>
      </c>
      <c r="S2194" s="77">
        <v>4.1061677966800701E-4</v>
      </c>
      <c r="T2194" s="77" t="s">
        <v>158</v>
      </c>
      <c r="U2194" s="105">
        <v>-0.333461810478485</v>
      </c>
      <c r="V2194" s="105">
        <v>-8.8181999510768602E-3</v>
      </c>
      <c r="W2194" s="101">
        <v>-0.324653618230477</v>
      </c>
    </row>
    <row r="2195" spans="2:23" x14ac:dyDescent="0.55000000000000004">
      <c r="B2195" s="55" t="s">
        <v>118</v>
      </c>
      <c r="C2195" s="76" t="s">
        <v>141</v>
      </c>
      <c r="D2195" s="55" t="s">
        <v>76</v>
      </c>
      <c r="E2195" s="55" t="s">
        <v>139</v>
      </c>
      <c r="F2195" s="70">
        <v>143.38</v>
      </c>
      <c r="G2195" s="77">
        <v>54250</v>
      </c>
      <c r="H2195" s="77">
        <v>142.99</v>
      </c>
      <c r="I2195" s="77">
        <v>1</v>
      </c>
      <c r="J2195" s="77">
        <v>-101.235441022706</v>
      </c>
      <c r="K2195" s="77">
        <v>0.13938115745924001</v>
      </c>
      <c r="L2195" s="77">
        <v>-98.381809145927406</v>
      </c>
      <c r="M2195" s="77">
        <v>0.13163413304322899</v>
      </c>
      <c r="N2195" s="77">
        <v>-2.8536318767784499</v>
      </c>
      <c r="O2195" s="77">
        <v>7.7470244160105402E-3</v>
      </c>
      <c r="P2195" s="77">
        <v>-2.8228567931442901</v>
      </c>
      <c r="Q2195" s="77">
        <v>-2.8228567931442901</v>
      </c>
      <c r="R2195" s="77">
        <v>0</v>
      </c>
      <c r="S2195" s="77">
        <v>1.0837187845457201E-4</v>
      </c>
      <c r="T2195" s="77" t="s">
        <v>157</v>
      </c>
      <c r="U2195" s="105">
        <v>-3.6587409370878502E-3</v>
      </c>
      <c r="V2195" s="105">
        <v>-9.6753235718764996E-5</v>
      </c>
      <c r="W2195" s="101">
        <v>-3.56209750582572E-3</v>
      </c>
    </row>
    <row r="2196" spans="2:23" x14ac:dyDescent="0.55000000000000004">
      <c r="B2196" s="55" t="s">
        <v>118</v>
      </c>
      <c r="C2196" s="76" t="s">
        <v>141</v>
      </c>
      <c r="D2196" s="55" t="s">
        <v>76</v>
      </c>
      <c r="E2196" s="55" t="s">
        <v>195</v>
      </c>
      <c r="F2196" s="70">
        <v>143.62</v>
      </c>
      <c r="G2196" s="77">
        <v>54250</v>
      </c>
      <c r="H2196" s="77">
        <v>142.99</v>
      </c>
      <c r="I2196" s="77">
        <v>1</v>
      </c>
      <c r="J2196" s="77">
        <v>-34.762512717720099</v>
      </c>
      <c r="K2196" s="77">
        <v>7.2747623885069099E-2</v>
      </c>
      <c r="L2196" s="77">
        <v>-37.613785849487698</v>
      </c>
      <c r="M2196" s="77">
        <v>8.5170772533053302E-2</v>
      </c>
      <c r="N2196" s="77">
        <v>2.8512731317675599</v>
      </c>
      <c r="O2196" s="77">
        <v>-1.24231486479843E-2</v>
      </c>
      <c r="P2196" s="77">
        <v>2.8228567931434201</v>
      </c>
      <c r="Q2196" s="77">
        <v>2.8228567931434201</v>
      </c>
      <c r="R2196" s="77">
        <v>0</v>
      </c>
      <c r="S2196" s="77">
        <v>4.79704932570677E-4</v>
      </c>
      <c r="T2196" s="77" t="s">
        <v>157</v>
      </c>
      <c r="U2196" s="105">
        <v>1.6002756014162001E-2</v>
      </c>
      <c r="V2196" s="105">
        <v>-4.23183398718708E-4</v>
      </c>
      <c r="W2196" s="101">
        <v>1.6425433054773099E-2</v>
      </c>
    </row>
    <row r="2197" spans="2:23" x14ac:dyDescent="0.55000000000000004">
      <c r="B2197" s="55" t="s">
        <v>118</v>
      </c>
      <c r="C2197" s="76" t="s">
        <v>141</v>
      </c>
      <c r="D2197" s="55" t="s">
        <v>76</v>
      </c>
      <c r="E2197" s="55" t="s">
        <v>196</v>
      </c>
      <c r="F2197" s="70">
        <v>144.63999999999999</v>
      </c>
      <c r="G2197" s="77">
        <v>53550</v>
      </c>
      <c r="H2197" s="77">
        <v>144.36000000000001</v>
      </c>
      <c r="I2197" s="77">
        <v>1</v>
      </c>
      <c r="J2197" s="77">
        <v>-36.608157802988302</v>
      </c>
      <c r="K2197" s="77">
        <v>2.3720782753794401E-2</v>
      </c>
      <c r="L2197" s="77">
        <v>-20.036391866051499</v>
      </c>
      <c r="M2197" s="77">
        <v>7.1057888824765398E-3</v>
      </c>
      <c r="N2197" s="77">
        <v>-16.571765936936899</v>
      </c>
      <c r="O2197" s="77">
        <v>1.6614993871317801E-2</v>
      </c>
      <c r="P2197" s="77">
        <v>-15.801364703907399</v>
      </c>
      <c r="Q2197" s="77">
        <v>-15.801364703907399</v>
      </c>
      <c r="R2197" s="77">
        <v>0</v>
      </c>
      <c r="S2197" s="77">
        <v>4.4193913391542697E-3</v>
      </c>
      <c r="T2197" s="77" t="s">
        <v>158</v>
      </c>
      <c r="U2197" s="105">
        <v>-2.23922784793643</v>
      </c>
      <c r="V2197" s="105">
        <v>-5.9215053354354202E-2</v>
      </c>
      <c r="W2197" s="101">
        <v>-2.18007999726228</v>
      </c>
    </row>
    <row r="2198" spans="2:23" x14ac:dyDescent="0.55000000000000004">
      <c r="B2198" s="55" t="s">
        <v>118</v>
      </c>
      <c r="C2198" s="76" t="s">
        <v>141</v>
      </c>
      <c r="D2198" s="55" t="s">
        <v>76</v>
      </c>
      <c r="E2198" s="55" t="s">
        <v>197</v>
      </c>
      <c r="F2198" s="70">
        <v>142.34</v>
      </c>
      <c r="G2198" s="77">
        <v>58200</v>
      </c>
      <c r="H2198" s="77">
        <v>141.63</v>
      </c>
      <c r="I2198" s="77">
        <v>1</v>
      </c>
      <c r="J2198" s="77">
        <v>-15.1178221109859</v>
      </c>
      <c r="K2198" s="77">
        <v>4.0224543986776801E-2</v>
      </c>
      <c r="L2198" s="77">
        <v>11.4660892861177</v>
      </c>
      <c r="M2198" s="77">
        <v>2.3138931819031199E-2</v>
      </c>
      <c r="N2198" s="77">
        <v>-26.583911397103599</v>
      </c>
      <c r="O2198" s="77">
        <v>1.7085612167745599E-2</v>
      </c>
      <c r="P2198" s="77">
        <v>-25.378806885188499</v>
      </c>
      <c r="Q2198" s="77">
        <v>-25.3788068851884</v>
      </c>
      <c r="R2198" s="77">
        <v>0</v>
      </c>
      <c r="S2198" s="77">
        <v>0.11335875564916099</v>
      </c>
      <c r="T2198" s="77" t="s">
        <v>158</v>
      </c>
      <c r="U2198" s="105">
        <v>-16.448676448306301</v>
      </c>
      <c r="V2198" s="105">
        <v>-0.43497550032372601</v>
      </c>
      <c r="W2198" s="101">
        <v>-16.014194598123701</v>
      </c>
    </row>
    <row r="2199" spans="2:23" x14ac:dyDescent="0.55000000000000004">
      <c r="B2199" s="55" t="s">
        <v>118</v>
      </c>
      <c r="C2199" s="76" t="s">
        <v>141</v>
      </c>
      <c r="D2199" s="55" t="s">
        <v>76</v>
      </c>
      <c r="E2199" s="55" t="s">
        <v>198</v>
      </c>
      <c r="F2199" s="70">
        <v>145.58000000000001</v>
      </c>
      <c r="G2199" s="77">
        <v>53000</v>
      </c>
      <c r="H2199" s="77">
        <v>145.44999999999999</v>
      </c>
      <c r="I2199" s="77">
        <v>1</v>
      </c>
      <c r="J2199" s="77">
        <v>-14.5137060561437</v>
      </c>
      <c r="K2199" s="77">
        <v>5.2072102413280299E-3</v>
      </c>
      <c r="L2199" s="77">
        <v>5.1413617846119104</v>
      </c>
      <c r="M2199" s="77">
        <v>6.5343861672661802E-4</v>
      </c>
      <c r="N2199" s="77">
        <v>-19.655067840755699</v>
      </c>
      <c r="O2199" s="77">
        <v>4.5537716246014104E-3</v>
      </c>
      <c r="P2199" s="77">
        <v>-18.862540858131801</v>
      </c>
      <c r="Q2199" s="77">
        <v>-18.862540858131698</v>
      </c>
      <c r="R2199" s="77">
        <v>0</v>
      </c>
      <c r="S2199" s="77">
        <v>8.7952634652823693E-3</v>
      </c>
      <c r="T2199" s="77" t="s">
        <v>158</v>
      </c>
      <c r="U2199" s="105">
        <v>-1.8925167413448201</v>
      </c>
      <c r="V2199" s="105">
        <v>-5.0046483619796203E-2</v>
      </c>
      <c r="W2199" s="101">
        <v>-1.8425270550703501</v>
      </c>
    </row>
    <row r="2200" spans="2:23" x14ac:dyDescent="0.55000000000000004">
      <c r="B2200" s="55" t="s">
        <v>118</v>
      </c>
      <c r="C2200" s="76" t="s">
        <v>141</v>
      </c>
      <c r="D2200" s="55" t="s">
        <v>76</v>
      </c>
      <c r="E2200" s="55" t="s">
        <v>199</v>
      </c>
      <c r="F2200" s="70">
        <v>143.04</v>
      </c>
      <c r="G2200" s="77">
        <v>56100</v>
      </c>
      <c r="H2200" s="77">
        <v>142.44</v>
      </c>
      <c r="I2200" s="77">
        <v>1</v>
      </c>
      <c r="J2200" s="77">
        <v>-30.601683991763998</v>
      </c>
      <c r="K2200" s="77">
        <v>7.1733070635894902E-2</v>
      </c>
      <c r="L2200" s="77">
        <v>4.2396333560336696</v>
      </c>
      <c r="M2200" s="77">
        <v>1.37684601010925E-3</v>
      </c>
      <c r="N2200" s="77">
        <v>-34.841317347797698</v>
      </c>
      <c r="O2200" s="77">
        <v>7.0356224625785599E-2</v>
      </c>
      <c r="P2200" s="77">
        <v>-32.822380934439003</v>
      </c>
      <c r="Q2200" s="77">
        <v>-32.822380934438897</v>
      </c>
      <c r="R2200" s="77">
        <v>0</v>
      </c>
      <c r="S2200" s="77">
        <v>8.25218456697355E-2</v>
      </c>
      <c r="T2200" s="77" t="s">
        <v>157</v>
      </c>
      <c r="U2200" s="105">
        <v>-10.8621429055937</v>
      </c>
      <c r="V2200" s="105">
        <v>-0.28724293166061599</v>
      </c>
      <c r="W2200" s="101">
        <v>-10.575225963589199</v>
      </c>
    </row>
    <row r="2201" spans="2:23" x14ac:dyDescent="0.55000000000000004">
      <c r="B2201" s="55" t="s">
        <v>118</v>
      </c>
      <c r="C2201" s="76" t="s">
        <v>141</v>
      </c>
      <c r="D2201" s="55" t="s">
        <v>76</v>
      </c>
      <c r="E2201" s="55" t="s">
        <v>140</v>
      </c>
      <c r="F2201" s="70">
        <v>141.83000000000001</v>
      </c>
      <c r="G2201" s="77">
        <v>56100</v>
      </c>
      <c r="H2201" s="77">
        <v>142.44</v>
      </c>
      <c r="I2201" s="77">
        <v>1</v>
      </c>
      <c r="J2201" s="77">
        <v>29.257250216703699</v>
      </c>
      <c r="K2201" s="77">
        <v>7.0790099283080304E-2</v>
      </c>
      <c r="L2201" s="77">
        <v>-7.31656970944295</v>
      </c>
      <c r="M2201" s="77">
        <v>4.4271123042965198E-3</v>
      </c>
      <c r="N2201" s="77">
        <v>36.573819926146598</v>
      </c>
      <c r="O2201" s="77">
        <v>6.6362986978783803E-2</v>
      </c>
      <c r="P2201" s="77">
        <v>34.460441148007199</v>
      </c>
      <c r="Q2201" s="77">
        <v>34.460441148007199</v>
      </c>
      <c r="R2201" s="77">
        <v>0</v>
      </c>
      <c r="S2201" s="77">
        <v>9.8208069740332707E-2</v>
      </c>
      <c r="T2201" s="77" t="s">
        <v>157</v>
      </c>
      <c r="U2201" s="105">
        <v>-12.8775270007194</v>
      </c>
      <c r="V2201" s="105">
        <v>-0.340538569633484</v>
      </c>
      <c r="W2201" s="101">
        <v>-12.537374905526001</v>
      </c>
    </row>
    <row r="2202" spans="2:23" x14ac:dyDescent="0.55000000000000004">
      <c r="B2202" s="55" t="s">
        <v>118</v>
      </c>
      <c r="C2202" s="76" t="s">
        <v>141</v>
      </c>
      <c r="D2202" s="55" t="s">
        <v>76</v>
      </c>
      <c r="E2202" s="55" t="s">
        <v>200</v>
      </c>
      <c r="F2202" s="70">
        <v>141.46</v>
      </c>
      <c r="G2202" s="77">
        <v>58054</v>
      </c>
      <c r="H2202" s="77">
        <v>140.86000000000001</v>
      </c>
      <c r="I2202" s="77">
        <v>1</v>
      </c>
      <c r="J2202" s="77">
        <v>-42.296091646096997</v>
      </c>
      <c r="K2202" s="77">
        <v>0.10053951651166899</v>
      </c>
      <c r="L2202" s="77">
        <v>-41.922293981407996</v>
      </c>
      <c r="M2202" s="77">
        <v>9.8770304775694096E-2</v>
      </c>
      <c r="N2202" s="77">
        <v>-0.37379766468901299</v>
      </c>
      <c r="O2202" s="77">
        <v>1.76921173597492E-3</v>
      </c>
      <c r="P2202" s="77">
        <v>-0.355356275997388</v>
      </c>
      <c r="Q2202" s="77">
        <v>-0.35535627599738701</v>
      </c>
      <c r="R2202" s="77">
        <v>0</v>
      </c>
      <c r="S2202" s="77">
        <v>7.0968282584589997E-6</v>
      </c>
      <c r="T2202" s="77" t="s">
        <v>157</v>
      </c>
      <c r="U2202" s="105">
        <v>2.5463329836814499E-2</v>
      </c>
      <c r="V2202" s="105">
        <v>-6.7336266662457796E-4</v>
      </c>
      <c r="W2202" s="101">
        <v>2.61358867945038E-2</v>
      </c>
    </row>
    <row r="2203" spans="2:23" x14ac:dyDescent="0.55000000000000004">
      <c r="B2203" s="55" t="s">
        <v>118</v>
      </c>
      <c r="C2203" s="76" t="s">
        <v>141</v>
      </c>
      <c r="D2203" s="55" t="s">
        <v>76</v>
      </c>
      <c r="E2203" s="55" t="s">
        <v>200</v>
      </c>
      <c r="F2203" s="70">
        <v>141.46</v>
      </c>
      <c r="G2203" s="77">
        <v>58104</v>
      </c>
      <c r="H2203" s="77">
        <v>140.43</v>
      </c>
      <c r="I2203" s="77">
        <v>1</v>
      </c>
      <c r="J2203" s="77">
        <v>-44.966942840828096</v>
      </c>
      <c r="K2203" s="77">
        <v>0.18076911979145699</v>
      </c>
      <c r="L2203" s="77">
        <v>-44.592981700725602</v>
      </c>
      <c r="M2203" s="77">
        <v>0.17777494111633599</v>
      </c>
      <c r="N2203" s="77">
        <v>-0.37396114010245801</v>
      </c>
      <c r="O2203" s="77">
        <v>2.99417867512101E-3</v>
      </c>
      <c r="P2203" s="77">
        <v>-0.35497993892930801</v>
      </c>
      <c r="Q2203" s="77">
        <v>-0.35497993892930702</v>
      </c>
      <c r="R2203" s="77">
        <v>0</v>
      </c>
      <c r="S2203" s="77">
        <v>1.1265361679578E-5</v>
      </c>
      <c r="T2203" s="77" t="s">
        <v>157</v>
      </c>
      <c r="U2203" s="105">
        <v>3.6834539059398597E-2</v>
      </c>
      <c r="V2203" s="105">
        <v>-9.7406755533850002E-4</v>
      </c>
      <c r="W2203" s="101">
        <v>3.7807441098779898E-2</v>
      </c>
    </row>
    <row r="2204" spans="2:23" x14ac:dyDescent="0.55000000000000004">
      <c r="B2204" s="55" t="s">
        <v>118</v>
      </c>
      <c r="C2204" s="76" t="s">
        <v>141</v>
      </c>
      <c r="D2204" s="55" t="s">
        <v>76</v>
      </c>
      <c r="E2204" s="55" t="s">
        <v>201</v>
      </c>
      <c r="F2204" s="70">
        <v>140.86000000000001</v>
      </c>
      <c r="G2204" s="77">
        <v>58104</v>
      </c>
      <c r="H2204" s="77">
        <v>140.43</v>
      </c>
      <c r="I2204" s="77">
        <v>1</v>
      </c>
      <c r="J2204" s="77">
        <v>-49.596439923025002</v>
      </c>
      <c r="K2204" s="77">
        <v>8.2157548891477E-2</v>
      </c>
      <c r="L2204" s="77">
        <v>-49.221138601898097</v>
      </c>
      <c r="M2204" s="77">
        <v>8.0918864207926697E-2</v>
      </c>
      <c r="N2204" s="77">
        <v>-0.37530132112690301</v>
      </c>
      <c r="O2204" s="77">
        <v>1.23868468355023E-3</v>
      </c>
      <c r="P2204" s="77">
        <v>-0.35535627599577402</v>
      </c>
      <c r="Q2204" s="77">
        <v>-0.35535627599577402</v>
      </c>
      <c r="R2204" s="77">
        <v>0</v>
      </c>
      <c r="S2204" s="77">
        <v>4.2176879685119999E-6</v>
      </c>
      <c r="T2204" s="77" t="s">
        <v>157</v>
      </c>
      <c r="U2204" s="105">
        <v>1.28352392333513E-2</v>
      </c>
      <c r="V2204" s="105">
        <v>-3.3942029468739103E-4</v>
      </c>
      <c r="W2204" s="101">
        <v>1.31742533962796E-2</v>
      </c>
    </row>
    <row r="2205" spans="2:23" x14ac:dyDescent="0.55000000000000004">
      <c r="B2205" s="55" t="s">
        <v>118</v>
      </c>
      <c r="C2205" s="76" t="s">
        <v>141</v>
      </c>
      <c r="D2205" s="55" t="s">
        <v>76</v>
      </c>
      <c r="E2205" s="55" t="s">
        <v>202</v>
      </c>
      <c r="F2205" s="70">
        <v>141.06</v>
      </c>
      <c r="G2205" s="77">
        <v>58200</v>
      </c>
      <c r="H2205" s="77">
        <v>141.63</v>
      </c>
      <c r="I2205" s="77">
        <v>1</v>
      </c>
      <c r="J2205" s="77">
        <v>59.366407757046098</v>
      </c>
      <c r="K2205" s="77">
        <v>0.144146748132013</v>
      </c>
      <c r="L2205" s="77">
        <v>32.723778974568198</v>
      </c>
      <c r="M2205" s="77">
        <v>4.37975895543945E-2</v>
      </c>
      <c r="N2205" s="77">
        <v>26.6426287824779</v>
      </c>
      <c r="O2205" s="77">
        <v>0.100349158577618</v>
      </c>
      <c r="P2205" s="77">
        <v>25.3788068851905</v>
      </c>
      <c r="Q2205" s="77">
        <v>25.3788068851904</v>
      </c>
      <c r="R2205" s="77">
        <v>0</v>
      </c>
      <c r="S2205" s="77">
        <v>2.6343029011655899E-2</v>
      </c>
      <c r="T2205" s="77" t="s">
        <v>157</v>
      </c>
      <c r="U2205" s="105">
        <v>-1.00244658685873</v>
      </c>
      <c r="V2205" s="105">
        <v>-2.6509105886850001E-2</v>
      </c>
      <c r="W2205" s="101">
        <v>-0.97596756593954803</v>
      </c>
    </row>
    <row r="2206" spans="2:23" x14ac:dyDescent="0.55000000000000004">
      <c r="B2206" s="55" t="s">
        <v>118</v>
      </c>
      <c r="C2206" s="76" t="s">
        <v>141</v>
      </c>
      <c r="D2206" s="55" t="s">
        <v>76</v>
      </c>
      <c r="E2206" s="55" t="s">
        <v>202</v>
      </c>
      <c r="F2206" s="70">
        <v>141.06</v>
      </c>
      <c r="G2206" s="77">
        <v>58300</v>
      </c>
      <c r="H2206" s="77">
        <v>141</v>
      </c>
      <c r="I2206" s="77">
        <v>1</v>
      </c>
      <c r="J2206" s="77">
        <v>-3.4980328203076301</v>
      </c>
      <c r="K2206" s="77">
        <v>4.63753253892882E-4</v>
      </c>
      <c r="L2206" s="77">
        <v>27.346549263160799</v>
      </c>
      <c r="M2206" s="77">
        <v>2.8342899375234001E-2</v>
      </c>
      <c r="N2206" s="77">
        <v>-30.844582083468399</v>
      </c>
      <c r="O2206" s="77">
        <v>-2.7879146121341101E-2</v>
      </c>
      <c r="P2206" s="77">
        <v>-29.3971992341218</v>
      </c>
      <c r="Q2206" s="77">
        <v>-29.3971992341217</v>
      </c>
      <c r="R2206" s="77">
        <v>0</v>
      </c>
      <c r="S2206" s="77">
        <v>3.2753002734523702E-2</v>
      </c>
      <c r="T2206" s="77" t="s">
        <v>157</v>
      </c>
      <c r="U2206" s="105">
        <v>-5.7824709025009096</v>
      </c>
      <c r="V2206" s="105">
        <v>-0.152914016019915</v>
      </c>
      <c r="W2206" s="101">
        <v>-5.6297304273482904</v>
      </c>
    </row>
    <row r="2207" spans="2:23" x14ac:dyDescent="0.55000000000000004">
      <c r="B2207" s="55" t="s">
        <v>118</v>
      </c>
      <c r="C2207" s="76" t="s">
        <v>141</v>
      </c>
      <c r="D2207" s="55" t="s">
        <v>76</v>
      </c>
      <c r="E2207" s="55" t="s">
        <v>202</v>
      </c>
      <c r="F2207" s="70">
        <v>141.06</v>
      </c>
      <c r="G2207" s="77">
        <v>58500</v>
      </c>
      <c r="H2207" s="77">
        <v>140.96</v>
      </c>
      <c r="I2207" s="77">
        <v>1</v>
      </c>
      <c r="J2207" s="77">
        <v>-82.154428497756101</v>
      </c>
      <c r="K2207" s="77">
        <v>3.5096620633323201E-2</v>
      </c>
      <c r="L2207" s="77">
        <v>-86.321972337763398</v>
      </c>
      <c r="M2207" s="77">
        <v>3.8747711123064202E-2</v>
      </c>
      <c r="N2207" s="77">
        <v>4.1675438400072702</v>
      </c>
      <c r="O2207" s="77">
        <v>-3.6510904897410598E-3</v>
      </c>
      <c r="P2207" s="77">
        <v>4.0183923489319398</v>
      </c>
      <c r="Q2207" s="77">
        <v>4.0183923489319398</v>
      </c>
      <c r="R2207" s="77">
        <v>0</v>
      </c>
      <c r="S2207" s="77">
        <v>8.3966880763764997E-5</v>
      </c>
      <c r="T2207" s="77" t="s">
        <v>157</v>
      </c>
      <c r="U2207" s="105">
        <v>-9.8085885957683402E-2</v>
      </c>
      <c r="V2207" s="105">
        <v>-2.5938231232903899E-3</v>
      </c>
      <c r="W2207" s="101">
        <v>-9.5495006543061103E-2</v>
      </c>
    </row>
    <row r="2208" spans="2:23" x14ac:dyDescent="0.55000000000000004">
      <c r="B2208" s="55" t="s">
        <v>118</v>
      </c>
      <c r="C2208" s="76" t="s">
        <v>141</v>
      </c>
      <c r="D2208" s="55" t="s">
        <v>76</v>
      </c>
      <c r="E2208" s="55" t="s">
        <v>203</v>
      </c>
      <c r="F2208" s="70">
        <v>141</v>
      </c>
      <c r="G2208" s="77">
        <v>58304</v>
      </c>
      <c r="H2208" s="77">
        <v>141</v>
      </c>
      <c r="I2208" s="77">
        <v>1</v>
      </c>
      <c r="J2208" s="77">
        <v>18.049397420395302</v>
      </c>
      <c r="K2208" s="77">
        <v>0</v>
      </c>
      <c r="L2208" s="77">
        <v>18.049397420395099</v>
      </c>
      <c r="M2208" s="77">
        <v>0</v>
      </c>
      <c r="N2208" s="77">
        <v>1.9984000000000001E-13</v>
      </c>
      <c r="O2208" s="77">
        <v>0</v>
      </c>
      <c r="P2208" s="77">
        <v>2.15407E-13</v>
      </c>
      <c r="Q2208" s="77">
        <v>2.1540799999999999E-13</v>
      </c>
      <c r="R2208" s="77">
        <v>0</v>
      </c>
      <c r="S2208" s="77">
        <v>0</v>
      </c>
      <c r="T2208" s="77" t="s">
        <v>157</v>
      </c>
      <c r="U2208" s="105">
        <v>0</v>
      </c>
      <c r="V2208" s="105">
        <v>0</v>
      </c>
      <c r="W2208" s="101">
        <v>0</v>
      </c>
    </row>
    <row r="2209" spans="2:23" x14ac:dyDescent="0.55000000000000004">
      <c r="B2209" s="55" t="s">
        <v>118</v>
      </c>
      <c r="C2209" s="76" t="s">
        <v>141</v>
      </c>
      <c r="D2209" s="55" t="s">
        <v>76</v>
      </c>
      <c r="E2209" s="55" t="s">
        <v>203</v>
      </c>
      <c r="F2209" s="70">
        <v>141</v>
      </c>
      <c r="G2209" s="77">
        <v>58350</v>
      </c>
      <c r="H2209" s="77">
        <v>140.33000000000001</v>
      </c>
      <c r="I2209" s="77">
        <v>1</v>
      </c>
      <c r="J2209" s="77">
        <v>-33.4768058333418</v>
      </c>
      <c r="K2209" s="77">
        <v>7.4302179859656703E-2</v>
      </c>
      <c r="L2209" s="77">
        <v>21.187970390907999</v>
      </c>
      <c r="M2209" s="77">
        <v>2.9764064919661399E-2</v>
      </c>
      <c r="N2209" s="77">
        <v>-54.664776224249799</v>
      </c>
      <c r="O2209" s="77">
        <v>4.4538114939995301E-2</v>
      </c>
      <c r="P2209" s="77">
        <v>-52.115967426946902</v>
      </c>
      <c r="Q2209" s="77">
        <v>-52.115967426946803</v>
      </c>
      <c r="R2209" s="77">
        <v>0</v>
      </c>
      <c r="S2209" s="77">
        <v>0.18007571023412899</v>
      </c>
      <c r="T2209" s="77" t="s">
        <v>157</v>
      </c>
      <c r="U2209" s="105">
        <v>-30.3604461322122</v>
      </c>
      <c r="V2209" s="105">
        <v>-0.80286400476740405</v>
      </c>
      <c r="W2209" s="101">
        <v>-29.558493291243501</v>
      </c>
    </row>
    <row r="2210" spans="2:23" x14ac:dyDescent="0.55000000000000004">
      <c r="B2210" s="55" t="s">
        <v>118</v>
      </c>
      <c r="C2210" s="76" t="s">
        <v>141</v>
      </c>
      <c r="D2210" s="55" t="s">
        <v>76</v>
      </c>
      <c r="E2210" s="55" t="s">
        <v>203</v>
      </c>
      <c r="F2210" s="70">
        <v>141</v>
      </c>
      <c r="G2210" s="77">
        <v>58600</v>
      </c>
      <c r="H2210" s="77">
        <v>141.01</v>
      </c>
      <c r="I2210" s="77">
        <v>1</v>
      </c>
      <c r="J2210" s="77">
        <v>0.76838891286655198</v>
      </c>
      <c r="K2210" s="77">
        <v>2.2672186422379999E-6</v>
      </c>
      <c r="L2210" s="77">
        <v>-23.044494223423701</v>
      </c>
      <c r="M2210" s="77">
        <v>2.0392270618114902E-3</v>
      </c>
      <c r="N2210" s="77">
        <v>23.812883136290299</v>
      </c>
      <c r="O2210" s="77">
        <v>-2.0369598431692502E-3</v>
      </c>
      <c r="P2210" s="77">
        <v>22.718768192821599</v>
      </c>
      <c r="Q2210" s="77">
        <v>22.7187681928215</v>
      </c>
      <c r="R2210" s="77">
        <v>0</v>
      </c>
      <c r="S2210" s="77">
        <v>1.98198692428478E-3</v>
      </c>
      <c r="T2210" s="77" t="s">
        <v>158</v>
      </c>
      <c r="U2210" s="105">
        <v>-0.52535035404876596</v>
      </c>
      <c r="V2210" s="105">
        <v>-1.38925787625385E-2</v>
      </c>
      <c r="W2210" s="101">
        <v>-0.51147354186034599</v>
      </c>
    </row>
    <row r="2211" spans="2:23" x14ac:dyDescent="0.55000000000000004">
      <c r="B2211" s="55" t="s">
        <v>118</v>
      </c>
      <c r="C2211" s="76" t="s">
        <v>141</v>
      </c>
      <c r="D2211" s="55" t="s">
        <v>76</v>
      </c>
      <c r="E2211" s="55" t="s">
        <v>204</v>
      </c>
      <c r="F2211" s="70">
        <v>141</v>
      </c>
      <c r="G2211" s="77">
        <v>58300</v>
      </c>
      <c r="H2211" s="77">
        <v>141</v>
      </c>
      <c r="I2211" s="77">
        <v>2</v>
      </c>
      <c r="J2211" s="77">
        <v>-11.123602579605301</v>
      </c>
      <c r="K2211" s="77">
        <v>0</v>
      </c>
      <c r="L2211" s="77">
        <v>-11.123602579605199</v>
      </c>
      <c r="M2211" s="77">
        <v>0</v>
      </c>
      <c r="N2211" s="77">
        <v>-1.06859E-13</v>
      </c>
      <c r="O2211" s="77">
        <v>0</v>
      </c>
      <c r="P2211" s="77">
        <v>-1.1558299999999999E-13</v>
      </c>
      <c r="Q2211" s="77">
        <v>-1.1558500000000001E-13</v>
      </c>
      <c r="R2211" s="77">
        <v>0</v>
      </c>
      <c r="S2211" s="77">
        <v>0</v>
      </c>
      <c r="T2211" s="77" t="s">
        <v>157</v>
      </c>
      <c r="U2211" s="105">
        <v>0</v>
      </c>
      <c r="V2211" s="105">
        <v>0</v>
      </c>
      <c r="W2211" s="101">
        <v>0</v>
      </c>
    </row>
    <row r="2212" spans="2:23" x14ac:dyDescent="0.55000000000000004">
      <c r="B2212" s="55" t="s">
        <v>118</v>
      </c>
      <c r="C2212" s="76" t="s">
        <v>141</v>
      </c>
      <c r="D2212" s="55" t="s">
        <v>76</v>
      </c>
      <c r="E2212" s="55" t="s">
        <v>205</v>
      </c>
      <c r="F2212" s="70">
        <v>141.46</v>
      </c>
      <c r="G2212" s="77">
        <v>58500</v>
      </c>
      <c r="H2212" s="77">
        <v>140.96</v>
      </c>
      <c r="I2212" s="77">
        <v>1</v>
      </c>
      <c r="J2212" s="77">
        <v>-110.11978814781899</v>
      </c>
      <c r="K2212" s="77">
        <v>0.17098178515826001</v>
      </c>
      <c r="L2212" s="77">
        <v>-82.134566371737193</v>
      </c>
      <c r="M2212" s="77">
        <v>9.5119826602333604E-2</v>
      </c>
      <c r="N2212" s="77">
        <v>-27.9852217760819</v>
      </c>
      <c r="O2212" s="77">
        <v>7.5861958555926298E-2</v>
      </c>
      <c r="P2212" s="77">
        <v>-26.737160541756101</v>
      </c>
      <c r="Q2212" s="77">
        <v>-26.737160541756001</v>
      </c>
      <c r="R2212" s="77">
        <v>0</v>
      </c>
      <c r="S2212" s="77">
        <v>1.0079748129082499E-2</v>
      </c>
      <c r="T2212" s="77" t="s">
        <v>157</v>
      </c>
      <c r="U2212" s="105">
        <v>-3.2801437203585899</v>
      </c>
      <c r="V2212" s="105">
        <v>-8.6741456699004599E-2</v>
      </c>
      <c r="W2212" s="101">
        <v>-3.1935007058300098</v>
      </c>
    </row>
    <row r="2213" spans="2:23" x14ac:dyDescent="0.55000000000000004">
      <c r="B2213" s="55" t="s">
        <v>118</v>
      </c>
      <c r="C2213" s="76" t="s">
        <v>141</v>
      </c>
      <c r="D2213" s="55" t="s">
        <v>76</v>
      </c>
      <c r="E2213" s="55" t="s">
        <v>206</v>
      </c>
      <c r="F2213" s="70">
        <v>140.96</v>
      </c>
      <c r="G2213" s="77">
        <v>58600</v>
      </c>
      <c r="H2213" s="77">
        <v>141.01</v>
      </c>
      <c r="I2213" s="77">
        <v>1</v>
      </c>
      <c r="J2213" s="77">
        <v>6.3769414247207301</v>
      </c>
      <c r="K2213" s="77">
        <v>1.85840795439839E-3</v>
      </c>
      <c r="L2213" s="77">
        <v>30.210768816082801</v>
      </c>
      <c r="M2213" s="77">
        <v>4.1709958247367201E-2</v>
      </c>
      <c r="N2213" s="77">
        <v>-23.833827391362099</v>
      </c>
      <c r="O2213" s="77">
        <v>-3.9851550292968801E-2</v>
      </c>
      <c r="P2213" s="77">
        <v>-22.7187681928248</v>
      </c>
      <c r="Q2213" s="77">
        <v>-22.7187681928248</v>
      </c>
      <c r="R2213" s="77">
        <v>0</v>
      </c>
      <c r="S2213" s="77">
        <v>2.3587708968708401E-2</v>
      </c>
      <c r="T2213" s="77" t="s">
        <v>158</v>
      </c>
      <c r="U2213" s="105">
        <v>-4.4267794484865099</v>
      </c>
      <c r="V2213" s="105">
        <v>-0.11706355897264099</v>
      </c>
      <c r="W2213" s="101">
        <v>-4.3098487439903996</v>
      </c>
    </row>
    <row r="2214" spans="2:23" x14ac:dyDescent="0.55000000000000004">
      <c r="B2214" s="55" t="s">
        <v>118</v>
      </c>
      <c r="C2214" s="76" t="s">
        <v>119</v>
      </c>
      <c r="D2214" s="55" t="s">
        <v>77</v>
      </c>
      <c r="E2214" s="55" t="s">
        <v>120</v>
      </c>
      <c r="F2214" s="70">
        <v>146.5</v>
      </c>
      <c r="G2214" s="77">
        <v>50050</v>
      </c>
      <c r="H2214" s="77">
        <v>144.18</v>
      </c>
      <c r="I2214" s="77">
        <v>1</v>
      </c>
      <c r="J2214" s="77">
        <v>-42.913296407681798</v>
      </c>
      <c r="K2214" s="77">
        <v>0.33700383456896099</v>
      </c>
      <c r="L2214" s="77">
        <v>8.6871390366425096</v>
      </c>
      <c r="M2214" s="77">
        <v>1.38103483894783E-2</v>
      </c>
      <c r="N2214" s="77">
        <v>-51.600435444324297</v>
      </c>
      <c r="O2214" s="77">
        <v>0.32319348617948201</v>
      </c>
      <c r="P2214" s="77">
        <v>-50.350911959770897</v>
      </c>
      <c r="Q2214" s="77">
        <v>-50.350911959770798</v>
      </c>
      <c r="R2214" s="77">
        <v>0</v>
      </c>
      <c r="S2214" s="77">
        <v>0.46394422333805002</v>
      </c>
      <c r="T2214" s="77" t="s">
        <v>135</v>
      </c>
      <c r="U2214" s="105">
        <v>-72.547789650957995</v>
      </c>
      <c r="V2214" s="105">
        <v>-2.14248201119063</v>
      </c>
      <c r="W2214" s="101">
        <v>-70.406366654879804</v>
      </c>
    </row>
    <row r="2215" spans="2:23" x14ac:dyDescent="0.55000000000000004">
      <c r="B2215" s="55" t="s">
        <v>118</v>
      </c>
      <c r="C2215" s="76" t="s">
        <v>119</v>
      </c>
      <c r="D2215" s="55" t="s">
        <v>77</v>
      </c>
      <c r="E2215" s="55" t="s">
        <v>136</v>
      </c>
      <c r="F2215" s="70">
        <v>141.88</v>
      </c>
      <c r="G2215" s="77">
        <v>56050</v>
      </c>
      <c r="H2215" s="77">
        <v>141.85</v>
      </c>
      <c r="I2215" s="77">
        <v>1</v>
      </c>
      <c r="J2215" s="77">
        <v>1.0328937145983299</v>
      </c>
      <c r="K2215" s="77">
        <v>3.4139821621016E-5</v>
      </c>
      <c r="L2215" s="77">
        <v>-27.105027744583602</v>
      </c>
      <c r="M2215" s="77">
        <v>2.35098409291087E-2</v>
      </c>
      <c r="N2215" s="77">
        <v>28.1379214591819</v>
      </c>
      <c r="O2215" s="77">
        <v>-2.3475701107487701E-2</v>
      </c>
      <c r="P2215" s="77">
        <v>26.057062688354801</v>
      </c>
      <c r="Q2215" s="77">
        <v>26.057062688354801</v>
      </c>
      <c r="R2215" s="77">
        <v>0</v>
      </c>
      <c r="S2215" s="77">
        <v>2.17270565102353E-2</v>
      </c>
      <c r="T2215" s="77" t="s">
        <v>135</v>
      </c>
      <c r="U2215" s="105">
        <v>-2.1564644391731198</v>
      </c>
      <c r="V2215" s="105">
        <v>-6.3684728245055597E-2</v>
      </c>
      <c r="W2215" s="101">
        <v>-2.0928111898806501</v>
      </c>
    </row>
    <row r="2216" spans="2:23" x14ac:dyDescent="0.55000000000000004">
      <c r="B2216" s="55" t="s">
        <v>118</v>
      </c>
      <c r="C2216" s="76" t="s">
        <v>119</v>
      </c>
      <c r="D2216" s="55" t="s">
        <v>77</v>
      </c>
      <c r="E2216" s="55" t="s">
        <v>122</v>
      </c>
      <c r="F2216" s="70">
        <v>144.18</v>
      </c>
      <c r="G2216" s="77">
        <v>51450</v>
      </c>
      <c r="H2216" s="77">
        <v>143.79</v>
      </c>
      <c r="I2216" s="77">
        <v>10</v>
      </c>
      <c r="J2216" s="77">
        <v>-7.3846133872838999</v>
      </c>
      <c r="K2216" s="77">
        <v>9.51047059501141E-3</v>
      </c>
      <c r="L2216" s="77">
        <v>15.5003201806955</v>
      </c>
      <c r="M2216" s="77">
        <v>4.1901331042790597E-2</v>
      </c>
      <c r="N2216" s="77">
        <v>-22.884933567979399</v>
      </c>
      <c r="O2216" s="77">
        <v>-3.2390860447779203E-2</v>
      </c>
      <c r="P2216" s="77">
        <v>-21.822926833861899</v>
      </c>
      <c r="Q2216" s="77">
        <v>-21.8229268338618</v>
      </c>
      <c r="R2216" s="77">
        <v>0</v>
      </c>
      <c r="S2216" s="77">
        <v>8.3056279647957698E-2</v>
      </c>
      <c r="T2216" s="77" t="s">
        <v>137</v>
      </c>
      <c r="U2216" s="105">
        <v>-13.588922133085701</v>
      </c>
      <c r="V2216" s="105">
        <v>-0.401308177157153</v>
      </c>
      <c r="W2216" s="101">
        <v>-13.187812319985801</v>
      </c>
    </row>
    <row r="2217" spans="2:23" x14ac:dyDescent="0.55000000000000004">
      <c r="B2217" s="55" t="s">
        <v>118</v>
      </c>
      <c r="C2217" s="76" t="s">
        <v>119</v>
      </c>
      <c r="D2217" s="55" t="s">
        <v>77</v>
      </c>
      <c r="E2217" s="55" t="s">
        <v>138</v>
      </c>
      <c r="F2217" s="70">
        <v>143.79</v>
      </c>
      <c r="G2217" s="77">
        <v>54000</v>
      </c>
      <c r="H2217" s="77">
        <v>143.4</v>
      </c>
      <c r="I2217" s="77">
        <v>10</v>
      </c>
      <c r="J2217" s="77">
        <v>-27.5500239940041</v>
      </c>
      <c r="K2217" s="77">
        <v>3.6310742847838598E-2</v>
      </c>
      <c r="L2217" s="77">
        <v>-4.6636507361707302</v>
      </c>
      <c r="M2217" s="77">
        <v>1.04050269096108E-3</v>
      </c>
      <c r="N2217" s="77">
        <v>-22.886373257833402</v>
      </c>
      <c r="O2217" s="77">
        <v>3.5270240156877498E-2</v>
      </c>
      <c r="P2217" s="77">
        <v>-21.822926833861199</v>
      </c>
      <c r="Q2217" s="77">
        <v>-21.822926833861199</v>
      </c>
      <c r="R2217" s="77">
        <v>0</v>
      </c>
      <c r="S2217" s="77">
        <v>2.2783328086915602E-2</v>
      </c>
      <c r="T2217" s="77" t="s">
        <v>137</v>
      </c>
      <c r="U2217" s="105">
        <v>-3.8610554352278901</v>
      </c>
      <c r="V2217" s="105">
        <v>-0.114024725687509</v>
      </c>
      <c r="W2217" s="101">
        <v>-3.7470870712307298</v>
      </c>
    </row>
    <row r="2218" spans="2:23" x14ac:dyDescent="0.55000000000000004">
      <c r="B2218" s="55" t="s">
        <v>118</v>
      </c>
      <c r="C2218" s="76" t="s">
        <v>119</v>
      </c>
      <c r="D2218" s="55" t="s">
        <v>77</v>
      </c>
      <c r="E2218" s="55" t="s">
        <v>139</v>
      </c>
      <c r="F2218" s="70">
        <v>143.4</v>
      </c>
      <c r="G2218" s="77">
        <v>56100</v>
      </c>
      <c r="H2218" s="77">
        <v>142.44999999999999</v>
      </c>
      <c r="I2218" s="77">
        <v>10</v>
      </c>
      <c r="J2218" s="77">
        <v>-17.974041217181998</v>
      </c>
      <c r="K2218" s="77">
        <v>5.9056493623347597E-2</v>
      </c>
      <c r="L2218" s="77">
        <v>19.101613362727299</v>
      </c>
      <c r="M2218" s="77">
        <v>6.6698534523207398E-2</v>
      </c>
      <c r="N2218" s="77">
        <v>-37.075654579909198</v>
      </c>
      <c r="O2218" s="77">
        <v>-7.64204089985981E-3</v>
      </c>
      <c r="P2218" s="77">
        <v>-35.061651638661097</v>
      </c>
      <c r="Q2218" s="77">
        <v>-35.061651638660997</v>
      </c>
      <c r="R2218" s="77">
        <v>0</v>
      </c>
      <c r="S2218" s="77">
        <v>0.22471958917731499</v>
      </c>
      <c r="T2218" s="77" t="s">
        <v>137</v>
      </c>
      <c r="U2218" s="105">
        <v>-36.314110546526798</v>
      </c>
      <c r="V2218" s="105">
        <v>-1.0724286566502499</v>
      </c>
      <c r="W2218" s="101">
        <v>-35.242211984481102</v>
      </c>
    </row>
    <row r="2219" spans="2:23" x14ac:dyDescent="0.55000000000000004">
      <c r="B2219" s="55" t="s">
        <v>118</v>
      </c>
      <c r="C2219" s="76" t="s">
        <v>119</v>
      </c>
      <c r="D2219" s="55" t="s">
        <v>77</v>
      </c>
      <c r="E2219" s="55" t="s">
        <v>140</v>
      </c>
      <c r="F2219" s="70">
        <v>141.85</v>
      </c>
      <c r="G2219" s="77">
        <v>56100</v>
      </c>
      <c r="H2219" s="77">
        <v>142.44999999999999</v>
      </c>
      <c r="I2219" s="77">
        <v>10</v>
      </c>
      <c r="J2219" s="77">
        <v>28.2377990475971</v>
      </c>
      <c r="K2219" s="77">
        <v>5.7171665255262398E-2</v>
      </c>
      <c r="L2219" s="77">
        <v>-7.1977940058338401</v>
      </c>
      <c r="M2219" s="77">
        <v>3.7146507040649399E-3</v>
      </c>
      <c r="N2219" s="77">
        <v>35.4355930534309</v>
      </c>
      <c r="O2219" s="77">
        <v>5.3457014551197501E-2</v>
      </c>
      <c r="P2219" s="77">
        <v>33.423591425092802</v>
      </c>
      <c r="Q2219" s="77">
        <v>33.423591425092702</v>
      </c>
      <c r="R2219" s="77">
        <v>0</v>
      </c>
      <c r="S2219" s="77">
        <v>8.0098684450985003E-2</v>
      </c>
      <c r="T2219" s="77" t="s">
        <v>137</v>
      </c>
      <c r="U2219" s="105">
        <v>-13.6624412136056</v>
      </c>
      <c r="V2219" s="105">
        <v>-0.40347934333948399</v>
      </c>
      <c r="W2219" s="101">
        <v>-13.2591613075169</v>
      </c>
    </row>
    <row r="2220" spans="2:23" x14ac:dyDescent="0.55000000000000004">
      <c r="B2220" s="55" t="s">
        <v>118</v>
      </c>
      <c r="C2220" s="76" t="s">
        <v>141</v>
      </c>
      <c r="D2220" s="55" t="s">
        <v>77</v>
      </c>
      <c r="E2220" s="55" t="s">
        <v>142</v>
      </c>
      <c r="F2220" s="70">
        <v>146.33000000000001</v>
      </c>
      <c r="G2220" s="77">
        <v>50000</v>
      </c>
      <c r="H2220" s="77">
        <v>144.05000000000001</v>
      </c>
      <c r="I2220" s="77">
        <v>1</v>
      </c>
      <c r="J2220" s="77">
        <v>-82.791451607144694</v>
      </c>
      <c r="K2220" s="77">
        <v>0.65322665096349197</v>
      </c>
      <c r="L2220" s="77">
        <v>-8.7004097830130096</v>
      </c>
      <c r="M2220" s="77">
        <v>7.2139365263908101E-3</v>
      </c>
      <c r="N2220" s="77">
        <v>-74.091041824131594</v>
      </c>
      <c r="O2220" s="77">
        <v>0.64601271443710095</v>
      </c>
      <c r="P2220" s="77">
        <v>-69.649088040273995</v>
      </c>
      <c r="Q2220" s="77">
        <v>-69.649088040273895</v>
      </c>
      <c r="R2220" s="77">
        <v>0</v>
      </c>
      <c r="S2220" s="77">
        <v>0.462299867799427</v>
      </c>
      <c r="T2220" s="77" t="s">
        <v>143</v>
      </c>
      <c r="U2220" s="105">
        <v>-74.895951592100104</v>
      </c>
      <c r="V2220" s="105">
        <v>-2.2118279518797102</v>
      </c>
      <c r="W2220" s="101">
        <v>-72.6852169325863</v>
      </c>
    </row>
    <row r="2221" spans="2:23" x14ac:dyDescent="0.55000000000000004">
      <c r="B2221" s="55" t="s">
        <v>118</v>
      </c>
      <c r="C2221" s="76" t="s">
        <v>141</v>
      </c>
      <c r="D2221" s="55" t="s">
        <v>77</v>
      </c>
      <c r="E2221" s="55" t="s">
        <v>144</v>
      </c>
      <c r="F2221" s="70">
        <v>140.66999999999999</v>
      </c>
      <c r="G2221" s="77">
        <v>56050</v>
      </c>
      <c r="H2221" s="77">
        <v>141.85</v>
      </c>
      <c r="I2221" s="77">
        <v>1</v>
      </c>
      <c r="J2221" s="77">
        <v>82.051244909943705</v>
      </c>
      <c r="K2221" s="77">
        <v>0.33662033956357801</v>
      </c>
      <c r="L2221" s="77">
        <v>38.038816693526101</v>
      </c>
      <c r="M2221" s="77">
        <v>7.2347578772183896E-2</v>
      </c>
      <c r="N2221" s="77">
        <v>44.012428216417597</v>
      </c>
      <c r="O2221" s="77">
        <v>0.264272760791394</v>
      </c>
      <c r="P2221" s="77">
        <v>41.826969884742802</v>
      </c>
      <c r="Q2221" s="77">
        <v>41.826969884742702</v>
      </c>
      <c r="R2221" s="77">
        <v>0</v>
      </c>
      <c r="S2221" s="77">
        <v>8.7474770486958897E-2</v>
      </c>
      <c r="T2221" s="77" t="s">
        <v>143</v>
      </c>
      <c r="U2221" s="105">
        <v>-14.7007126319143</v>
      </c>
      <c r="V2221" s="105">
        <v>-0.43414158470014103</v>
      </c>
      <c r="W2221" s="101">
        <v>-14.266785640614099</v>
      </c>
    </row>
    <row r="2222" spans="2:23" x14ac:dyDescent="0.55000000000000004">
      <c r="B2222" s="55" t="s">
        <v>118</v>
      </c>
      <c r="C2222" s="76" t="s">
        <v>141</v>
      </c>
      <c r="D2222" s="55" t="s">
        <v>77</v>
      </c>
      <c r="E2222" s="55" t="s">
        <v>155</v>
      </c>
      <c r="F2222" s="70">
        <v>139.4</v>
      </c>
      <c r="G2222" s="77">
        <v>58350</v>
      </c>
      <c r="H2222" s="77">
        <v>140.32</v>
      </c>
      <c r="I2222" s="77">
        <v>1</v>
      </c>
      <c r="J2222" s="77">
        <v>43.768386054499103</v>
      </c>
      <c r="K2222" s="77">
        <v>0.13639581918847599</v>
      </c>
      <c r="L2222" s="77">
        <v>-10.9337903531802</v>
      </c>
      <c r="M2222" s="77">
        <v>8.5118013298954992E-3</v>
      </c>
      <c r="N2222" s="77">
        <v>54.702176407679303</v>
      </c>
      <c r="O2222" s="77">
        <v>0.12788401785858</v>
      </c>
      <c r="P2222" s="77">
        <v>52.115967426946398</v>
      </c>
      <c r="Q2222" s="77">
        <v>52.115967426946298</v>
      </c>
      <c r="R2222" s="77">
        <v>0</v>
      </c>
      <c r="S2222" s="77">
        <v>0.193384473132273</v>
      </c>
      <c r="T2222" s="77" t="s">
        <v>143</v>
      </c>
      <c r="U2222" s="105">
        <v>-32.889304495479799</v>
      </c>
      <c r="V2222" s="105">
        <v>-0.97128725190880005</v>
      </c>
      <c r="W2222" s="101">
        <v>-31.918497344628001</v>
      </c>
    </row>
    <row r="2223" spans="2:23" x14ac:dyDescent="0.55000000000000004">
      <c r="B2223" s="55" t="s">
        <v>118</v>
      </c>
      <c r="C2223" s="76" t="s">
        <v>141</v>
      </c>
      <c r="D2223" s="55" t="s">
        <v>77</v>
      </c>
      <c r="E2223" s="55" t="s">
        <v>156</v>
      </c>
      <c r="F2223" s="70">
        <v>144.05000000000001</v>
      </c>
      <c r="G2223" s="77">
        <v>50050</v>
      </c>
      <c r="H2223" s="77">
        <v>144.18</v>
      </c>
      <c r="I2223" s="77">
        <v>1</v>
      </c>
      <c r="J2223" s="77">
        <v>14.211467169855601</v>
      </c>
      <c r="K2223" s="77">
        <v>1.16938197690412E-2</v>
      </c>
      <c r="L2223" s="77">
        <v>59.064064528399697</v>
      </c>
      <c r="M2223" s="77">
        <v>0.20198783930780601</v>
      </c>
      <c r="N2223" s="77">
        <v>-44.852597358544102</v>
      </c>
      <c r="O2223" s="77">
        <v>-0.19029401953876501</v>
      </c>
      <c r="P2223" s="77">
        <v>-41.7541901726022</v>
      </c>
      <c r="Q2223" s="77">
        <v>-41.7541901726022</v>
      </c>
      <c r="R2223" s="77">
        <v>0</v>
      </c>
      <c r="S2223" s="77">
        <v>0.100943577784553</v>
      </c>
      <c r="T2223" s="77" t="s">
        <v>157</v>
      </c>
      <c r="U2223" s="105">
        <v>-21.593384969218601</v>
      </c>
      <c r="V2223" s="105">
        <v>-0.63769604945716096</v>
      </c>
      <c r="W2223" s="101">
        <v>-20.956004128827299</v>
      </c>
    </row>
    <row r="2224" spans="2:23" x14ac:dyDescent="0.55000000000000004">
      <c r="B2224" s="55" t="s">
        <v>118</v>
      </c>
      <c r="C2224" s="76" t="s">
        <v>141</v>
      </c>
      <c r="D2224" s="55" t="s">
        <v>77</v>
      </c>
      <c r="E2224" s="55" t="s">
        <v>156</v>
      </c>
      <c r="F2224" s="70">
        <v>144.05000000000001</v>
      </c>
      <c r="G2224" s="77">
        <v>51150</v>
      </c>
      <c r="H2224" s="77">
        <v>142.44</v>
      </c>
      <c r="I2224" s="77">
        <v>1</v>
      </c>
      <c r="J2224" s="77">
        <v>-166.683186493915</v>
      </c>
      <c r="K2224" s="77">
        <v>0.97241496309178299</v>
      </c>
      <c r="L2224" s="77">
        <v>-137.05941766884001</v>
      </c>
      <c r="M2224" s="77">
        <v>0.65748493901025595</v>
      </c>
      <c r="N2224" s="77">
        <v>-29.623768825074698</v>
      </c>
      <c r="O2224" s="77">
        <v>0.31493002408152698</v>
      </c>
      <c r="P2224" s="77">
        <v>-27.89489786767</v>
      </c>
      <c r="Q2224" s="77">
        <v>-27.89489786767</v>
      </c>
      <c r="R2224" s="77">
        <v>0</v>
      </c>
      <c r="S2224" s="77">
        <v>2.7234386446671002E-2</v>
      </c>
      <c r="T2224" s="77" t="s">
        <v>157</v>
      </c>
      <c r="U2224" s="105">
        <v>-2.5821165088122999</v>
      </c>
      <c r="V2224" s="105">
        <v>-7.6255089197685394E-2</v>
      </c>
      <c r="W2224" s="101">
        <v>-2.5058991120159702</v>
      </c>
    </row>
    <row r="2225" spans="2:23" x14ac:dyDescent="0.55000000000000004">
      <c r="B2225" s="55" t="s">
        <v>118</v>
      </c>
      <c r="C2225" s="76" t="s">
        <v>141</v>
      </c>
      <c r="D2225" s="55" t="s">
        <v>77</v>
      </c>
      <c r="E2225" s="55" t="s">
        <v>156</v>
      </c>
      <c r="F2225" s="70">
        <v>144.05000000000001</v>
      </c>
      <c r="G2225" s="77">
        <v>51200</v>
      </c>
      <c r="H2225" s="77">
        <v>144.05000000000001</v>
      </c>
      <c r="I2225" s="77">
        <v>1</v>
      </c>
      <c r="J2225" s="77">
        <v>3.093E-13</v>
      </c>
      <c r="K2225" s="77">
        <v>0</v>
      </c>
      <c r="L2225" s="77">
        <v>2.2169800000000001E-13</v>
      </c>
      <c r="M2225" s="77">
        <v>0</v>
      </c>
      <c r="N2225" s="77">
        <v>8.7602000000000006E-14</v>
      </c>
      <c r="O2225" s="77">
        <v>0</v>
      </c>
      <c r="P2225" s="77">
        <v>3.3065700000000001E-13</v>
      </c>
      <c r="Q2225" s="77">
        <v>3.3065700000000001E-13</v>
      </c>
      <c r="R2225" s="77">
        <v>0</v>
      </c>
      <c r="S2225" s="77">
        <v>0</v>
      </c>
      <c r="T2225" s="77" t="s">
        <v>158</v>
      </c>
      <c r="U2225" s="105">
        <v>0</v>
      </c>
      <c r="V2225" s="105">
        <v>0</v>
      </c>
      <c r="W2225" s="101">
        <v>0</v>
      </c>
    </row>
    <row r="2226" spans="2:23" x14ac:dyDescent="0.55000000000000004">
      <c r="B2226" s="55" t="s">
        <v>118</v>
      </c>
      <c r="C2226" s="76" t="s">
        <v>141</v>
      </c>
      <c r="D2226" s="55" t="s">
        <v>77</v>
      </c>
      <c r="E2226" s="55" t="s">
        <v>122</v>
      </c>
      <c r="F2226" s="70">
        <v>144.18</v>
      </c>
      <c r="G2226" s="77">
        <v>50054</v>
      </c>
      <c r="H2226" s="77">
        <v>144.18</v>
      </c>
      <c r="I2226" s="77">
        <v>1</v>
      </c>
      <c r="J2226" s="77">
        <v>90.463199936701301</v>
      </c>
      <c r="K2226" s="77">
        <v>0</v>
      </c>
      <c r="L2226" s="77">
        <v>90.463200027316603</v>
      </c>
      <c r="M2226" s="77">
        <v>0</v>
      </c>
      <c r="N2226" s="77">
        <v>-9.0615326354000002E-8</v>
      </c>
      <c r="O2226" s="77">
        <v>0</v>
      </c>
      <c r="P2226" s="77">
        <v>-1.131557E-12</v>
      </c>
      <c r="Q2226" s="77">
        <v>-1.131557E-12</v>
      </c>
      <c r="R2226" s="77">
        <v>0</v>
      </c>
      <c r="S2226" s="77">
        <v>0</v>
      </c>
      <c r="T2226" s="77" t="s">
        <v>158</v>
      </c>
      <c r="U2226" s="105">
        <v>0</v>
      </c>
      <c r="V2226" s="105">
        <v>0</v>
      </c>
      <c r="W2226" s="101">
        <v>0</v>
      </c>
    </row>
    <row r="2227" spans="2:23" x14ac:dyDescent="0.55000000000000004">
      <c r="B2227" s="55" t="s">
        <v>118</v>
      </c>
      <c r="C2227" s="76" t="s">
        <v>141</v>
      </c>
      <c r="D2227" s="55" t="s">
        <v>77</v>
      </c>
      <c r="E2227" s="55" t="s">
        <v>122</v>
      </c>
      <c r="F2227" s="70">
        <v>144.18</v>
      </c>
      <c r="G2227" s="77">
        <v>50100</v>
      </c>
      <c r="H2227" s="77">
        <v>143.78</v>
      </c>
      <c r="I2227" s="77">
        <v>1</v>
      </c>
      <c r="J2227" s="77">
        <v>-156.980110624378</v>
      </c>
      <c r="K2227" s="77">
        <v>0.196402758399186</v>
      </c>
      <c r="L2227" s="77">
        <v>-118.20441696034101</v>
      </c>
      <c r="M2227" s="77">
        <v>0.11135910498580399</v>
      </c>
      <c r="N2227" s="77">
        <v>-38.775693664037398</v>
      </c>
      <c r="O2227" s="77">
        <v>8.5043653413382006E-2</v>
      </c>
      <c r="P2227" s="77">
        <v>-37.148770398205599</v>
      </c>
      <c r="Q2227" s="77">
        <v>-37.148770398205599</v>
      </c>
      <c r="R2227" s="77">
        <v>0</v>
      </c>
      <c r="S2227" s="77">
        <v>1.09988482025258E-2</v>
      </c>
      <c r="T2227" s="77" t="s">
        <v>157</v>
      </c>
      <c r="U2227" s="105">
        <v>-3.2656922471564398</v>
      </c>
      <c r="V2227" s="105">
        <v>-9.6442454377726305E-2</v>
      </c>
      <c r="W2227" s="101">
        <v>-3.1692974636651599</v>
      </c>
    </row>
    <row r="2228" spans="2:23" x14ac:dyDescent="0.55000000000000004">
      <c r="B2228" s="55" t="s">
        <v>118</v>
      </c>
      <c r="C2228" s="76" t="s">
        <v>141</v>
      </c>
      <c r="D2228" s="55" t="s">
        <v>77</v>
      </c>
      <c r="E2228" s="55" t="s">
        <v>122</v>
      </c>
      <c r="F2228" s="70">
        <v>144.18</v>
      </c>
      <c r="G2228" s="77">
        <v>50900</v>
      </c>
      <c r="H2228" s="77">
        <v>144.68</v>
      </c>
      <c r="I2228" s="77">
        <v>1</v>
      </c>
      <c r="J2228" s="77">
        <v>19.3094462667563</v>
      </c>
      <c r="K2228" s="77">
        <v>2.6286257416576898E-2</v>
      </c>
      <c r="L2228" s="77">
        <v>54.104583470677802</v>
      </c>
      <c r="M2228" s="77">
        <v>0.20637506965375599</v>
      </c>
      <c r="N2228" s="77">
        <v>-34.795137203921399</v>
      </c>
      <c r="O2228" s="77">
        <v>-0.18008881223717901</v>
      </c>
      <c r="P2228" s="77">
        <v>-33.133404900304697</v>
      </c>
      <c r="Q2228" s="77">
        <v>-33.133404900304697</v>
      </c>
      <c r="R2228" s="77">
        <v>0</v>
      </c>
      <c r="S2228" s="77">
        <v>7.7396487680271395E-2</v>
      </c>
      <c r="T2228" s="77" t="s">
        <v>157</v>
      </c>
      <c r="U2228" s="105">
        <v>-8.6126585494549897</v>
      </c>
      <c r="V2228" s="105">
        <v>-0.254349113867053</v>
      </c>
      <c r="W2228" s="101">
        <v>-8.3584351587230703</v>
      </c>
    </row>
    <row r="2229" spans="2:23" x14ac:dyDescent="0.55000000000000004">
      <c r="B2229" s="55" t="s">
        <v>118</v>
      </c>
      <c r="C2229" s="76" t="s">
        <v>141</v>
      </c>
      <c r="D2229" s="55" t="s">
        <v>77</v>
      </c>
      <c r="E2229" s="55" t="s">
        <v>159</v>
      </c>
      <c r="F2229" s="70">
        <v>144.18</v>
      </c>
      <c r="G2229" s="77">
        <v>50454</v>
      </c>
      <c r="H2229" s="77">
        <v>144.18</v>
      </c>
      <c r="I2229" s="77">
        <v>1</v>
      </c>
      <c r="J2229" s="77">
        <v>3.410416E-12</v>
      </c>
      <c r="K2229" s="77">
        <v>0</v>
      </c>
      <c r="L2229" s="77">
        <v>3.8075530000000004E-12</v>
      </c>
      <c r="M2229" s="77">
        <v>0</v>
      </c>
      <c r="N2229" s="77">
        <v>-3.9713599999999998E-13</v>
      </c>
      <c r="O2229" s="77">
        <v>0</v>
      </c>
      <c r="P2229" s="77">
        <v>-8.3426599999999995E-13</v>
      </c>
      <c r="Q2229" s="77">
        <v>-8.3426599999999995E-13</v>
      </c>
      <c r="R2229" s="77">
        <v>0</v>
      </c>
      <c r="S2229" s="77">
        <v>0</v>
      </c>
      <c r="T2229" s="77" t="s">
        <v>158</v>
      </c>
      <c r="U2229" s="105">
        <v>0</v>
      </c>
      <c r="V2229" s="105">
        <v>0</v>
      </c>
      <c r="W2229" s="101">
        <v>0</v>
      </c>
    </row>
    <row r="2230" spans="2:23" x14ac:dyDescent="0.55000000000000004">
      <c r="B2230" s="55" t="s">
        <v>118</v>
      </c>
      <c r="C2230" s="76" t="s">
        <v>141</v>
      </c>
      <c r="D2230" s="55" t="s">
        <v>77</v>
      </c>
      <c r="E2230" s="55" t="s">
        <v>159</v>
      </c>
      <c r="F2230" s="70">
        <v>144.18</v>
      </c>
      <c r="G2230" s="77">
        <v>50604</v>
      </c>
      <c r="H2230" s="77">
        <v>144.18</v>
      </c>
      <c r="I2230" s="77">
        <v>1</v>
      </c>
      <c r="J2230" s="77">
        <v>3.5896799999999999E-13</v>
      </c>
      <c r="K2230" s="77">
        <v>0</v>
      </c>
      <c r="L2230" s="77">
        <v>7.2099800000000001E-13</v>
      </c>
      <c r="M2230" s="77">
        <v>0</v>
      </c>
      <c r="N2230" s="77">
        <v>-3.6203099999999999E-13</v>
      </c>
      <c r="O2230" s="77">
        <v>0</v>
      </c>
      <c r="P2230" s="77">
        <v>-3.5867699999999998E-13</v>
      </c>
      <c r="Q2230" s="77">
        <v>-3.5867900000000002E-13</v>
      </c>
      <c r="R2230" s="77">
        <v>0</v>
      </c>
      <c r="S2230" s="77">
        <v>0</v>
      </c>
      <c r="T2230" s="77" t="s">
        <v>158</v>
      </c>
      <c r="U2230" s="105">
        <v>0</v>
      </c>
      <c r="V2230" s="105">
        <v>0</v>
      </c>
      <c r="W2230" s="101">
        <v>0</v>
      </c>
    </row>
    <row r="2231" spans="2:23" x14ac:dyDescent="0.55000000000000004">
      <c r="B2231" s="55" t="s">
        <v>118</v>
      </c>
      <c r="C2231" s="76" t="s">
        <v>141</v>
      </c>
      <c r="D2231" s="55" t="s">
        <v>77</v>
      </c>
      <c r="E2231" s="55" t="s">
        <v>160</v>
      </c>
      <c r="F2231" s="70">
        <v>143.78</v>
      </c>
      <c r="G2231" s="77">
        <v>50103</v>
      </c>
      <c r="H2231" s="77">
        <v>143.77000000000001</v>
      </c>
      <c r="I2231" s="77">
        <v>1</v>
      </c>
      <c r="J2231" s="77">
        <v>-7.6398544779787096</v>
      </c>
      <c r="K2231" s="77">
        <v>2.9183688222345701E-4</v>
      </c>
      <c r="L2231" s="77">
        <v>-7.6398539105430601</v>
      </c>
      <c r="M2231" s="77">
        <v>2.9183683887220002E-4</v>
      </c>
      <c r="N2231" s="77">
        <v>-5.6743564985599995E-7</v>
      </c>
      <c r="O2231" s="77">
        <v>4.3351255999999999E-11</v>
      </c>
      <c r="P2231" s="77">
        <v>-1.043252E-12</v>
      </c>
      <c r="Q2231" s="77">
        <v>-1.043252E-12</v>
      </c>
      <c r="R2231" s="77">
        <v>0</v>
      </c>
      <c r="S2231" s="77">
        <v>0</v>
      </c>
      <c r="T2231" s="77" t="s">
        <v>158</v>
      </c>
      <c r="U2231" s="105">
        <v>5.5847037200000002E-10</v>
      </c>
      <c r="V2231" s="105">
        <v>0</v>
      </c>
      <c r="W2231" s="101">
        <v>5.5846197165999995E-10</v>
      </c>
    </row>
    <row r="2232" spans="2:23" x14ac:dyDescent="0.55000000000000004">
      <c r="B2232" s="55" t="s">
        <v>118</v>
      </c>
      <c r="C2232" s="76" t="s">
        <v>141</v>
      </c>
      <c r="D2232" s="55" t="s">
        <v>77</v>
      </c>
      <c r="E2232" s="55" t="s">
        <v>160</v>
      </c>
      <c r="F2232" s="70">
        <v>143.78</v>
      </c>
      <c r="G2232" s="77">
        <v>50200</v>
      </c>
      <c r="H2232" s="77">
        <v>143.28</v>
      </c>
      <c r="I2232" s="77">
        <v>1</v>
      </c>
      <c r="J2232" s="77">
        <v>-105.49050737175899</v>
      </c>
      <c r="K2232" s="77">
        <v>0.16681242471181201</v>
      </c>
      <c r="L2232" s="77">
        <v>-66.622156151601203</v>
      </c>
      <c r="M2232" s="77">
        <v>6.6533290237422105E-2</v>
      </c>
      <c r="N2232" s="77">
        <v>-38.868351220157798</v>
      </c>
      <c r="O2232" s="77">
        <v>0.10027913447439001</v>
      </c>
      <c r="P2232" s="77">
        <v>-37.1487703982055</v>
      </c>
      <c r="Q2232" s="77">
        <v>-37.1487703982055</v>
      </c>
      <c r="R2232" s="77">
        <v>0</v>
      </c>
      <c r="S2232" s="77">
        <v>2.0686666820057899E-2</v>
      </c>
      <c r="T2232" s="77" t="s">
        <v>157</v>
      </c>
      <c r="U2232" s="105">
        <v>-5.0411114389697804</v>
      </c>
      <c r="V2232" s="105">
        <v>-0.148874150768251</v>
      </c>
      <c r="W2232" s="101">
        <v>-4.8923108757391098</v>
      </c>
    </row>
    <row r="2233" spans="2:23" x14ac:dyDescent="0.55000000000000004">
      <c r="B2233" s="55" t="s">
        <v>118</v>
      </c>
      <c r="C2233" s="76" t="s">
        <v>141</v>
      </c>
      <c r="D2233" s="55" t="s">
        <v>77</v>
      </c>
      <c r="E2233" s="55" t="s">
        <v>161</v>
      </c>
      <c r="F2233" s="70">
        <v>143.19999999999999</v>
      </c>
      <c r="G2233" s="77">
        <v>50800</v>
      </c>
      <c r="H2233" s="77">
        <v>142.83000000000001</v>
      </c>
      <c r="I2233" s="77">
        <v>1</v>
      </c>
      <c r="J2233" s="77">
        <v>-31.244813514437102</v>
      </c>
      <c r="K2233" s="77">
        <v>4.9553859739976898E-2</v>
      </c>
      <c r="L2233" s="77">
        <v>1.2504126758210801</v>
      </c>
      <c r="M2233" s="77">
        <v>7.9364877206190005E-5</v>
      </c>
      <c r="N2233" s="77">
        <v>-32.495226190258101</v>
      </c>
      <c r="O2233" s="77">
        <v>4.9474494862770703E-2</v>
      </c>
      <c r="P2233" s="77">
        <v>-31.0211591854825</v>
      </c>
      <c r="Q2233" s="77">
        <v>-31.0211591854825</v>
      </c>
      <c r="R2233" s="77">
        <v>0</v>
      </c>
      <c r="S2233" s="77">
        <v>4.88469732216327E-2</v>
      </c>
      <c r="T2233" s="77" t="s">
        <v>157</v>
      </c>
      <c r="U2233" s="105">
        <v>-4.9476388075955802</v>
      </c>
      <c r="V2233" s="105">
        <v>-0.146113716133076</v>
      </c>
      <c r="W2233" s="101">
        <v>-4.8015973145349502</v>
      </c>
    </row>
    <row r="2234" spans="2:23" x14ac:dyDescent="0.55000000000000004">
      <c r="B2234" s="55" t="s">
        <v>118</v>
      </c>
      <c r="C2234" s="76" t="s">
        <v>141</v>
      </c>
      <c r="D2234" s="55" t="s">
        <v>77</v>
      </c>
      <c r="E2234" s="55" t="s">
        <v>162</v>
      </c>
      <c r="F2234" s="70">
        <v>143.28</v>
      </c>
      <c r="G2234" s="77">
        <v>50150</v>
      </c>
      <c r="H2234" s="77">
        <v>143.19999999999999</v>
      </c>
      <c r="I2234" s="77">
        <v>1</v>
      </c>
      <c r="J2234" s="77">
        <v>-57.031548644684698</v>
      </c>
      <c r="K2234" s="77">
        <v>1.6978559163033601E-2</v>
      </c>
      <c r="L2234" s="77">
        <v>-24.5679717062132</v>
      </c>
      <c r="M2234" s="77">
        <v>3.15071492021308E-3</v>
      </c>
      <c r="N2234" s="77">
        <v>-32.463576938471498</v>
      </c>
      <c r="O2234" s="77">
        <v>1.3827844242820599E-2</v>
      </c>
      <c r="P2234" s="77">
        <v>-31.021159185484901</v>
      </c>
      <c r="Q2234" s="77">
        <v>-31.021159185484901</v>
      </c>
      <c r="R2234" s="77">
        <v>0</v>
      </c>
      <c r="S2234" s="77">
        <v>5.0232702958424398E-3</v>
      </c>
      <c r="T2234" s="77" t="s">
        <v>157</v>
      </c>
      <c r="U2234" s="105">
        <v>-0.61638574573650795</v>
      </c>
      <c r="V2234" s="105">
        <v>-1.8203109681886102E-2</v>
      </c>
      <c r="W2234" s="101">
        <v>-0.59819163373494999</v>
      </c>
    </row>
    <row r="2235" spans="2:23" x14ac:dyDescent="0.55000000000000004">
      <c r="B2235" s="55" t="s">
        <v>118</v>
      </c>
      <c r="C2235" s="76" t="s">
        <v>141</v>
      </c>
      <c r="D2235" s="55" t="s">
        <v>77</v>
      </c>
      <c r="E2235" s="55" t="s">
        <v>162</v>
      </c>
      <c r="F2235" s="70">
        <v>143.28</v>
      </c>
      <c r="G2235" s="77">
        <v>50250</v>
      </c>
      <c r="H2235" s="77">
        <v>141.77000000000001</v>
      </c>
      <c r="I2235" s="77">
        <v>1</v>
      </c>
      <c r="J2235" s="77">
        <v>-99.585143120992996</v>
      </c>
      <c r="K2235" s="77">
        <v>0.48961220006126199</v>
      </c>
      <c r="L2235" s="77">
        <v>-129.31850677730301</v>
      </c>
      <c r="M2235" s="77">
        <v>0.82562814575264998</v>
      </c>
      <c r="N2235" s="77">
        <v>29.7333636563102</v>
      </c>
      <c r="O2235" s="77">
        <v>-0.33601594569138699</v>
      </c>
      <c r="P2235" s="77">
        <v>27.894897867671801</v>
      </c>
      <c r="Q2235" s="77">
        <v>27.894897867671698</v>
      </c>
      <c r="R2235" s="77">
        <v>0</v>
      </c>
      <c r="S2235" s="77">
        <v>3.8416047396351898E-2</v>
      </c>
      <c r="T2235" s="77" t="s">
        <v>157</v>
      </c>
      <c r="U2235" s="105">
        <v>-2.9932935386368702</v>
      </c>
      <c r="V2235" s="105">
        <v>-8.8397973137393407E-2</v>
      </c>
      <c r="W2235" s="101">
        <v>-2.9049392600504498</v>
      </c>
    </row>
    <row r="2236" spans="2:23" x14ac:dyDescent="0.55000000000000004">
      <c r="B2236" s="55" t="s">
        <v>118</v>
      </c>
      <c r="C2236" s="76" t="s">
        <v>141</v>
      </c>
      <c r="D2236" s="55" t="s">
        <v>77</v>
      </c>
      <c r="E2236" s="55" t="s">
        <v>162</v>
      </c>
      <c r="F2236" s="70">
        <v>143.28</v>
      </c>
      <c r="G2236" s="77">
        <v>50900</v>
      </c>
      <c r="H2236" s="77">
        <v>144.68</v>
      </c>
      <c r="I2236" s="77">
        <v>1</v>
      </c>
      <c r="J2236" s="77">
        <v>55.199492236802499</v>
      </c>
      <c r="K2236" s="77">
        <v>0.29098696657567802</v>
      </c>
      <c r="L2236" s="77">
        <v>70.455939016854302</v>
      </c>
      <c r="M2236" s="77">
        <v>0.47406575723230898</v>
      </c>
      <c r="N2236" s="77">
        <v>-15.2564467800518</v>
      </c>
      <c r="O2236" s="77">
        <v>-0.18307879065663099</v>
      </c>
      <c r="P2236" s="77">
        <v>-14.4730932034463</v>
      </c>
      <c r="Q2236" s="77">
        <v>-14.4730932034463</v>
      </c>
      <c r="R2236" s="77">
        <v>0</v>
      </c>
      <c r="S2236" s="77">
        <v>2.00044257666241E-2</v>
      </c>
      <c r="T2236" s="77" t="s">
        <v>158</v>
      </c>
      <c r="U2236" s="105">
        <v>-5.0006587866690904</v>
      </c>
      <c r="V2236" s="105">
        <v>-0.147679502657314</v>
      </c>
      <c r="W2236" s="101">
        <v>-4.8530522810424603</v>
      </c>
    </row>
    <row r="2237" spans="2:23" x14ac:dyDescent="0.55000000000000004">
      <c r="B2237" s="55" t="s">
        <v>118</v>
      </c>
      <c r="C2237" s="76" t="s">
        <v>141</v>
      </c>
      <c r="D2237" s="55" t="s">
        <v>77</v>
      </c>
      <c r="E2237" s="55" t="s">
        <v>162</v>
      </c>
      <c r="F2237" s="70">
        <v>143.28</v>
      </c>
      <c r="G2237" s="77">
        <v>53050</v>
      </c>
      <c r="H2237" s="77">
        <v>145.16999999999999</v>
      </c>
      <c r="I2237" s="77">
        <v>1</v>
      </c>
      <c r="J2237" s="77">
        <v>36.450471050156402</v>
      </c>
      <c r="K2237" s="77">
        <v>0.26665741374350199</v>
      </c>
      <c r="L2237" s="77">
        <v>56.937668730352598</v>
      </c>
      <c r="M2237" s="77">
        <v>0.65064895277378798</v>
      </c>
      <c r="N2237" s="77">
        <v>-20.4871976801962</v>
      </c>
      <c r="O2237" s="77">
        <v>-0.38399153903028599</v>
      </c>
      <c r="P2237" s="77">
        <v>-19.549415876948601</v>
      </c>
      <c r="Q2237" s="77">
        <v>-19.549415876948501</v>
      </c>
      <c r="R2237" s="77">
        <v>0</v>
      </c>
      <c r="S2237" s="77">
        <v>7.6703457988768597E-2</v>
      </c>
      <c r="T2237" s="77" t="s">
        <v>157</v>
      </c>
      <c r="U2237" s="105">
        <v>-16.660376101072298</v>
      </c>
      <c r="V2237" s="105">
        <v>-0.49201438483448601</v>
      </c>
      <c r="W2237" s="101">
        <v>-16.168604915791501</v>
      </c>
    </row>
    <row r="2238" spans="2:23" x14ac:dyDescent="0.55000000000000004">
      <c r="B2238" s="55" t="s">
        <v>118</v>
      </c>
      <c r="C2238" s="76" t="s">
        <v>141</v>
      </c>
      <c r="D2238" s="55" t="s">
        <v>77</v>
      </c>
      <c r="E2238" s="55" t="s">
        <v>163</v>
      </c>
      <c r="F2238" s="70">
        <v>141.77000000000001</v>
      </c>
      <c r="G2238" s="77">
        <v>50253</v>
      </c>
      <c r="H2238" s="77">
        <v>141.77000000000001</v>
      </c>
      <c r="I2238" s="77">
        <v>1</v>
      </c>
      <c r="J2238" s="77">
        <v>-1.4323339999999999E-11</v>
      </c>
      <c r="K2238" s="77">
        <v>0</v>
      </c>
      <c r="L2238" s="77">
        <v>-1.1575728E-11</v>
      </c>
      <c r="M2238" s="77">
        <v>0</v>
      </c>
      <c r="N2238" s="77">
        <v>-2.7476120000000002E-12</v>
      </c>
      <c r="O2238" s="77">
        <v>0</v>
      </c>
      <c r="P2238" s="77">
        <v>-1.7452700000000001E-12</v>
      </c>
      <c r="Q2238" s="77">
        <v>-1.745272E-12</v>
      </c>
      <c r="R2238" s="77">
        <v>0</v>
      </c>
      <c r="S2238" s="77">
        <v>0</v>
      </c>
      <c r="T2238" s="77" t="s">
        <v>158</v>
      </c>
      <c r="U2238" s="105">
        <v>0</v>
      </c>
      <c r="V2238" s="105">
        <v>0</v>
      </c>
      <c r="W2238" s="101">
        <v>0</v>
      </c>
    </row>
    <row r="2239" spans="2:23" x14ac:dyDescent="0.55000000000000004">
      <c r="B2239" s="55" t="s">
        <v>118</v>
      </c>
      <c r="C2239" s="76" t="s">
        <v>141</v>
      </c>
      <c r="D2239" s="55" t="s">
        <v>77</v>
      </c>
      <c r="E2239" s="55" t="s">
        <v>163</v>
      </c>
      <c r="F2239" s="70">
        <v>141.77000000000001</v>
      </c>
      <c r="G2239" s="77">
        <v>50300</v>
      </c>
      <c r="H2239" s="77">
        <v>141.88999999999999</v>
      </c>
      <c r="I2239" s="77">
        <v>1</v>
      </c>
      <c r="J2239" s="77">
        <v>36.053025018830297</v>
      </c>
      <c r="K2239" s="77">
        <v>1.80675065208168E-2</v>
      </c>
      <c r="L2239" s="77">
        <v>6.16041194378007</v>
      </c>
      <c r="M2239" s="77">
        <v>5.27514386907247E-4</v>
      </c>
      <c r="N2239" s="77">
        <v>29.8926130750502</v>
      </c>
      <c r="O2239" s="77">
        <v>1.7539992133909499E-2</v>
      </c>
      <c r="P2239" s="77">
        <v>27.894897867671101</v>
      </c>
      <c r="Q2239" s="77">
        <v>27.894897867670998</v>
      </c>
      <c r="R2239" s="77">
        <v>0</v>
      </c>
      <c r="S2239" s="77">
        <v>1.0815942045964399E-2</v>
      </c>
      <c r="T2239" s="77" t="s">
        <v>157</v>
      </c>
      <c r="U2239" s="105">
        <v>-1.09941648465292</v>
      </c>
      <c r="V2239" s="105">
        <v>-3.2467978039138298E-2</v>
      </c>
      <c r="W2239" s="101">
        <v>-1.0669645553270199</v>
      </c>
    </row>
    <row r="2240" spans="2:23" x14ac:dyDescent="0.55000000000000004">
      <c r="B2240" s="55" t="s">
        <v>118</v>
      </c>
      <c r="C2240" s="76" t="s">
        <v>141</v>
      </c>
      <c r="D2240" s="55" t="s">
        <v>77</v>
      </c>
      <c r="E2240" s="55" t="s">
        <v>164</v>
      </c>
      <c r="F2240" s="70">
        <v>141.88999999999999</v>
      </c>
      <c r="G2240" s="77">
        <v>51150</v>
      </c>
      <c r="H2240" s="77">
        <v>142.44</v>
      </c>
      <c r="I2240" s="77">
        <v>1</v>
      </c>
      <c r="J2240" s="77">
        <v>75.053441121773304</v>
      </c>
      <c r="K2240" s="77">
        <v>0.16110434409267699</v>
      </c>
      <c r="L2240" s="77">
        <v>45.220904809138801</v>
      </c>
      <c r="M2240" s="77">
        <v>5.84850046282556E-2</v>
      </c>
      <c r="N2240" s="77">
        <v>29.832536312634499</v>
      </c>
      <c r="O2240" s="77">
        <v>0.102619339464422</v>
      </c>
      <c r="P2240" s="77">
        <v>27.894897867670199</v>
      </c>
      <c r="Q2240" s="77">
        <v>27.894897867670199</v>
      </c>
      <c r="R2240" s="77">
        <v>0</v>
      </c>
      <c r="S2240" s="77">
        <v>2.22543843535657E-2</v>
      </c>
      <c r="T2240" s="77" t="s">
        <v>157</v>
      </c>
      <c r="U2240" s="105">
        <v>-1.8190165769897999</v>
      </c>
      <c r="V2240" s="105">
        <v>-5.3719214782538202E-2</v>
      </c>
      <c r="W2240" s="101">
        <v>-1.76532391527048</v>
      </c>
    </row>
    <row r="2241" spans="2:23" x14ac:dyDescent="0.55000000000000004">
      <c r="B2241" s="55" t="s">
        <v>118</v>
      </c>
      <c r="C2241" s="76" t="s">
        <v>141</v>
      </c>
      <c r="D2241" s="55" t="s">
        <v>77</v>
      </c>
      <c r="E2241" s="55" t="s">
        <v>165</v>
      </c>
      <c r="F2241" s="70">
        <v>144.78</v>
      </c>
      <c r="G2241" s="77">
        <v>50354</v>
      </c>
      <c r="H2241" s="77">
        <v>144.78</v>
      </c>
      <c r="I2241" s="77">
        <v>1</v>
      </c>
      <c r="J2241" s="77">
        <v>1.34235E-12</v>
      </c>
      <c r="K2241" s="77">
        <v>0</v>
      </c>
      <c r="L2241" s="77">
        <v>1.0133240000000001E-12</v>
      </c>
      <c r="M2241" s="77">
        <v>0</v>
      </c>
      <c r="N2241" s="77">
        <v>3.2902599999999998E-13</v>
      </c>
      <c r="O2241" s="77">
        <v>0</v>
      </c>
      <c r="P2241" s="77">
        <v>5.9644000000000003E-13</v>
      </c>
      <c r="Q2241" s="77">
        <v>5.9643899999999996E-13</v>
      </c>
      <c r="R2241" s="77">
        <v>0</v>
      </c>
      <c r="S2241" s="77">
        <v>0</v>
      </c>
      <c r="T2241" s="77" t="s">
        <v>158</v>
      </c>
      <c r="U2241" s="105">
        <v>0</v>
      </c>
      <c r="V2241" s="105">
        <v>0</v>
      </c>
      <c r="W2241" s="101">
        <v>0</v>
      </c>
    </row>
    <row r="2242" spans="2:23" x14ac:dyDescent="0.55000000000000004">
      <c r="B2242" s="55" t="s">
        <v>118</v>
      </c>
      <c r="C2242" s="76" t="s">
        <v>141</v>
      </c>
      <c r="D2242" s="55" t="s">
        <v>77</v>
      </c>
      <c r="E2242" s="55" t="s">
        <v>165</v>
      </c>
      <c r="F2242" s="70">
        <v>144.78</v>
      </c>
      <c r="G2242" s="77">
        <v>50900</v>
      </c>
      <c r="H2242" s="77">
        <v>144.68</v>
      </c>
      <c r="I2242" s="77">
        <v>1</v>
      </c>
      <c r="J2242" s="77">
        <v>-43.566463418086798</v>
      </c>
      <c r="K2242" s="77">
        <v>1.4994490204599999E-2</v>
      </c>
      <c r="L2242" s="77">
        <v>-73.614156393560194</v>
      </c>
      <c r="M2242" s="77">
        <v>4.2810447770130801E-2</v>
      </c>
      <c r="N2242" s="77">
        <v>30.047692975473399</v>
      </c>
      <c r="O2242" s="77">
        <v>-2.7815957565530802E-2</v>
      </c>
      <c r="P2242" s="77">
        <v>28.743957245615601</v>
      </c>
      <c r="Q2242" s="77">
        <v>28.743957245615501</v>
      </c>
      <c r="R2242" s="77">
        <v>0</v>
      </c>
      <c r="S2242" s="77">
        <v>6.5270991172884296E-3</v>
      </c>
      <c r="T2242" s="77" t="s">
        <v>157</v>
      </c>
      <c r="U2242" s="105">
        <v>-1.0210342409120901</v>
      </c>
      <c r="V2242" s="105">
        <v>-3.0153192874498001E-2</v>
      </c>
      <c r="W2242" s="101">
        <v>-0.99089595256737995</v>
      </c>
    </row>
    <row r="2243" spans="2:23" x14ac:dyDescent="0.55000000000000004">
      <c r="B2243" s="55" t="s">
        <v>118</v>
      </c>
      <c r="C2243" s="76" t="s">
        <v>141</v>
      </c>
      <c r="D2243" s="55" t="s">
        <v>77</v>
      </c>
      <c r="E2243" s="55" t="s">
        <v>165</v>
      </c>
      <c r="F2243" s="70">
        <v>144.78</v>
      </c>
      <c r="G2243" s="77">
        <v>53200</v>
      </c>
      <c r="H2243" s="77">
        <v>144.63999999999999</v>
      </c>
      <c r="I2243" s="77">
        <v>1</v>
      </c>
      <c r="J2243" s="77">
        <v>-13.300806238458801</v>
      </c>
      <c r="K2243" s="77">
        <v>8.5448228704430394E-3</v>
      </c>
      <c r="L2243" s="77">
        <v>16.730491359082901</v>
      </c>
      <c r="M2243" s="77">
        <v>1.3519621175919601E-2</v>
      </c>
      <c r="N2243" s="77">
        <v>-30.031297597541698</v>
      </c>
      <c r="O2243" s="77">
        <v>-4.9747983054765198E-3</v>
      </c>
      <c r="P2243" s="77">
        <v>-28.743957245619601</v>
      </c>
      <c r="Q2243" s="77">
        <v>-28.743957245619502</v>
      </c>
      <c r="R2243" s="77">
        <v>0</v>
      </c>
      <c r="S2243" s="77">
        <v>3.9906188274065703E-2</v>
      </c>
      <c r="T2243" s="77" t="s">
        <v>157</v>
      </c>
      <c r="U2243" s="105">
        <v>-4.9242847264417797</v>
      </c>
      <c r="V2243" s="105">
        <v>-0.14542402318721701</v>
      </c>
      <c r="W2243" s="101">
        <v>-4.7789325854162099</v>
      </c>
    </row>
    <row r="2244" spans="2:23" x14ac:dyDescent="0.55000000000000004">
      <c r="B2244" s="55" t="s">
        <v>118</v>
      </c>
      <c r="C2244" s="76" t="s">
        <v>141</v>
      </c>
      <c r="D2244" s="55" t="s">
        <v>77</v>
      </c>
      <c r="E2244" s="55" t="s">
        <v>166</v>
      </c>
      <c r="F2244" s="70">
        <v>144.78</v>
      </c>
      <c r="G2244" s="77">
        <v>50404</v>
      </c>
      <c r="H2244" s="77">
        <v>144.78</v>
      </c>
      <c r="I2244" s="77">
        <v>1</v>
      </c>
      <c r="J2244" s="77">
        <v>2.7309500000000001E-13</v>
      </c>
      <c r="K2244" s="77">
        <v>0</v>
      </c>
      <c r="L2244" s="77">
        <v>7.1746999999999997E-13</v>
      </c>
      <c r="M2244" s="77">
        <v>0</v>
      </c>
      <c r="N2244" s="77">
        <v>-4.4437500000000001E-13</v>
      </c>
      <c r="O2244" s="77">
        <v>0</v>
      </c>
      <c r="P2244" s="77">
        <v>-6.4343899999999996E-13</v>
      </c>
      <c r="Q2244" s="77">
        <v>-6.43441E-13</v>
      </c>
      <c r="R2244" s="77">
        <v>0</v>
      </c>
      <c r="S2244" s="77">
        <v>0</v>
      </c>
      <c r="T2244" s="77" t="s">
        <v>158</v>
      </c>
      <c r="U2244" s="105">
        <v>0</v>
      </c>
      <c r="V2244" s="105">
        <v>0</v>
      </c>
      <c r="W2244" s="101">
        <v>0</v>
      </c>
    </row>
    <row r="2245" spans="2:23" x14ac:dyDescent="0.55000000000000004">
      <c r="B2245" s="55" t="s">
        <v>118</v>
      </c>
      <c r="C2245" s="76" t="s">
        <v>141</v>
      </c>
      <c r="D2245" s="55" t="s">
        <v>77</v>
      </c>
      <c r="E2245" s="55" t="s">
        <v>167</v>
      </c>
      <c r="F2245" s="70">
        <v>144.18</v>
      </c>
      <c r="G2245" s="77">
        <v>50499</v>
      </c>
      <c r="H2245" s="77">
        <v>144.18</v>
      </c>
      <c r="I2245" s="77">
        <v>1</v>
      </c>
      <c r="J2245" s="77">
        <v>-4.5920620000000001E-12</v>
      </c>
      <c r="K2245" s="77">
        <v>0</v>
      </c>
      <c r="L2245" s="77">
        <v>-4.1306129999999996E-12</v>
      </c>
      <c r="M2245" s="77">
        <v>0</v>
      </c>
      <c r="N2245" s="77">
        <v>-4.6144900000000005E-13</v>
      </c>
      <c r="O2245" s="77">
        <v>0</v>
      </c>
      <c r="P2245" s="77">
        <v>-5.5320700000000001E-13</v>
      </c>
      <c r="Q2245" s="77">
        <v>-5.5320700000000001E-13</v>
      </c>
      <c r="R2245" s="77">
        <v>0</v>
      </c>
      <c r="S2245" s="77">
        <v>0</v>
      </c>
      <c r="T2245" s="77" t="s">
        <v>158</v>
      </c>
      <c r="U2245" s="105">
        <v>0</v>
      </c>
      <c r="V2245" s="105">
        <v>0</v>
      </c>
      <c r="W2245" s="101">
        <v>0</v>
      </c>
    </row>
    <row r="2246" spans="2:23" x14ac:dyDescent="0.55000000000000004">
      <c r="B2246" s="55" t="s">
        <v>118</v>
      </c>
      <c r="C2246" s="76" t="s">
        <v>141</v>
      </c>
      <c r="D2246" s="55" t="s">
        <v>77</v>
      </c>
      <c r="E2246" s="55" t="s">
        <v>167</v>
      </c>
      <c r="F2246" s="70">
        <v>144.18</v>
      </c>
      <c r="G2246" s="77">
        <v>50554</v>
      </c>
      <c r="H2246" s="77">
        <v>144.18</v>
      </c>
      <c r="I2246" s="77">
        <v>1</v>
      </c>
      <c r="J2246" s="77">
        <v>-3.0898900000000001E-13</v>
      </c>
      <c r="K2246" s="77">
        <v>0</v>
      </c>
      <c r="L2246" s="77">
        <v>-2.3522200000000003E-13</v>
      </c>
      <c r="M2246" s="77">
        <v>0</v>
      </c>
      <c r="N2246" s="77">
        <v>-7.3768000000000004E-14</v>
      </c>
      <c r="O2246" s="77">
        <v>0</v>
      </c>
      <c r="P2246" s="77">
        <v>-9.9730000000000001E-15</v>
      </c>
      <c r="Q2246" s="77">
        <v>-9.9730000000000001E-15</v>
      </c>
      <c r="R2246" s="77">
        <v>0</v>
      </c>
      <c r="S2246" s="77">
        <v>0</v>
      </c>
      <c r="T2246" s="77" t="s">
        <v>158</v>
      </c>
      <c r="U2246" s="105">
        <v>0</v>
      </c>
      <c r="V2246" s="105">
        <v>0</v>
      </c>
      <c r="W2246" s="101">
        <v>0</v>
      </c>
    </row>
    <row r="2247" spans="2:23" x14ac:dyDescent="0.55000000000000004">
      <c r="B2247" s="55" t="s">
        <v>118</v>
      </c>
      <c r="C2247" s="76" t="s">
        <v>141</v>
      </c>
      <c r="D2247" s="55" t="s">
        <v>77</v>
      </c>
      <c r="E2247" s="55" t="s">
        <v>168</v>
      </c>
      <c r="F2247" s="70">
        <v>144.18</v>
      </c>
      <c r="G2247" s="77">
        <v>50604</v>
      </c>
      <c r="H2247" s="77">
        <v>144.18</v>
      </c>
      <c r="I2247" s="77">
        <v>1</v>
      </c>
      <c r="J2247" s="77">
        <v>1.154628E-12</v>
      </c>
      <c r="K2247" s="77">
        <v>0</v>
      </c>
      <c r="L2247" s="77">
        <v>1.320799E-12</v>
      </c>
      <c r="M2247" s="77">
        <v>0</v>
      </c>
      <c r="N2247" s="77">
        <v>-1.6616999999999999E-13</v>
      </c>
      <c r="O2247" s="77">
        <v>0</v>
      </c>
      <c r="P2247" s="77">
        <v>-2.9200999999999998E-13</v>
      </c>
      <c r="Q2247" s="77">
        <v>-2.9201199999999998E-13</v>
      </c>
      <c r="R2247" s="77">
        <v>0</v>
      </c>
      <c r="S2247" s="77">
        <v>0</v>
      </c>
      <c r="T2247" s="77" t="s">
        <v>158</v>
      </c>
      <c r="U2247" s="105">
        <v>0</v>
      </c>
      <c r="V2247" s="105">
        <v>0</v>
      </c>
      <c r="W2247" s="101">
        <v>0</v>
      </c>
    </row>
    <row r="2248" spans="2:23" x14ac:dyDescent="0.55000000000000004">
      <c r="B2248" s="55" t="s">
        <v>118</v>
      </c>
      <c r="C2248" s="76" t="s">
        <v>141</v>
      </c>
      <c r="D2248" s="55" t="s">
        <v>77</v>
      </c>
      <c r="E2248" s="55" t="s">
        <v>169</v>
      </c>
      <c r="F2248" s="70">
        <v>142.56</v>
      </c>
      <c r="G2248" s="77">
        <v>50750</v>
      </c>
      <c r="H2248" s="77">
        <v>142.54</v>
      </c>
      <c r="I2248" s="77">
        <v>1</v>
      </c>
      <c r="J2248" s="77">
        <v>-5.7827071611904604</v>
      </c>
      <c r="K2248" s="77">
        <v>7.9920888047879299E-4</v>
      </c>
      <c r="L2248" s="77">
        <v>20.739925393473801</v>
      </c>
      <c r="M2248" s="77">
        <v>1.0280453677311899E-2</v>
      </c>
      <c r="N2248" s="77">
        <v>-26.522632554664298</v>
      </c>
      <c r="O2248" s="77">
        <v>-9.48124479683316E-3</v>
      </c>
      <c r="P2248" s="77">
        <v>-25.346840776653199</v>
      </c>
      <c r="Q2248" s="77">
        <v>-25.346840776653099</v>
      </c>
      <c r="R2248" s="77">
        <v>0</v>
      </c>
      <c r="S2248" s="77">
        <v>1.53548498628325E-2</v>
      </c>
      <c r="T2248" s="77" t="s">
        <v>157</v>
      </c>
      <c r="U2248" s="105">
        <v>-1.8820040968821199</v>
      </c>
      <c r="V2248" s="105">
        <v>-5.5579362816655799E-2</v>
      </c>
      <c r="W2248" s="101">
        <v>-1.8264522065879201</v>
      </c>
    </row>
    <row r="2249" spans="2:23" x14ac:dyDescent="0.55000000000000004">
      <c r="B2249" s="55" t="s">
        <v>118</v>
      </c>
      <c r="C2249" s="76" t="s">
        <v>141</v>
      </c>
      <c r="D2249" s="55" t="s">
        <v>77</v>
      </c>
      <c r="E2249" s="55" t="s">
        <v>169</v>
      </c>
      <c r="F2249" s="70">
        <v>142.56</v>
      </c>
      <c r="G2249" s="77">
        <v>50800</v>
      </c>
      <c r="H2249" s="77">
        <v>142.83000000000001</v>
      </c>
      <c r="I2249" s="77">
        <v>1</v>
      </c>
      <c r="J2249" s="77">
        <v>55.291726091972002</v>
      </c>
      <c r="K2249" s="77">
        <v>5.7169172018094599E-2</v>
      </c>
      <c r="L2249" s="77">
        <v>28.7851857452596</v>
      </c>
      <c r="M2249" s="77">
        <v>1.5494575373876201E-2</v>
      </c>
      <c r="N2249" s="77">
        <v>26.506540346712299</v>
      </c>
      <c r="O2249" s="77">
        <v>4.1674596644218402E-2</v>
      </c>
      <c r="P2249" s="77">
        <v>25.346840776651899</v>
      </c>
      <c r="Q2249" s="77">
        <v>25.346840776651799</v>
      </c>
      <c r="R2249" s="77">
        <v>0</v>
      </c>
      <c r="S2249" s="77">
        <v>1.2014045708574801E-2</v>
      </c>
      <c r="T2249" s="77" t="s">
        <v>157</v>
      </c>
      <c r="U2249" s="105">
        <v>-1.2100093254658499</v>
      </c>
      <c r="V2249" s="105">
        <v>-3.5734006861631203E-2</v>
      </c>
      <c r="W2249" s="101">
        <v>-1.17429298169455</v>
      </c>
    </row>
    <row r="2250" spans="2:23" x14ac:dyDescent="0.55000000000000004">
      <c r="B2250" s="55" t="s">
        <v>118</v>
      </c>
      <c r="C2250" s="76" t="s">
        <v>141</v>
      </c>
      <c r="D2250" s="55" t="s">
        <v>77</v>
      </c>
      <c r="E2250" s="55" t="s">
        <v>170</v>
      </c>
      <c r="F2250" s="70">
        <v>142.59</v>
      </c>
      <c r="G2250" s="77">
        <v>50750</v>
      </c>
      <c r="H2250" s="77">
        <v>142.54</v>
      </c>
      <c r="I2250" s="77">
        <v>1</v>
      </c>
      <c r="J2250" s="77">
        <v>-19.383467771479602</v>
      </c>
      <c r="K2250" s="77">
        <v>2.8554630536447101E-3</v>
      </c>
      <c r="L2250" s="77">
        <v>-45.8947801305765</v>
      </c>
      <c r="M2250" s="77">
        <v>1.6008114408578099E-2</v>
      </c>
      <c r="N2250" s="77">
        <v>26.511312359096902</v>
      </c>
      <c r="O2250" s="77">
        <v>-1.31526513549334E-2</v>
      </c>
      <c r="P2250" s="77">
        <v>25.3468407766517</v>
      </c>
      <c r="Q2250" s="77">
        <v>25.3468407766517</v>
      </c>
      <c r="R2250" s="77">
        <v>0</v>
      </c>
      <c r="S2250" s="77">
        <v>4.8827137639127103E-3</v>
      </c>
      <c r="T2250" s="77" t="s">
        <v>157</v>
      </c>
      <c r="U2250" s="105">
        <v>-0.54954212246093104</v>
      </c>
      <c r="V2250" s="105">
        <v>-1.6229083166126701E-2</v>
      </c>
      <c r="W2250" s="101">
        <v>-0.53332106122649103</v>
      </c>
    </row>
    <row r="2251" spans="2:23" x14ac:dyDescent="0.55000000000000004">
      <c r="B2251" s="55" t="s">
        <v>118</v>
      </c>
      <c r="C2251" s="76" t="s">
        <v>141</v>
      </c>
      <c r="D2251" s="55" t="s">
        <v>77</v>
      </c>
      <c r="E2251" s="55" t="s">
        <v>170</v>
      </c>
      <c r="F2251" s="70">
        <v>142.59</v>
      </c>
      <c r="G2251" s="77">
        <v>50950</v>
      </c>
      <c r="H2251" s="77">
        <v>142.83000000000001</v>
      </c>
      <c r="I2251" s="77">
        <v>1</v>
      </c>
      <c r="J2251" s="77">
        <v>92.570439299174197</v>
      </c>
      <c r="K2251" s="77">
        <v>7.5409718841970397E-2</v>
      </c>
      <c r="L2251" s="77">
        <v>119.050512987839</v>
      </c>
      <c r="M2251" s="77">
        <v>0.124722616855476</v>
      </c>
      <c r="N2251" s="77">
        <v>-26.480073688665101</v>
      </c>
      <c r="O2251" s="77">
        <v>-4.9312898013505302E-2</v>
      </c>
      <c r="P2251" s="77">
        <v>-25.346840776652002</v>
      </c>
      <c r="Q2251" s="77">
        <v>-25.346840776652002</v>
      </c>
      <c r="R2251" s="77">
        <v>0</v>
      </c>
      <c r="S2251" s="77">
        <v>5.6536685687411502E-3</v>
      </c>
      <c r="T2251" s="77" t="s">
        <v>157</v>
      </c>
      <c r="U2251" s="105">
        <v>-0.68222599022747299</v>
      </c>
      <c r="V2251" s="105">
        <v>-2.0147504405873699E-2</v>
      </c>
      <c r="W2251" s="101">
        <v>-0.66208844460376504</v>
      </c>
    </row>
    <row r="2252" spans="2:23" x14ac:dyDescent="0.55000000000000004">
      <c r="B2252" s="55" t="s">
        <v>118</v>
      </c>
      <c r="C2252" s="76" t="s">
        <v>141</v>
      </c>
      <c r="D2252" s="55" t="s">
        <v>77</v>
      </c>
      <c r="E2252" s="55" t="s">
        <v>171</v>
      </c>
      <c r="F2252" s="70">
        <v>142.83000000000001</v>
      </c>
      <c r="G2252" s="77">
        <v>51300</v>
      </c>
      <c r="H2252" s="77">
        <v>143.1</v>
      </c>
      <c r="I2252" s="77">
        <v>1</v>
      </c>
      <c r="J2252" s="77">
        <v>60.450380722212003</v>
      </c>
      <c r="K2252" s="77">
        <v>5.5946544986038502E-2</v>
      </c>
      <c r="L2252" s="77">
        <v>66.478779463165694</v>
      </c>
      <c r="M2252" s="77">
        <v>6.7661444500546106E-2</v>
      </c>
      <c r="N2252" s="77">
        <v>-6.0283987409536799</v>
      </c>
      <c r="O2252" s="77">
        <v>-1.1714899514507699E-2</v>
      </c>
      <c r="P2252" s="77">
        <v>-5.67431840882929</v>
      </c>
      <c r="Q2252" s="77">
        <v>-5.6743184088292802</v>
      </c>
      <c r="R2252" s="77">
        <v>0</v>
      </c>
      <c r="S2252" s="77">
        <v>4.9294968678716502E-4</v>
      </c>
      <c r="T2252" s="77" t="s">
        <v>157</v>
      </c>
      <c r="U2252" s="105">
        <v>-4.7152949034203598E-2</v>
      </c>
      <c r="V2252" s="105">
        <v>-1.39252133754065E-3</v>
      </c>
      <c r="W2252" s="101">
        <v>-4.57611160110259E-2</v>
      </c>
    </row>
    <row r="2253" spans="2:23" x14ac:dyDescent="0.55000000000000004">
      <c r="B2253" s="55" t="s">
        <v>118</v>
      </c>
      <c r="C2253" s="76" t="s">
        <v>141</v>
      </c>
      <c r="D2253" s="55" t="s">
        <v>77</v>
      </c>
      <c r="E2253" s="55" t="s">
        <v>172</v>
      </c>
      <c r="F2253" s="70">
        <v>144.68</v>
      </c>
      <c r="G2253" s="77">
        <v>54750</v>
      </c>
      <c r="H2253" s="77">
        <v>145.62</v>
      </c>
      <c r="I2253" s="77">
        <v>1</v>
      </c>
      <c r="J2253" s="77">
        <v>33.283866666948001</v>
      </c>
      <c r="K2253" s="77">
        <v>0.117749739288424</v>
      </c>
      <c r="L2253" s="77">
        <v>53.001845621420102</v>
      </c>
      <c r="M2253" s="77">
        <v>0.298589404498736</v>
      </c>
      <c r="N2253" s="77">
        <v>-19.717978954471999</v>
      </c>
      <c r="O2253" s="77">
        <v>-0.180839665210312</v>
      </c>
      <c r="P2253" s="77">
        <v>-18.862540858132</v>
      </c>
      <c r="Q2253" s="77">
        <v>-18.862540858131901</v>
      </c>
      <c r="R2253" s="77">
        <v>0</v>
      </c>
      <c r="S2253" s="77">
        <v>3.7817498128029203E-2</v>
      </c>
      <c r="T2253" s="77" t="s">
        <v>158</v>
      </c>
      <c r="U2253" s="105">
        <v>-7.7139771880730503</v>
      </c>
      <c r="V2253" s="105">
        <v>-0.22780924738984301</v>
      </c>
      <c r="W2253" s="101">
        <v>-7.4862805453326198</v>
      </c>
    </row>
    <row r="2254" spans="2:23" x14ac:dyDescent="0.55000000000000004">
      <c r="B2254" s="55" t="s">
        <v>118</v>
      </c>
      <c r="C2254" s="76" t="s">
        <v>141</v>
      </c>
      <c r="D2254" s="55" t="s">
        <v>77</v>
      </c>
      <c r="E2254" s="55" t="s">
        <v>173</v>
      </c>
      <c r="F2254" s="70">
        <v>142.83000000000001</v>
      </c>
      <c r="G2254" s="77">
        <v>53150</v>
      </c>
      <c r="H2254" s="77">
        <v>144.74</v>
      </c>
      <c r="I2254" s="77">
        <v>1</v>
      </c>
      <c r="J2254" s="77">
        <v>156.57046647400901</v>
      </c>
      <c r="K2254" s="77">
        <v>1.0786296827631101</v>
      </c>
      <c r="L2254" s="77">
        <v>156.56398270273101</v>
      </c>
      <c r="M2254" s="77">
        <v>1.0785403499085999</v>
      </c>
      <c r="N2254" s="77">
        <v>6.4837712783871702E-3</v>
      </c>
      <c r="O2254" s="77">
        <v>8.9332854505234994E-5</v>
      </c>
      <c r="P2254" s="77">
        <v>3.1966108538136202E-2</v>
      </c>
      <c r="Q2254" s="77">
        <v>3.1966108538136098E-2</v>
      </c>
      <c r="R2254" s="77">
        <v>0</v>
      </c>
      <c r="S2254" s="77">
        <v>4.4960612183000003E-8</v>
      </c>
      <c r="T2254" s="77" t="s">
        <v>157</v>
      </c>
      <c r="U2254" s="105">
        <v>4.6072134331572501E-4</v>
      </c>
      <c r="V2254" s="105">
        <v>0</v>
      </c>
      <c r="W2254" s="101">
        <v>4.60714413286135E-4</v>
      </c>
    </row>
    <row r="2255" spans="2:23" x14ac:dyDescent="0.55000000000000004">
      <c r="B2255" s="55" t="s">
        <v>118</v>
      </c>
      <c r="C2255" s="76" t="s">
        <v>141</v>
      </c>
      <c r="D2255" s="55" t="s">
        <v>77</v>
      </c>
      <c r="E2255" s="55" t="s">
        <v>173</v>
      </c>
      <c r="F2255" s="70">
        <v>142.83000000000001</v>
      </c>
      <c r="G2255" s="77">
        <v>54500</v>
      </c>
      <c r="H2255" s="77">
        <v>142.38</v>
      </c>
      <c r="I2255" s="77">
        <v>1</v>
      </c>
      <c r="J2255" s="77">
        <v>-41.379549377661696</v>
      </c>
      <c r="K2255" s="77">
        <v>9.4808229697887103E-2</v>
      </c>
      <c r="L2255" s="77">
        <v>-14.876328727417301</v>
      </c>
      <c r="M2255" s="77">
        <v>1.2253666510210299E-2</v>
      </c>
      <c r="N2255" s="77">
        <v>-26.503220650244302</v>
      </c>
      <c r="O2255" s="77">
        <v>8.2554563187676802E-2</v>
      </c>
      <c r="P2255" s="77">
        <v>-25.3788068851911</v>
      </c>
      <c r="Q2255" s="77">
        <v>-25.378806885191</v>
      </c>
      <c r="R2255" s="77">
        <v>0</v>
      </c>
      <c r="S2255" s="77">
        <v>3.5662922160769099E-2</v>
      </c>
      <c r="T2255" s="77" t="s">
        <v>157</v>
      </c>
      <c r="U2255" s="105">
        <v>-0.153755809231757</v>
      </c>
      <c r="V2255" s="105">
        <v>-4.5407180147045301E-3</v>
      </c>
      <c r="W2255" s="101">
        <v>-0.149217335664835</v>
      </c>
    </row>
    <row r="2256" spans="2:23" x14ac:dyDescent="0.55000000000000004">
      <c r="B2256" s="55" t="s">
        <v>118</v>
      </c>
      <c r="C2256" s="76" t="s">
        <v>141</v>
      </c>
      <c r="D2256" s="55" t="s">
        <v>77</v>
      </c>
      <c r="E2256" s="55" t="s">
        <v>174</v>
      </c>
      <c r="F2256" s="70">
        <v>144.05000000000001</v>
      </c>
      <c r="G2256" s="77">
        <v>51250</v>
      </c>
      <c r="H2256" s="77">
        <v>144.05000000000001</v>
      </c>
      <c r="I2256" s="77">
        <v>1</v>
      </c>
      <c r="J2256" s="77">
        <v>-1.9526290000000002E-12</v>
      </c>
      <c r="K2256" s="77">
        <v>0</v>
      </c>
      <c r="L2256" s="77">
        <v>-1.6268640000000001E-12</v>
      </c>
      <c r="M2256" s="77">
        <v>0</v>
      </c>
      <c r="N2256" s="77">
        <v>-3.25764E-13</v>
      </c>
      <c r="O2256" s="77">
        <v>0</v>
      </c>
      <c r="P2256" s="77">
        <v>-4.9283499999999999E-13</v>
      </c>
      <c r="Q2256" s="77">
        <v>-4.9283400000000002E-13</v>
      </c>
      <c r="R2256" s="77">
        <v>0</v>
      </c>
      <c r="S2256" s="77">
        <v>0</v>
      </c>
      <c r="T2256" s="77" t="s">
        <v>158</v>
      </c>
      <c r="U2256" s="105">
        <v>0</v>
      </c>
      <c r="V2256" s="105">
        <v>0</v>
      </c>
      <c r="W2256" s="101">
        <v>0</v>
      </c>
    </row>
    <row r="2257" spans="2:23" x14ac:dyDescent="0.55000000000000004">
      <c r="B2257" s="55" t="s">
        <v>118</v>
      </c>
      <c r="C2257" s="76" t="s">
        <v>141</v>
      </c>
      <c r="D2257" s="55" t="s">
        <v>77</v>
      </c>
      <c r="E2257" s="55" t="s">
        <v>175</v>
      </c>
      <c r="F2257" s="70">
        <v>143.1</v>
      </c>
      <c r="G2257" s="77">
        <v>53200</v>
      </c>
      <c r="H2257" s="77">
        <v>144.63999999999999</v>
      </c>
      <c r="I2257" s="77">
        <v>1</v>
      </c>
      <c r="J2257" s="77">
        <v>102.372546081949</v>
      </c>
      <c r="K2257" s="77">
        <v>0.53972711685198704</v>
      </c>
      <c r="L2257" s="77">
        <v>108.362579741985</v>
      </c>
      <c r="M2257" s="77">
        <v>0.60473610744940498</v>
      </c>
      <c r="N2257" s="77">
        <v>-5.99003366003579</v>
      </c>
      <c r="O2257" s="77">
        <v>-6.5008990597417798E-2</v>
      </c>
      <c r="P2257" s="77">
        <v>-5.6743184088302696</v>
      </c>
      <c r="Q2257" s="77">
        <v>-5.6743184088302696</v>
      </c>
      <c r="R2257" s="77">
        <v>0</v>
      </c>
      <c r="S2257" s="77">
        <v>1.65819130434669E-3</v>
      </c>
      <c r="T2257" s="77" t="s">
        <v>158</v>
      </c>
      <c r="U2257" s="105">
        <v>-0.12819164079543399</v>
      </c>
      <c r="V2257" s="105">
        <v>-3.78575675028306E-3</v>
      </c>
      <c r="W2257" s="101">
        <v>-0.124407755320424</v>
      </c>
    </row>
    <row r="2258" spans="2:23" x14ac:dyDescent="0.55000000000000004">
      <c r="B2258" s="55" t="s">
        <v>118</v>
      </c>
      <c r="C2258" s="76" t="s">
        <v>141</v>
      </c>
      <c r="D2258" s="55" t="s">
        <v>77</v>
      </c>
      <c r="E2258" s="55" t="s">
        <v>176</v>
      </c>
      <c r="F2258" s="70">
        <v>145.49</v>
      </c>
      <c r="G2258" s="77">
        <v>53100</v>
      </c>
      <c r="H2258" s="77">
        <v>145.49</v>
      </c>
      <c r="I2258" s="77">
        <v>1</v>
      </c>
      <c r="J2258" s="77">
        <v>-6.6411261000000004E-11</v>
      </c>
      <c r="K2258" s="77">
        <v>0</v>
      </c>
      <c r="L2258" s="77">
        <v>-6.8766013999999998E-11</v>
      </c>
      <c r="M2258" s="77">
        <v>0</v>
      </c>
      <c r="N2258" s="77">
        <v>2.354753E-12</v>
      </c>
      <c r="O2258" s="77">
        <v>0</v>
      </c>
      <c r="P2258" s="77">
        <v>2.4844259999999999E-12</v>
      </c>
      <c r="Q2258" s="77">
        <v>2.4844259999999999E-12</v>
      </c>
      <c r="R2258" s="77">
        <v>0</v>
      </c>
      <c r="S2258" s="77">
        <v>0</v>
      </c>
      <c r="T2258" s="77" t="s">
        <v>158</v>
      </c>
      <c r="U2258" s="105">
        <v>0</v>
      </c>
      <c r="V2258" s="105">
        <v>0</v>
      </c>
      <c r="W2258" s="101">
        <v>0</v>
      </c>
    </row>
    <row r="2259" spans="2:23" x14ac:dyDescent="0.55000000000000004">
      <c r="B2259" s="55" t="s">
        <v>118</v>
      </c>
      <c r="C2259" s="76" t="s">
        <v>141</v>
      </c>
      <c r="D2259" s="55" t="s">
        <v>77</v>
      </c>
      <c r="E2259" s="55" t="s">
        <v>177</v>
      </c>
      <c r="F2259" s="70">
        <v>145.49</v>
      </c>
      <c r="G2259" s="77">
        <v>52000</v>
      </c>
      <c r="H2259" s="77">
        <v>145.49</v>
      </c>
      <c r="I2259" s="77">
        <v>1</v>
      </c>
      <c r="J2259" s="77">
        <v>1.1999615E-11</v>
      </c>
      <c r="K2259" s="77">
        <v>0</v>
      </c>
      <c r="L2259" s="77">
        <v>1.0555192999999999E-11</v>
      </c>
      <c r="M2259" s="77">
        <v>0</v>
      </c>
      <c r="N2259" s="77">
        <v>1.444422E-12</v>
      </c>
      <c r="O2259" s="77">
        <v>0</v>
      </c>
      <c r="P2259" s="77">
        <v>2.2878689999999999E-12</v>
      </c>
      <c r="Q2259" s="77">
        <v>2.2878680000000001E-12</v>
      </c>
      <c r="R2259" s="77">
        <v>0</v>
      </c>
      <c r="S2259" s="77">
        <v>0</v>
      </c>
      <c r="T2259" s="77" t="s">
        <v>158</v>
      </c>
      <c r="U2259" s="105">
        <v>0</v>
      </c>
      <c r="V2259" s="105">
        <v>0</v>
      </c>
      <c r="W2259" s="101">
        <v>0</v>
      </c>
    </row>
    <row r="2260" spans="2:23" x14ac:dyDescent="0.55000000000000004">
      <c r="B2260" s="55" t="s">
        <v>118</v>
      </c>
      <c r="C2260" s="76" t="s">
        <v>141</v>
      </c>
      <c r="D2260" s="55" t="s">
        <v>77</v>
      </c>
      <c r="E2260" s="55" t="s">
        <v>177</v>
      </c>
      <c r="F2260" s="70">
        <v>145.49</v>
      </c>
      <c r="G2260" s="77">
        <v>53050</v>
      </c>
      <c r="H2260" s="77">
        <v>145.16999999999999</v>
      </c>
      <c r="I2260" s="77">
        <v>1</v>
      </c>
      <c r="J2260" s="77">
        <v>-124.814256997934</v>
      </c>
      <c r="K2260" s="77">
        <v>0.146438828249495</v>
      </c>
      <c r="L2260" s="77">
        <v>-120.810072556496</v>
      </c>
      <c r="M2260" s="77">
        <v>0.13719369213239599</v>
      </c>
      <c r="N2260" s="77">
        <v>-4.0041844414371797</v>
      </c>
      <c r="O2260" s="77">
        <v>9.2451361170987102E-3</v>
      </c>
      <c r="P2260" s="77">
        <v>-3.7960941812831299</v>
      </c>
      <c r="Q2260" s="77">
        <v>-3.7960941812831299</v>
      </c>
      <c r="R2260" s="77">
        <v>0</v>
      </c>
      <c r="S2260" s="77">
        <v>1.3545711171181399E-4</v>
      </c>
      <c r="T2260" s="77" t="s">
        <v>157</v>
      </c>
      <c r="U2260" s="105">
        <v>6.2256610637973102E-2</v>
      </c>
      <c r="V2260" s="105">
        <v>-1.8385628150946001E-3</v>
      </c>
      <c r="W2260" s="101">
        <v>6.4094209353064494E-2</v>
      </c>
    </row>
    <row r="2261" spans="2:23" x14ac:dyDescent="0.55000000000000004">
      <c r="B2261" s="55" t="s">
        <v>118</v>
      </c>
      <c r="C2261" s="76" t="s">
        <v>141</v>
      </c>
      <c r="D2261" s="55" t="s">
        <v>77</v>
      </c>
      <c r="E2261" s="55" t="s">
        <v>177</v>
      </c>
      <c r="F2261" s="70">
        <v>145.49</v>
      </c>
      <c r="G2261" s="77">
        <v>53050</v>
      </c>
      <c r="H2261" s="77">
        <v>145.16999999999999</v>
      </c>
      <c r="I2261" s="77">
        <v>2</v>
      </c>
      <c r="J2261" s="77">
        <v>-110.387390164549</v>
      </c>
      <c r="K2261" s="77">
        <v>0.103575695212392</v>
      </c>
      <c r="L2261" s="77">
        <v>-106.846036148916</v>
      </c>
      <c r="M2261" s="77">
        <v>9.7036641246251998E-2</v>
      </c>
      <c r="N2261" s="77">
        <v>-3.5413540156323799</v>
      </c>
      <c r="O2261" s="77">
        <v>6.5390539661405404E-3</v>
      </c>
      <c r="P2261" s="77">
        <v>-3.3573162198742299</v>
      </c>
      <c r="Q2261" s="77">
        <v>-3.3573162198742201</v>
      </c>
      <c r="R2261" s="77">
        <v>0</v>
      </c>
      <c r="S2261" s="77">
        <v>9.5808363701960003E-5</v>
      </c>
      <c r="T2261" s="77" t="s">
        <v>157</v>
      </c>
      <c r="U2261" s="105">
        <v>-0.182912572103233</v>
      </c>
      <c r="V2261" s="105">
        <v>-5.40177581201624E-3</v>
      </c>
      <c r="W2261" s="101">
        <v>-0.17751346635434401</v>
      </c>
    </row>
    <row r="2262" spans="2:23" x14ac:dyDescent="0.55000000000000004">
      <c r="B2262" s="55" t="s">
        <v>118</v>
      </c>
      <c r="C2262" s="76" t="s">
        <v>141</v>
      </c>
      <c r="D2262" s="55" t="s">
        <v>77</v>
      </c>
      <c r="E2262" s="55" t="s">
        <v>177</v>
      </c>
      <c r="F2262" s="70">
        <v>145.49</v>
      </c>
      <c r="G2262" s="77">
        <v>53100</v>
      </c>
      <c r="H2262" s="77">
        <v>145.49</v>
      </c>
      <c r="I2262" s="77">
        <v>2</v>
      </c>
      <c r="J2262" s="77">
        <v>-1.2952548999999999E-11</v>
      </c>
      <c r="K2262" s="77">
        <v>0</v>
      </c>
      <c r="L2262" s="77">
        <v>-1.4526903E-11</v>
      </c>
      <c r="M2262" s="77">
        <v>0</v>
      </c>
      <c r="N2262" s="77">
        <v>1.5743549999999999E-12</v>
      </c>
      <c r="O2262" s="77">
        <v>0</v>
      </c>
      <c r="P2262" s="77">
        <v>2.3055830000000001E-12</v>
      </c>
      <c r="Q2262" s="77">
        <v>2.305585E-12</v>
      </c>
      <c r="R2262" s="77">
        <v>0</v>
      </c>
      <c r="S2262" s="77">
        <v>0</v>
      </c>
      <c r="T2262" s="77" t="s">
        <v>158</v>
      </c>
      <c r="U2262" s="105">
        <v>0</v>
      </c>
      <c r="V2262" s="105">
        <v>0</v>
      </c>
      <c r="W2262" s="101">
        <v>0</v>
      </c>
    </row>
    <row r="2263" spans="2:23" x14ac:dyDescent="0.55000000000000004">
      <c r="B2263" s="55" t="s">
        <v>118</v>
      </c>
      <c r="C2263" s="76" t="s">
        <v>141</v>
      </c>
      <c r="D2263" s="55" t="s">
        <v>77</v>
      </c>
      <c r="E2263" s="55" t="s">
        <v>178</v>
      </c>
      <c r="F2263" s="70">
        <v>145.56</v>
      </c>
      <c r="G2263" s="77">
        <v>53000</v>
      </c>
      <c r="H2263" s="77">
        <v>145.49</v>
      </c>
      <c r="I2263" s="77">
        <v>1</v>
      </c>
      <c r="J2263" s="77">
        <v>-20.8532849025461</v>
      </c>
      <c r="K2263" s="77">
        <v>0</v>
      </c>
      <c r="L2263" s="77">
        <v>-24.090380289519899</v>
      </c>
      <c r="M2263" s="77">
        <v>0</v>
      </c>
      <c r="N2263" s="77">
        <v>3.2370953869737402</v>
      </c>
      <c r="O2263" s="77">
        <v>0</v>
      </c>
      <c r="P2263" s="77">
        <v>3.1339855210713599</v>
      </c>
      <c r="Q2263" s="77">
        <v>3.1339855210713599</v>
      </c>
      <c r="R2263" s="77">
        <v>0</v>
      </c>
      <c r="S2263" s="77">
        <v>0</v>
      </c>
      <c r="T2263" s="77" t="s">
        <v>157</v>
      </c>
      <c r="U2263" s="105">
        <v>0.22659667708813899</v>
      </c>
      <c r="V2263" s="105">
        <v>-6.6918552142339596E-3</v>
      </c>
      <c r="W2263" s="101">
        <v>0.23328502324759401</v>
      </c>
    </row>
    <row r="2264" spans="2:23" x14ac:dyDescent="0.55000000000000004">
      <c r="B2264" s="55" t="s">
        <v>118</v>
      </c>
      <c r="C2264" s="76" t="s">
        <v>141</v>
      </c>
      <c r="D2264" s="55" t="s">
        <v>77</v>
      </c>
      <c r="E2264" s="55" t="s">
        <v>178</v>
      </c>
      <c r="F2264" s="70">
        <v>145.56</v>
      </c>
      <c r="G2264" s="77">
        <v>53000</v>
      </c>
      <c r="H2264" s="77">
        <v>145.49</v>
      </c>
      <c r="I2264" s="77">
        <v>2</v>
      </c>
      <c r="J2264" s="77">
        <v>-18.420401663916</v>
      </c>
      <c r="K2264" s="77">
        <v>0</v>
      </c>
      <c r="L2264" s="77">
        <v>-21.2798359224095</v>
      </c>
      <c r="M2264" s="77">
        <v>0</v>
      </c>
      <c r="N2264" s="77">
        <v>2.8594342584934598</v>
      </c>
      <c r="O2264" s="77">
        <v>0</v>
      </c>
      <c r="P2264" s="77">
        <v>2.7683538769463598</v>
      </c>
      <c r="Q2264" s="77">
        <v>2.76835387694635</v>
      </c>
      <c r="R2264" s="77">
        <v>0</v>
      </c>
      <c r="S2264" s="77">
        <v>0</v>
      </c>
      <c r="T2264" s="77" t="s">
        <v>157</v>
      </c>
      <c r="U2264" s="105">
        <v>0.20016039809452199</v>
      </c>
      <c r="V2264" s="105">
        <v>-5.9111387725733098E-3</v>
      </c>
      <c r="W2264" s="101">
        <v>0.20606843720204099</v>
      </c>
    </row>
    <row r="2265" spans="2:23" x14ac:dyDescent="0.55000000000000004">
      <c r="B2265" s="55" t="s">
        <v>118</v>
      </c>
      <c r="C2265" s="76" t="s">
        <v>141</v>
      </c>
      <c r="D2265" s="55" t="s">
        <v>77</v>
      </c>
      <c r="E2265" s="55" t="s">
        <v>178</v>
      </c>
      <c r="F2265" s="70">
        <v>145.56</v>
      </c>
      <c r="G2265" s="77">
        <v>53000</v>
      </c>
      <c r="H2265" s="77">
        <v>145.49</v>
      </c>
      <c r="I2265" s="77">
        <v>3</v>
      </c>
      <c r="J2265" s="77">
        <v>-18.420401663916</v>
      </c>
      <c r="K2265" s="77">
        <v>0</v>
      </c>
      <c r="L2265" s="77">
        <v>-21.2798359224095</v>
      </c>
      <c r="M2265" s="77">
        <v>0</v>
      </c>
      <c r="N2265" s="77">
        <v>2.8594342584934598</v>
      </c>
      <c r="O2265" s="77">
        <v>0</v>
      </c>
      <c r="P2265" s="77">
        <v>2.7683538769463598</v>
      </c>
      <c r="Q2265" s="77">
        <v>2.76835387694635</v>
      </c>
      <c r="R2265" s="77">
        <v>0</v>
      </c>
      <c r="S2265" s="77">
        <v>0</v>
      </c>
      <c r="T2265" s="77" t="s">
        <v>157</v>
      </c>
      <c r="U2265" s="105">
        <v>0.20016039809452199</v>
      </c>
      <c r="V2265" s="105">
        <v>-5.9111387725733098E-3</v>
      </c>
      <c r="W2265" s="101">
        <v>0.20606843720204099</v>
      </c>
    </row>
    <row r="2266" spans="2:23" x14ac:dyDescent="0.55000000000000004">
      <c r="B2266" s="55" t="s">
        <v>118</v>
      </c>
      <c r="C2266" s="76" t="s">
        <v>141</v>
      </c>
      <c r="D2266" s="55" t="s">
        <v>77</v>
      </c>
      <c r="E2266" s="55" t="s">
        <v>178</v>
      </c>
      <c r="F2266" s="70">
        <v>145.56</v>
      </c>
      <c r="G2266" s="77">
        <v>53000</v>
      </c>
      <c r="H2266" s="77">
        <v>145.49</v>
      </c>
      <c r="I2266" s="77">
        <v>4</v>
      </c>
      <c r="J2266" s="77">
        <v>-20.217514021370899</v>
      </c>
      <c r="K2266" s="77">
        <v>0</v>
      </c>
      <c r="L2266" s="77">
        <v>-23.355917475815001</v>
      </c>
      <c r="M2266" s="77">
        <v>0</v>
      </c>
      <c r="N2266" s="77">
        <v>3.13840345444408</v>
      </c>
      <c r="O2266" s="77">
        <v>0</v>
      </c>
      <c r="P2266" s="77">
        <v>3.0384371820143601</v>
      </c>
      <c r="Q2266" s="77">
        <v>3.0384371820143499</v>
      </c>
      <c r="R2266" s="77">
        <v>0</v>
      </c>
      <c r="S2266" s="77">
        <v>0</v>
      </c>
      <c r="T2266" s="77" t="s">
        <v>157</v>
      </c>
      <c r="U2266" s="105">
        <v>0.219688241811064</v>
      </c>
      <c r="V2266" s="105">
        <v>-6.4878352381902904E-3</v>
      </c>
      <c r="W2266" s="101">
        <v>0.22617267497785201</v>
      </c>
    </row>
    <row r="2267" spans="2:23" x14ac:dyDescent="0.55000000000000004">
      <c r="B2267" s="55" t="s">
        <v>118</v>
      </c>
      <c r="C2267" s="76" t="s">
        <v>141</v>
      </c>
      <c r="D2267" s="55" t="s">
        <v>77</v>
      </c>
      <c r="E2267" s="55" t="s">
        <v>178</v>
      </c>
      <c r="F2267" s="70">
        <v>145.56</v>
      </c>
      <c r="G2267" s="77">
        <v>53204</v>
      </c>
      <c r="H2267" s="77">
        <v>145.04</v>
      </c>
      <c r="I2267" s="77">
        <v>1</v>
      </c>
      <c r="J2267" s="77">
        <v>-9.4777348114118798</v>
      </c>
      <c r="K2267" s="77">
        <v>1.14799490244663E-2</v>
      </c>
      <c r="L2267" s="77">
        <v>-12.851758208355299</v>
      </c>
      <c r="M2267" s="77">
        <v>2.1108430660082202E-2</v>
      </c>
      <c r="N2267" s="77">
        <v>3.3740233969433899</v>
      </c>
      <c r="O2267" s="77">
        <v>-9.6284816356159205E-3</v>
      </c>
      <c r="P2267" s="77">
        <v>3.25011951956375</v>
      </c>
      <c r="Q2267" s="77">
        <v>3.2501195195637398</v>
      </c>
      <c r="R2267" s="77">
        <v>0</v>
      </c>
      <c r="S2267" s="77">
        <v>1.3499867867272199E-3</v>
      </c>
      <c r="T2267" s="77" t="s">
        <v>157</v>
      </c>
      <c r="U2267" s="105">
        <v>0.35547378475560198</v>
      </c>
      <c r="V2267" s="105">
        <v>-1.04978551786749E-2</v>
      </c>
      <c r="W2267" s="101">
        <v>0.36596613510075798</v>
      </c>
    </row>
    <row r="2268" spans="2:23" x14ac:dyDescent="0.55000000000000004">
      <c r="B2268" s="55" t="s">
        <v>118</v>
      </c>
      <c r="C2268" s="76" t="s">
        <v>141</v>
      </c>
      <c r="D2268" s="55" t="s">
        <v>77</v>
      </c>
      <c r="E2268" s="55" t="s">
        <v>178</v>
      </c>
      <c r="F2268" s="70">
        <v>145.56</v>
      </c>
      <c r="G2268" s="77">
        <v>53304</v>
      </c>
      <c r="H2268" s="77">
        <v>146.21</v>
      </c>
      <c r="I2268" s="77">
        <v>1</v>
      </c>
      <c r="J2268" s="77">
        <v>26.709221076865301</v>
      </c>
      <c r="K2268" s="77">
        <v>6.6130556872396606E-2</v>
      </c>
      <c r="L2268" s="77">
        <v>24.555422234674399</v>
      </c>
      <c r="M2268" s="77">
        <v>5.5895204156115097E-2</v>
      </c>
      <c r="N2268" s="77">
        <v>2.1537988421909402</v>
      </c>
      <c r="O2268" s="77">
        <v>1.02353527162816E-2</v>
      </c>
      <c r="P2268" s="77">
        <v>2.0763480419448599</v>
      </c>
      <c r="Q2268" s="77">
        <v>2.0763480419448501</v>
      </c>
      <c r="R2268" s="77">
        <v>0</v>
      </c>
      <c r="S2268" s="77">
        <v>3.9965020443241998E-4</v>
      </c>
      <c r="T2268" s="77" t="s">
        <v>157</v>
      </c>
      <c r="U2268" s="105">
        <v>9.3215183590613301E-2</v>
      </c>
      <c r="V2268" s="105">
        <v>-2.7528316847911598E-3</v>
      </c>
      <c r="W2268" s="101">
        <v>9.5966571753859101E-2</v>
      </c>
    </row>
    <row r="2269" spans="2:23" x14ac:dyDescent="0.55000000000000004">
      <c r="B2269" s="55" t="s">
        <v>118</v>
      </c>
      <c r="C2269" s="76" t="s">
        <v>141</v>
      </c>
      <c r="D2269" s="55" t="s">
        <v>77</v>
      </c>
      <c r="E2269" s="55" t="s">
        <v>178</v>
      </c>
      <c r="F2269" s="70">
        <v>145.56</v>
      </c>
      <c r="G2269" s="77">
        <v>53354</v>
      </c>
      <c r="H2269" s="77">
        <v>145.76</v>
      </c>
      <c r="I2269" s="77">
        <v>1</v>
      </c>
      <c r="J2269" s="77">
        <v>27.425920024050999</v>
      </c>
      <c r="K2269" s="77">
        <v>1.57958028724785E-2</v>
      </c>
      <c r="L2269" s="77">
        <v>32.892827862160601</v>
      </c>
      <c r="M2269" s="77">
        <v>2.2720700620164201E-2</v>
      </c>
      <c r="N2269" s="77">
        <v>-5.4669078381095702</v>
      </c>
      <c r="O2269" s="77">
        <v>-6.9248977476857798E-3</v>
      </c>
      <c r="P2269" s="77">
        <v>-5.2927027115357301</v>
      </c>
      <c r="Q2269" s="77">
        <v>-5.2927027115357301</v>
      </c>
      <c r="R2269" s="77">
        <v>0</v>
      </c>
      <c r="S2269" s="77">
        <v>5.8826674184665197E-4</v>
      </c>
      <c r="T2269" s="77" t="s">
        <v>158</v>
      </c>
      <c r="U2269" s="105">
        <v>8.4700961693940799E-2</v>
      </c>
      <c r="V2269" s="105">
        <v>-2.5013896030865301E-3</v>
      </c>
      <c r="W2269" s="101">
        <v>8.7201039625919602E-2</v>
      </c>
    </row>
    <row r="2270" spans="2:23" x14ac:dyDescent="0.55000000000000004">
      <c r="B2270" s="55" t="s">
        <v>118</v>
      </c>
      <c r="C2270" s="76" t="s">
        <v>141</v>
      </c>
      <c r="D2270" s="55" t="s">
        <v>77</v>
      </c>
      <c r="E2270" s="55" t="s">
        <v>178</v>
      </c>
      <c r="F2270" s="70">
        <v>145.56</v>
      </c>
      <c r="G2270" s="77">
        <v>53454</v>
      </c>
      <c r="H2270" s="77">
        <v>145.85</v>
      </c>
      <c r="I2270" s="77">
        <v>1</v>
      </c>
      <c r="J2270" s="77">
        <v>17.6434151860166</v>
      </c>
      <c r="K2270" s="77">
        <v>2.1229984780864099E-2</v>
      </c>
      <c r="L2270" s="77">
        <v>22.948302886309701</v>
      </c>
      <c r="M2270" s="77">
        <v>3.5915798085675299E-2</v>
      </c>
      <c r="N2270" s="77">
        <v>-5.3048877002930803</v>
      </c>
      <c r="O2270" s="77">
        <v>-1.46858133048112E-2</v>
      </c>
      <c r="P2270" s="77">
        <v>-5.1363560562933701</v>
      </c>
      <c r="Q2270" s="77">
        <v>-5.1363560562933603</v>
      </c>
      <c r="R2270" s="77">
        <v>0</v>
      </c>
      <c r="S2270" s="77">
        <v>1.7992628712248701E-3</v>
      </c>
      <c r="T2270" s="77" t="s">
        <v>158</v>
      </c>
      <c r="U2270" s="105">
        <v>-0.60137899449256105</v>
      </c>
      <c r="V2270" s="105">
        <v>-1.7759930161996399E-2</v>
      </c>
      <c r="W2270" s="101">
        <v>-0.58362784295009995</v>
      </c>
    </row>
    <row r="2271" spans="2:23" x14ac:dyDescent="0.55000000000000004">
      <c r="B2271" s="55" t="s">
        <v>118</v>
      </c>
      <c r="C2271" s="76" t="s">
        <v>141</v>
      </c>
      <c r="D2271" s="55" t="s">
        <v>77</v>
      </c>
      <c r="E2271" s="55" t="s">
        <v>178</v>
      </c>
      <c r="F2271" s="70">
        <v>145.56</v>
      </c>
      <c r="G2271" s="77">
        <v>53604</v>
      </c>
      <c r="H2271" s="77">
        <v>145.99</v>
      </c>
      <c r="I2271" s="77">
        <v>1</v>
      </c>
      <c r="J2271" s="77">
        <v>30.557144196588698</v>
      </c>
      <c r="K2271" s="77">
        <v>4.06176491731235E-2</v>
      </c>
      <c r="L2271" s="77">
        <v>33.220715054744701</v>
      </c>
      <c r="M2271" s="77">
        <v>4.8007292030561401E-2</v>
      </c>
      <c r="N2271" s="77">
        <v>-2.6635708581559401</v>
      </c>
      <c r="O2271" s="77">
        <v>-7.3896428574379098E-3</v>
      </c>
      <c r="P2271" s="77">
        <v>-2.5735422713360401</v>
      </c>
      <c r="Q2271" s="77">
        <v>-2.5735422713360401</v>
      </c>
      <c r="R2271" s="77">
        <v>0</v>
      </c>
      <c r="S2271" s="77">
        <v>2.8810571227237599E-4</v>
      </c>
      <c r="T2271" s="77" t="s">
        <v>158</v>
      </c>
      <c r="U2271" s="105">
        <v>6.8110281464063699E-2</v>
      </c>
      <c r="V2271" s="105">
        <v>-2.01143347738038E-3</v>
      </c>
      <c r="W2271" s="101">
        <v>7.0120660192046297E-2</v>
      </c>
    </row>
    <row r="2272" spans="2:23" x14ac:dyDescent="0.55000000000000004">
      <c r="B2272" s="55" t="s">
        <v>118</v>
      </c>
      <c r="C2272" s="76" t="s">
        <v>141</v>
      </c>
      <c r="D2272" s="55" t="s">
        <v>77</v>
      </c>
      <c r="E2272" s="55" t="s">
        <v>178</v>
      </c>
      <c r="F2272" s="70">
        <v>145.56</v>
      </c>
      <c r="G2272" s="77">
        <v>53654</v>
      </c>
      <c r="H2272" s="77">
        <v>145.44</v>
      </c>
      <c r="I2272" s="77">
        <v>1</v>
      </c>
      <c r="J2272" s="77">
        <v>-15.029498617660099</v>
      </c>
      <c r="K2272" s="77">
        <v>1.1016451865613499E-2</v>
      </c>
      <c r="L2272" s="77">
        <v>-10.8542368377028</v>
      </c>
      <c r="M2272" s="77">
        <v>5.7458110839326204E-3</v>
      </c>
      <c r="N2272" s="77">
        <v>-4.1752617799573102</v>
      </c>
      <c r="O2272" s="77">
        <v>5.2706407816808902E-3</v>
      </c>
      <c r="P2272" s="77">
        <v>-4.0329969793226201</v>
      </c>
      <c r="Q2272" s="77">
        <v>-4.0329969793226104</v>
      </c>
      <c r="R2272" s="77">
        <v>0</v>
      </c>
      <c r="S2272" s="77">
        <v>7.9324720225994096E-4</v>
      </c>
      <c r="T2272" s="77" t="s">
        <v>158</v>
      </c>
      <c r="U2272" s="105">
        <v>0.26584682013967298</v>
      </c>
      <c r="V2272" s="105">
        <v>-7.8509908106340308E-3</v>
      </c>
      <c r="W2272" s="101">
        <v>0.27369369407151301</v>
      </c>
    </row>
    <row r="2273" spans="2:23" x14ac:dyDescent="0.55000000000000004">
      <c r="B2273" s="55" t="s">
        <v>118</v>
      </c>
      <c r="C2273" s="76" t="s">
        <v>141</v>
      </c>
      <c r="D2273" s="55" t="s">
        <v>77</v>
      </c>
      <c r="E2273" s="55" t="s">
        <v>179</v>
      </c>
      <c r="F2273" s="70">
        <v>145.16999999999999</v>
      </c>
      <c r="G2273" s="77">
        <v>53150</v>
      </c>
      <c r="H2273" s="77">
        <v>144.74</v>
      </c>
      <c r="I2273" s="77">
        <v>1</v>
      </c>
      <c r="J2273" s="77">
        <v>-46.885561598692099</v>
      </c>
      <c r="K2273" s="77">
        <v>6.0144281052581197E-2</v>
      </c>
      <c r="L2273" s="77">
        <v>-29.9310746612923</v>
      </c>
      <c r="M2273" s="77">
        <v>2.4510982143192798E-2</v>
      </c>
      <c r="N2273" s="77">
        <v>-16.9544869373998</v>
      </c>
      <c r="O2273" s="77">
        <v>3.5633298909388302E-2</v>
      </c>
      <c r="P2273" s="77">
        <v>-16.2856876649846</v>
      </c>
      <c r="Q2273" s="77">
        <v>-16.2856876649846</v>
      </c>
      <c r="R2273" s="77">
        <v>0</v>
      </c>
      <c r="S2273" s="77">
        <v>7.2565183176583996E-3</v>
      </c>
      <c r="T2273" s="77" t="s">
        <v>157</v>
      </c>
      <c r="U2273" s="105">
        <v>-2.1252045396711501</v>
      </c>
      <c r="V2273" s="105">
        <v>-6.2761560596849703E-2</v>
      </c>
      <c r="W2273" s="101">
        <v>-2.0624740017110299</v>
      </c>
    </row>
    <row r="2274" spans="2:23" x14ac:dyDescent="0.55000000000000004">
      <c r="B2274" s="55" t="s">
        <v>118</v>
      </c>
      <c r="C2274" s="76" t="s">
        <v>141</v>
      </c>
      <c r="D2274" s="55" t="s">
        <v>77</v>
      </c>
      <c r="E2274" s="55" t="s">
        <v>179</v>
      </c>
      <c r="F2274" s="70">
        <v>145.16999999999999</v>
      </c>
      <c r="G2274" s="77">
        <v>53150</v>
      </c>
      <c r="H2274" s="77">
        <v>144.74</v>
      </c>
      <c r="I2274" s="77">
        <v>2</v>
      </c>
      <c r="J2274" s="77">
        <v>-46.747899709337503</v>
      </c>
      <c r="K2274" s="77">
        <v>5.9857178224946697E-2</v>
      </c>
      <c r="L2274" s="77">
        <v>-29.8431932720585</v>
      </c>
      <c r="M2274" s="77">
        <v>2.4393977298205499E-2</v>
      </c>
      <c r="N2274" s="77">
        <v>-16.9047064372789</v>
      </c>
      <c r="O2274" s="77">
        <v>3.5463200926741198E-2</v>
      </c>
      <c r="P2274" s="77">
        <v>-16.237870843410001</v>
      </c>
      <c r="Q2274" s="77">
        <v>-16.237870843410001</v>
      </c>
      <c r="R2274" s="77">
        <v>0</v>
      </c>
      <c r="S2274" s="77">
        <v>7.2218788325517898E-3</v>
      </c>
      <c r="T2274" s="77" t="s">
        <v>157</v>
      </c>
      <c r="U2274" s="105">
        <v>-2.1284554776937998</v>
      </c>
      <c r="V2274" s="105">
        <v>-6.2857567329329594E-2</v>
      </c>
      <c r="W2274" s="101">
        <v>-2.0656289804567201</v>
      </c>
    </row>
    <row r="2275" spans="2:23" x14ac:dyDescent="0.55000000000000004">
      <c r="B2275" s="55" t="s">
        <v>118</v>
      </c>
      <c r="C2275" s="76" t="s">
        <v>141</v>
      </c>
      <c r="D2275" s="55" t="s">
        <v>77</v>
      </c>
      <c r="E2275" s="55" t="s">
        <v>179</v>
      </c>
      <c r="F2275" s="70">
        <v>145.16999999999999</v>
      </c>
      <c r="G2275" s="77">
        <v>53900</v>
      </c>
      <c r="H2275" s="77">
        <v>144.65</v>
      </c>
      <c r="I2275" s="77">
        <v>1</v>
      </c>
      <c r="J2275" s="77">
        <v>-33.602236556925298</v>
      </c>
      <c r="K2275" s="77">
        <v>5.3068184176495801E-2</v>
      </c>
      <c r="L2275" s="77">
        <v>-21.4158423996914</v>
      </c>
      <c r="M2275" s="77">
        <v>2.15560003673557E-2</v>
      </c>
      <c r="N2275" s="77">
        <v>-12.186394157234</v>
      </c>
      <c r="O2275" s="77">
        <v>3.1512183809140101E-2</v>
      </c>
      <c r="P2275" s="77">
        <v>-11.6425866551266</v>
      </c>
      <c r="Q2275" s="77">
        <v>-11.6425866551265</v>
      </c>
      <c r="R2275" s="77">
        <v>0</v>
      </c>
      <c r="S2275" s="77">
        <v>6.3708417290401498E-3</v>
      </c>
      <c r="T2275" s="77" t="s">
        <v>157</v>
      </c>
      <c r="U2275" s="105">
        <v>-1.77049440597895</v>
      </c>
      <c r="V2275" s="105">
        <v>-5.2286257568613E-2</v>
      </c>
      <c r="W2275" s="101">
        <v>-1.7182339931719901</v>
      </c>
    </row>
    <row r="2276" spans="2:23" x14ac:dyDescent="0.55000000000000004">
      <c r="B2276" s="55" t="s">
        <v>118</v>
      </c>
      <c r="C2276" s="76" t="s">
        <v>141</v>
      </c>
      <c r="D2276" s="55" t="s">
        <v>77</v>
      </c>
      <c r="E2276" s="55" t="s">
        <v>179</v>
      </c>
      <c r="F2276" s="70">
        <v>145.16999999999999</v>
      </c>
      <c r="G2276" s="77">
        <v>53900</v>
      </c>
      <c r="H2276" s="77">
        <v>144.65</v>
      </c>
      <c r="I2276" s="77">
        <v>2</v>
      </c>
      <c r="J2276" s="77">
        <v>-33.561549226604697</v>
      </c>
      <c r="K2276" s="77">
        <v>5.2782053702912703E-2</v>
      </c>
      <c r="L2276" s="77">
        <v>-21.3899109872888</v>
      </c>
      <c r="M2276" s="77">
        <v>2.1439775765188199E-2</v>
      </c>
      <c r="N2276" s="77">
        <v>-12.171638239316</v>
      </c>
      <c r="O2276" s="77">
        <v>3.13422779377244E-2</v>
      </c>
      <c r="P2276" s="77">
        <v>-11.628489207528901</v>
      </c>
      <c r="Q2276" s="77">
        <v>-11.6284892075288</v>
      </c>
      <c r="R2276" s="77">
        <v>0</v>
      </c>
      <c r="S2276" s="77">
        <v>6.3364917321569797E-3</v>
      </c>
      <c r="T2276" s="77" t="s">
        <v>157</v>
      </c>
      <c r="U2276" s="105">
        <v>-1.7874423884884401</v>
      </c>
      <c r="V2276" s="105">
        <v>-5.2786765548625401E-2</v>
      </c>
      <c r="W2276" s="101">
        <v>-1.7346817150993601</v>
      </c>
    </row>
    <row r="2277" spans="2:23" x14ac:dyDescent="0.55000000000000004">
      <c r="B2277" s="55" t="s">
        <v>118</v>
      </c>
      <c r="C2277" s="76" t="s">
        <v>141</v>
      </c>
      <c r="D2277" s="55" t="s">
        <v>77</v>
      </c>
      <c r="E2277" s="55" t="s">
        <v>180</v>
      </c>
      <c r="F2277" s="70">
        <v>144.74</v>
      </c>
      <c r="G2277" s="77">
        <v>53550</v>
      </c>
      <c r="H2277" s="77">
        <v>144.38999999999999</v>
      </c>
      <c r="I2277" s="77">
        <v>1</v>
      </c>
      <c r="J2277" s="77">
        <v>-30.933082513212302</v>
      </c>
      <c r="K2277" s="77">
        <v>2.35386476067223E-2</v>
      </c>
      <c r="L2277" s="77">
        <v>-14.6468988667127</v>
      </c>
      <c r="M2277" s="77">
        <v>5.2774785017280302E-3</v>
      </c>
      <c r="N2277" s="77">
        <v>-16.286183646499602</v>
      </c>
      <c r="O2277" s="77">
        <v>1.8261169104994202E-2</v>
      </c>
      <c r="P2277" s="77">
        <v>-15.5486080961563</v>
      </c>
      <c r="Q2277" s="77">
        <v>-15.5486080961563</v>
      </c>
      <c r="R2277" s="77">
        <v>0</v>
      </c>
      <c r="S2277" s="77">
        <v>5.9472766577053004E-3</v>
      </c>
      <c r="T2277" s="77" t="s">
        <v>158</v>
      </c>
      <c r="U2277" s="105">
        <v>-3.0602383646117302</v>
      </c>
      <c r="V2277" s="105">
        <v>-9.0374988372226794E-2</v>
      </c>
      <c r="W2277" s="101">
        <v>-2.9699080480164302</v>
      </c>
    </row>
    <row r="2278" spans="2:23" x14ac:dyDescent="0.55000000000000004">
      <c r="B2278" s="55" t="s">
        <v>118</v>
      </c>
      <c r="C2278" s="76" t="s">
        <v>141</v>
      </c>
      <c r="D2278" s="55" t="s">
        <v>77</v>
      </c>
      <c r="E2278" s="55" t="s">
        <v>180</v>
      </c>
      <c r="F2278" s="70">
        <v>144.74</v>
      </c>
      <c r="G2278" s="77">
        <v>54200</v>
      </c>
      <c r="H2278" s="77">
        <v>144.66999999999999</v>
      </c>
      <c r="I2278" s="77">
        <v>1</v>
      </c>
      <c r="J2278" s="77">
        <v>-16.166078729668399</v>
      </c>
      <c r="K2278" s="77">
        <v>1.72485786985932E-3</v>
      </c>
      <c r="L2278" s="77">
        <v>0.37806432293061898</v>
      </c>
      <c r="M2278" s="77">
        <v>9.43355373002E-7</v>
      </c>
      <c r="N2278" s="77">
        <v>-16.544143052599001</v>
      </c>
      <c r="O2278" s="77">
        <v>1.7239145144863201E-3</v>
      </c>
      <c r="P2278" s="77">
        <v>-15.801364703907</v>
      </c>
      <c r="Q2278" s="77">
        <v>-15.8013647039069</v>
      </c>
      <c r="R2278" s="77">
        <v>0</v>
      </c>
      <c r="S2278" s="77">
        <v>1.6479086349387899E-3</v>
      </c>
      <c r="T2278" s="77" t="s">
        <v>158</v>
      </c>
      <c r="U2278" s="105">
        <v>-0.90863096386354403</v>
      </c>
      <c r="V2278" s="105">
        <v>-2.6833698231945299E-2</v>
      </c>
      <c r="W2278" s="101">
        <v>-0.88181052935647597</v>
      </c>
    </row>
    <row r="2279" spans="2:23" x14ac:dyDescent="0.55000000000000004">
      <c r="B2279" s="55" t="s">
        <v>118</v>
      </c>
      <c r="C2279" s="76" t="s">
        <v>141</v>
      </c>
      <c r="D2279" s="55" t="s">
        <v>77</v>
      </c>
      <c r="E2279" s="55" t="s">
        <v>181</v>
      </c>
      <c r="F2279" s="70">
        <v>144.86000000000001</v>
      </c>
      <c r="G2279" s="77">
        <v>53150</v>
      </c>
      <c r="H2279" s="77">
        <v>144.74</v>
      </c>
      <c r="I2279" s="77">
        <v>1</v>
      </c>
      <c r="J2279" s="77">
        <v>-25.5698770746253</v>
      </c>
      <c r="K2279" s="77">
        <v>0</v>
      </c>
      <c r="L2279" s="77">
        <v>-25.942392136544001</v>
      </c>
      <c r="M2279" s="77">
        <v>0</v>
      </c>
      <c r="N2279" s="77">
        <v>0.37251506191866601</v>
      </c>
      <c r="O2279" s="77">
        <v>0</v>
      </c>
      <c r="P2279" s="77">
        <v>0.39820514432266102</v>
      </c>
      <c r="Q2279" s="77">
        <v>0.39820514432266002</v>
      </c>
      <c r="R2279" s="77">
        <v>0</v>
      </c>
      <c r="S2279" s="77">
        <v>0</v>
      </c>
      <c r="T2279" s="77" t="s">
        <v>158</v>
      </c>
      <c r="U2279" s="105">
        <v>4.4701807430241498E-2</v>
      </c>
      <c r="V2279" s="105">
        <v>-1.3201342004736799E-3</v>
      </c>
      <c r="W2279" s="101">
        <v>4.60212493827395E-2</v>
      </c>
    </row>
    <row r="2280" spans="2:23" x14ac:dyDescent="0.55000000000000004">
      <c r="B2280" s="55" t="s">
        <v>118</v>
      </c>
      <c r="C2280" s="76" t="s">
        <v>141</v>
      </c>
      <c r="D2280" s="55" t="s">
        <v>77</v>
      </c>
      <c r="E2280" s="55" t="s">
        <v>181</v>
      </c>
      <c r="F2280" s="70">
        <v>144.86000000000001</v>
      </c>
      <c r="G2280" s="77">
        <v>53150</v>
      </c>
      <c r="H2280" s="77">
        <v>144.74</v>
      </c>
      <c r="I2280" s="77">
        <v>2</v>
      </c>
      <c r="J2280" s="77">
        <v>-21.468711295571399</v>
      </c>
      <c r="K2280" s="77">
        <v>0</v>
      </c>
      <c r="L2280" s="77">
        <v>-21.7814784744766</v>
      </c>
      <c r="M2280" s="77">
        <v>0</v>
      </c>
      <c r="N2280" s="77">
        <v>0.31276717890519301</v>
      </c>
      <c r="O2280" s="77">
        <v>0</v>
      </c>
      <c r="P2280" s="77">
        <v>0.33433681573532997</v>
      </c>
      <c r="Q2280" s="77">
        <v>0.33433681573532997</v>
      </c>
      <c r="R2280" s="77">
        <v>0</v>
      </c>
      <c r="S2280" s="77">
        <v>0</v>
      </c>
      <c r="T2280" s="77" t="s">
        <v>158</v>
      </c>
      <c r="U2280" s="105">
        <v>3.7532061468624603E-2</v>
      </c>
      <c r="V2280" s="105">
        <v>-1.10839719481884E-3</v>
      </c>
      <c r="W2280" s="101">
        <v>3.8639877445477797E-2</v>
      </c>
    </row>
    <row r="2281" spans="2:23" x14ac:dyDescent="0.55000000000000004">
      <c r="B2281" s="55" t="s">
        <v>118</v>
      </c>
      <c r="C2281" s="76" t="s">
        <v>141</v>
      </c>
      <c r="D2281" s="55" t="s">
        <v>77</v>
      </c>
      <c r="E2281" s="55" t="s">
        <v>181</v>
      </c>
      <c r="F2281" s="70">
        <v>144.86000000000001</v>
      </c>
      <c r="G2281" s="77">
        <v>53150</v>
      </c>
      <c r="H2281" s="77">
        <v>144.74</v>
      </c>
      <c r="I2281" s="77">
        <v>3</v>
      </c>
      <c r="J2281" s="77">
        <v>-26.268030714888202</v>
      </c>
      <c r="K2281" s="77">
        <v>0</v>
      </c>
      <c r="L2281" s="77">
        <v>-26.650716836518001</v>
      </c>
      <c r="M2281" s="77">
        <v>0</v>
      </c>
      <c r="N2281" s="77">
        <v>0.38268612162978799</v>
      </c>
      <c r="O2281" s="77">
        <v>0</v>
      </c>
      <c r="P2281" s="77">
        <v>0.40907763973080402</v>
      </c>
      <c r="Q2281" s="77">
        <v>0.40907763973080302</v>
      </c>
      <c r="R2281" s="77">
        <v>0</v>
      </c>
      <c r="S2281" s="77">
        <v>0</v>
      </c>
      <c r="T2281" s="77" t="s">
        <v>158</v>
      </c>
      <c r="U2281" s="105">
        <v>4.5922334595576299E-2</v>
      </c>
      <c r="V2281" s="105">
        <v>-1.35617882028195E-3</v>
      </c>
      <c r="W2281" s="101">
        <v>4.7277802266913999E-2</v>
      </c>
    </row>
    <row r="2282" spans="2:23" x14ac:dyDescent="0.55000000000000004">
      <c r="B2282" s="55" t="s">
        <v>118</v>
      </c>
      <c r="C2282" s="76" t="s">
        <v>141</v>
      </c>
      <c r="D2282" s="55" t="s">
        <v>77</v>
      </c>
      <c r="E2282" s="55" t="s">
        <v>181</v>
      </c>
      <c r="F2282" s="70">
        <v>144.86000000000001</v>
      </c>
      <c r="G2282" s="77">
        <v>53654</v>
      </c>
      <c r="H2282" s="77">
        <v>145.44</v>
      </c>
      <c r="I2282" s="77">
        <v>1</v>
      </c>
      <c r="J2282" s="77">
        <v>68.976546213913593</v>
      </c>
      <c r="K2282" s="77">
        <v>0.14939378732664499</v>
      </c>
      <c r="L2282" s="77">
        <v>65.545181660892098</v>
      </c>
      <c r="M2282" s="77">
        <v>0.13489976434332299</v>
      </c>
      <c r="N2282" s="77">
        <v>3.4313645530215302</v>
      </c>
      <c r="O2282" s="77">
        <v>1.44940229833216E-2</v>
      </c>
      <c r="P2282" s="77">
        <v>3.3032696253286602</v>
      </c>
      <c r="Q2282" s="77">
        <v>3.3032696253286602</v>
      </c>
      <c r="R2282" s="77">
        <v>0</v>
      </c>
      <c r="S2282" s="77">
        <v>3.4262393283323602E-4</v>
      </c>
      <c r="T2282" s="77" t="s">
        <v>158</v>
      </c>
      <c r="U2282" s="105">
        <v>0.11361599527670101</v>
      </c>
      <c r="V2282" s="105">
        <v>-3.3553086487540899E-3</v>
      </c>
      <c r="W2282" s="101">
        <v>0.116969544478863</v>
      </c>
    </row>
    <row r="2283" spans="2:23" x14ac:dyDescent="0.55000000000000004">
      <c r="B2283" s="55" t="s">
        <v>118</v>
      </c>
      <c r="C2283" s="76" t="s">
        <v>141</v>
      </c>
      <c r="D2283" s="55" t="s">
        <v>77</v>
      </c>
      <c r="E2283" s="55" t="s">
        <v>181</v>
      </c>
      <c r="F2283" s="70">
        <v>144.86000000000001</v>
      </c>
      <c r="G2283" s="77">
        <v>53654</v>
      </c>
      <c r="H2283" s="77">
        <v>145.44</v>
      </c>
      <c r="I2283" s="77">
        <v>2</v>
      </c>
      <c r="J2283" s="77">
        <v>68.976546213913593</v>
      </c>
      <c r="K2283" s="77">
        <v>0.14939378732664499</v>
      </c>
      <c r="L2283" s="77">
        <v>65.545181660892098</v>
      </c>
      <c r="M2283" s="77">
        <v>0.13489976434332299</v>
      </c>
      <c r="N2283" s="77">
        <v>3.4313645530215302</v>
      </c>
      <c r="O2283" s="77">
        <v>1.44940229833216E-2</v>
      </c>
      <c r="P2283" s="77">
        <v>3.3032696253286602</v>
      </c>
      <c r="Q2283" s="77">
        <v>3.3032696253286602</v>
      </c>
      <c r="R2283" s="77">
        <v>0</v>
      </c>
      <c r="S2283" s="77">
        <v>3.4262393283323602E-4</v>
      </c>
      <c r="T2283" s="77" t="s">
        <v>158</v>
      </c>
      <c r="U2283" s="105">
        <v>0.11361599527670101</v>
      </c>
      <c r="V2283" s="105">
        <v>-3.3553086487540899E-3</v>
      </c>
      <c r="W2283" s="101">
        <v>0.116969544478863</v>
      </c>
    </row>
    <row r="2284" spans="2:23" x14ac:dyDescent="0.55000000000000004">
      <c r="B2284" s="55" t="s">
        <v>118</v>
      </c>
      <c r="C2284" s="76" t="s">
        <v>141</v>
      </c>
      <c r="D2284" s="55" t="s">
        <v>77</v>
      </c>
      <c r="E2284" s="55" t="s">
        <v>181</v>
      </c>
      <c r="F2284" s="70">
        <v>144.86000000000001</v>
      </c>
      <c r="G2284" s="77">
        <v>53704</v>
      </c>
      <c r="H2284" s="77">
        <v>144.96</v>
      </c>
      <c r="I2284" s="77">
        <v>1</v>
      </c>
      <c r="J2284" s="77">
        <v>0.55796351705965197</v>
      </c>
      <c r="K2284" s="77">
        <v>1.3013313370248E-5</v>
      </c>
      <c r="L2284" s="77">
        <v>4.2238744936387498</v>
      </c>
      <c r="M2284" s="77">
        <v>7.4575863784890099E-4</v>
      </c>
      <c r="N2284" s="77">
        <v>-3.6659109765791</v>
      </c>
      <c r="O2284" s="77">
        <v>-7.3274532447865296E-4</v>
      </c>
      <c r="P2284" s="77">
        <v>-3.5707969708623102</v>
      </c>
      <c r="Q2284" s="77">
        <v>-3.5707969708623</v>
      </c>
      <c r="R2284" s="77">
        <v>0</v>
      </c>
      <c r="S2284" s="77">
        <v>5.3297470409759205E-4</v>
      </c>
      <c r="T2284" s="77" t="s">
        <v>158</v>
      </c>
      <c r="U2284" s="105">
        <v>0.26040897268768698</v>
      </c>
      <c r="V2284" s="105">
        <v>-7.6904002481712396E-3</v>
      </c>
      <c r="W2284" s="101">
        <v>0.268095340267057</v>
      </c>
    </row>
    <row r="2285" spans="2:23" x14ac:dyDescent="0.55000000000000004">
      <c r="B2285" s="55" t="s">
        <v>118</v>
      </c>
      <c r="C2285" s="76" t="s">
        <v>141</v>
      </c>
      <c r="D2285" s="55" t="s">
        <v>77</v>
      </c>
      <c r="E2285" s="55" t="s">
        <v>181</v>
      </c>
      <c r="F2285" s="70">
        <v>144.86000000000001</v>
      </c>
      <c r="G2285" s="77">
        <v>58004</v>
      </c>
      <c r="H2285" s="77">
        <v>141.46</v>
      </c>
      <c r="I2285" s="77">
        <v>1</v>
      </c>
      <c r="J2285" s="77">
        <v>-65.812520538110604</v>
      </c>
      <c r="K2285" s="77">
        <v>0.917366768658882</v>
      </c>
      <c r="L2285" s="77">
        <v>-61.475139526929702</v>
      </c>
      <c r="M2285" s="77">
        <v>0.80043303077338901</v>
      </c>
      <c r="N2285" s="77">
        <v>-4.3373810111809599</v>
      </c>
      <c r="O2285" s="77">
        <v>0.11693373788549299</v>
      </c>
      <c r="P2285" s="77">
        <v>-4.1773618795824401</v>
      </c>
      <c r="Q2285" s="77">
        <v>-4.1773618795824303</v>
      </c>
      <c r="R2285" s="77">
        <v>0</v>
      </c>
      <c r="S2285" s="77">
        <v>3.69598461141897E-3</v>
      </c>
      <c r="T2285" s="77" t="s">
        <v>158</v>
      </c>
      <c r="U2285" s="105">
        <v>1.9931384776719001</v>
      </c>
      <c r="V2285" s="105">
        <v>-5.8861384402874702E-2</v>
      </c>
      <c r="W2285" s="101">
        <v>2.0519689965202099</v>
      </c>
    </row>
    <row r="2286" spans="2:23" x14ac:dyDescent="0.55000000000000004">
      <c r="B2286" s="55" t="s">
        <v>118</v>
      </c>
      <c r="C2286" s="76" t="s">
        <v>141</v>
      </c>
      <c r="D2286" s="55" t="s">
        <v>77</v>
      </c>
      <c r="E2286" s="55" t="s">
        <v>182</v>
      </c>
      <c r="F2286" s="70">
        <v>144.63999999999999</v>
      </c>
      <c r="G2286" s="77">
        <v>53050</v>
      </c>
      <c r="H2286" s="77">
        <v>145.16999999999999</v>
      </c>
      <c r="I2286" s="77">
        <v>1</v>
      </c>
      <c r="J2286" s="77">
        <v>80.939732674695193</v>
      </c>
      <c r="K2286" s="77">
        <v>0.15788489184337201</v>
      </c>
      <c r="L2286" s="77">
        <v>111.311712010028</v>
      </c>
      <c r="M2286" s="77">
        <v>0.29860616325754302</v>
      </c>
      <c r="N2286" s="77">
        <v>-30.371979335332899</v>
      </c>
      <c r="O2286" s="77">
        <v>-0.14072127141417101</v>
      </c>
      <c r="P2286" s="77">
        <v>-29.0918080929425</v>
      </c>
      <c r="Q2286" s="77">
        <v>-29.091808092942401</v>
      </c>
      <c r="R2286" s="77">
        <v>0</v>
      </c>
      <c r="S2286" s="77">
        <v>2.0396632484609899E-2</v>
      </c>
      <c r="T2286" s="77" t="s">
        <v>157</v>
      </c>
      <c r="U2286" s="105">
        <v>-4.2940667865439304</v>
      </c>
      <c r="V2286" s="105">
        <v>-0.126812421016331</v>
      </c>
      <c r="W2286" s="101">
        <v>-4.1673170480937003</v>
      </c>
    </row>
    <row r="2287" spans="2:23" x14ac:dyDescent="0.55000000000000004">
      <c r="B2287" s="55" t="s">
        <v>118</v>
      </c>
      <c r="C2287" s="76" t="s">
        <v>141</v>
      </c>
      <c r="D2287" s="55" t="s">
        <v>77</v>
      </c>
      <c r="E2287" s="55" t="s">
        <v>182</v>
      </c>
      <c r="F2287" s="70">
        <v>144.63999999999999</v>
      </c>
      <c r="G2287" s="77">
        <v>53204</v>
      </c>
      <c r="H2287" s="77">
        <v>145.04</v>
      </c>
      <c r="I2287" s="77">
        <v>1</v>
      </c>
      <c r="J2287" s="77">
        <v>16.118965011046999</v>
      </c>
      <c r="K2287" s="77">
        <v>0</v>
      </c>
      <c r="L2287" s="77">
        <v>18.890963798752999</v>
      </c>
      <c r="M2287" s="77">
        <v>0</v>
      </c>
      <c r="N2287" s="77">
        <v>-2.77199878770596</v>
      </c>
      <c r="O2287" s="77">
        <v>0</v>
      </c>
      <c r="P2287" s="77">
        <v>-2.66323378075414</v>
      </c>
      <c r="Q2287" s="77">
        <v>-2.66323378075414</v>
      </c>
      <c r="R2287" s="77">
        <v>0</v>
      </c>
      <c r="S2287" s="77">
        <v>0</v>
      </c>
      <c r="T2287" s="77" t="s">
        <v>158</v>
      </c>
      <c r="U2287" s="105">
        <v>1.1087995150823999</v>
      </c>
      <c r="V2287" s="105">
        <v>-3.2745077782663598E-2</v>
      </c>
      <c r="W2287" s="101">
        <v>1.1415274221003</v>
      </c>
    </row>
    <row r="2288" spans="2:23" x14ac:dyDescent="0.55000000000000004">
      <c r="B2288" s="55" t="s">
        <v>118</v>
      </c>
      <c r="C2288" s="76" t="s">
        <v>141</v>
      </c>
      <c r="D2288" s="55" t="s">
        <v>77</v>
      </c>
      <c r="E2288" s="55" t="s">
        <v>182</v>
      </c>
      <c r="F2288" s="70">
        <v>144.63999999999999</v>
      </c>
      <c r="G2288" s="77">
        <v>53204</v>
      </c>
      <c r="H2288" s="77">
        <v>145.04</v>
      </c>
      <c r="I2288" s="77">
        <v>2</v>
      </c>
      <c r="J2288" s="77">
        <v>16.118965011046999</v>
      </c>
      <c r="K2288" s="77">
        <v>0</v>
      </c>
      <c r="L2288" s="77">
        <v>18.890963798752999</v>
      </c>
      <c r="M2288" s="77">
        <v>0</v>
      </c>
      <c r="N2288" s="77">
        <v>-2.77199878770596</v>
      </c>
      <c r="O2288" s="77">
        <v>0</v>
      </c>
      <c r="P2288" s="77">
        <v>-2.66323378075414</v>
      </c>
      <c r="Q2288" s="77">
        <v>-2.66323378075414</v>
      </c>
      <c r="R2288" s="77">
        <v>0</v>
      </c>
      <c r="S2288" s="77">
        <v>0</v>
      </c>
      <c r="T2288" s="77" t="s">
        <v>158</v>
      </c>
      <c r="U2288" s="105">
        <v>1.1087995150823999</v>
      </c>
      <c r="V2288" s="105">
        <v>-3.2745077782663598E-2</v>
      </c>
      <c r="W2288" s="101">
        <v>1.1415274221003</v>
      </c>
    </row>
    <row r="2289" spans="2:23" x14ac:dyDescent="0.55000000000000004">
      <c r="B2289" s="55" t="s">
        <v>118</v>
      </c>
      <c r="C2289" s="76" t="s">
        <v>141</v>
      </c>
      <c r="D2289" s="55" t="s">
        <v>77</v>
      </c>
      <c r="E2289" s="55" t="s">
        <v>183</v>
      </c>
      <c r="F2289" s="70">
        <v>145.04</v>
      </c>
      <c r="G2289" s="77">
        <v>53254</v>
      </c>
      <c r="H2289" s="77">
        <v>145.72999999999999</v>
      </c>
      <c r="I2289" s="77">
        <v>1</v>
      </c>
      <c r="J2289" s="77">
        <v>22.3343035383072</v>
      </c>
      <c r="K2289" s="77">
        <v>5.2575745472646901E-2</v>
      </c>
      <c r="L2289" s="77">
        <v>22.334303990102399</v>
      </c>
      <c r="M2289" s="77">
        <v>5.2575747599730799E-2</v>
      </c>
      <c r="N2289" s="77">
        <v>-4.5179517904600002E-7</v>
      </c>
      <c r="O2289" s="77">
        <v>-2.1270838819999999E-9</v>
      </c>
      <c r="P2289" s="77">
        <v>-3.4767999999999999E-13</v>
      </c>
      <c r="Q2289" s="77">
        <v>-3.47678E-13</v>
      </c>
      <c r="R2289" s="77">
        <v>0</v>
      </c>
      <c r="S2289" s="77">
        <v>0</v>
      </c>
      <c r="T2289" s="77" t="s">
        <v>158</v>
      </c>
      <c r="U2289" s="105">
        <v>2.4925833139999999E-9</v>
      </c>
      <c r="V2289" s="105">
        <v>0</v>
      </c>
      <c r="W2289" s="101">
        <v>2.49254582132E-9</v>
      </c>
    </row>
    <row r="2290" spans="2:23" x14ac:dyDescent="0.55000000000000004">
      <c r="B2290" s="55" t="s">
        <v>118</v>
      </c>
      <c r="C2290" s="76" t="s">
        <v>141</v>
      </c>
      <c r="D2290" s="55" t="s">
        <v>77</v>
      </c>
      <c r="E2290" s="55" t="s">
        <v>183</v>
      </c>
      <c r="F2290" s="70">
        <v>145.04</v>
      </c>
      <c r="G2290" s="77">
        <v>53304</v>
      </c>
      <c r="H2290" s="77">
        <v>146.21</v>
      </c>
      <c r="I2290" s="77">
        <v>1</v>
      </c>
      <c r="J2290" s="77">
        <v>33.1980315598313</v>
      </c>
      <c r="K2290" s="77">
        <v>0.122774975958457</v>
      </c>
      <c r="L2290" s="77">
        <v>35.354948886651201</v>
      </c>
      <c r="M2290" s="77">
        <v>0.139246926560638</v>
      </c>
      <c r="N2290" s="77">
        <v>-2.15691732681992</v>
      </c>
      <c r="O2290" s="77">
        <v>-1.6471950602180398E-2</v>
      </c>
      <c r="P2290" s="77">
        <v>-2.0763480419448399</v>
      </c>
      <c r="Q2290" s="77">
        <v>-2.0763480419448301</v>
      </c>
      <c r="R2290" s="77">
        <v>0</v>
      </c>
      <c r="S2290" s="77">
        <v>4.8027004070950102E-4</v>
      </c>
      <c r="T2290" s="77" t="s">
        <v>157</v>
      </c>
      <c r="U2290" s="105">
        <v>0.124865465936822</v>
      </c>
      <c r="V2290" s="105">
        <v>-3.6875281228508899E-3</v>
      </c>
      <c r="W2290" s="101">
        <v>0.12855106040483899</v>
      </c>
    </row>
    <row r="2291" spans="2:23" x14ac:dyDescent="0.55000000000000004">
      <c r="B2291" s="55" t="s">
        <v>118</v>
      </c>
      <c r="C2291" s="76" t="s">
        <v>141</v>
      </c>
      <c r="D2291" s="55" t="s">
        <v>77</v>
      </c>
      <c r="E2291" s="55" t="s">
        <v>183</v>
      </c>
      <c r="F2291" s="70">
        <v>145.04</v>
      </c>
      <c r="G2291" s="77">
        <v>54104</v>
      </c>
      <c r="H2291" s="77">
        <v>145.58000000000001</v>
      </c>
      <c r="I2291" s="77">
        <v>1</v>
      </c>
      <c r="J2291" s="77">
        <v>18.828336051840498</v>
      </c>
      <c r="K2291" s="77">
        <v>3.5025216361926501E-2</v>
      </c>
      <c r="L2291" s="77">
        <v>18.828336675358202</v>
      </c>
      <c r="M2291" s="77">
        <v>3.5025218681711302E-2</v>
      </c>
      <c r="N2291" s="77">
        <v>-6.2351774021700002E-7</v>
      </c>
      <c r="O2291" s="77">
        <v>-2.3197848260000001E-9</v>
      </c>
      <c r="P2291" s="77">
        <v>2.0288699999999999E-13</v>
      </c>
      <c r="Q2291" s="77">
        <v>2.0288799999999999E-13</v>
      </c>
      <c r="R2291" s="77">
        <v>0</v>
      </c>
      <c r="S2291" s="77">
        <v>0</v>
      </c>
      <c r="T2291" s="77" t="s">
        <v>158</v>
      </c>
      <c r="U2291" s="105">
        <v>-3.8835341700000001E-10</v>
      </c>
      <c r="V2291" s="105">
        <v>0</v>
      </c>
      <c r="W2291" s="101">
        <v>-3.8835925848999999E-10</v>
      </c>
    </row>
    <row r="2292" spans="2:23" x14ac:dyDescent="0.55000000000000004">
      <c r="B2292" s="55" t="s">
        <v>118</v>
      </c>
      <c r="C2292" s="76" t="s">
        <v>141</v>
      </c>
      <c r="D2292" s="55" t="s">
        <v>77</v>
      </c>
      <c r="E2292" s="55" t="s">
        <v>184</v>
      </c>
      <c r="F2292" s="70">
        <v>145.72999999999999</v>
      </c>
      <c r="G2292" s="77">
        <v>54104</v>
      </c>
      <c r="H2292" s="77">
        <v>145.58000000000001</v>
      </c>
      <c r="I2292" s="77">
        <v>1</v>
      </c>
      <c r="J2292" s="77">
        <v>-6.08150406364385</v>
      </c>
      <c r="K2292" s="77">
        <v>3.2398589908278199E-3</v>
      </c>
      <c r="L2292" s="77">
        <v>-6.08150389952465</v>
      </c>
      <c r="M2292" s="77">
        <v>3.2398588159621702E-3</v>
      </c>
      <c r="N2292" s="77">
        <v>-1.6411920641900001E-7</v>
      </c>
      <c r="O2292" s="77">
        <v>1.7486565E-10</v>
      </c>
      <c r="P2292" s="77">
        <v>6.5898799999999996E-13</v>
      </c>
      <c r="Q2292" s="77">
        <v>6.5899E-13</v>
      </c>
      <c r="R2292" s="77">
        <v>0</v>
      </c>
      <c r="S2292" s="77">
        <v>0</v>
      </c>
      <c r="T2292" s="77" t="s">
        <v>158</v>
      </c>
      <c r="U2292" s="105">
        <v>8.5217524600000001E-10</v>
      </c>
      <c r="V2292" s="105">
        <v>0</v>
      </c>
      <c r="W2292" s="101">
        <v>8.5216242783999997E-10</v>
      </c>
    </row>
    <row r="2293" spans="2:23" x14ac:dyDescent="0.55000000000000004">
      <c r="B2293" s="55" t="s">
        <v>118</v>
      </c>
      <c r="C2293" s="76" t="s">
        <v>141</v>
      </c>
      <c r="D2293" s="55" t="s">
        <v>77</v>
      </c>
      <c r="E2293" s="55" t="s">
        <v>185</v>
      </c>
      <c r="F2293" s="70">
        <v>145.76</v>
      </c>
      <c r="G2293" s="77">
        <v>53404</v>
      </c>
      <c r="H2293" s="77">
        <v>145.68</v>
      </c>
      <c r="I2293" s="77">
        <v>1</v>
      </c>
      <c r="J2293" s="77">
        <v>-8.3206425704137708</v>
      </c>
      <c r="K2293" s="77">
        <v>6.7294566186613704E-3</v>
      </c>
      <c r="L2293" s="77">
        <v>-2.8542284291032902</v>
      </c>
      <c r="M2293" s="77">
        <v>7.9185145675873803E-4</v>
      </c>
      <c r="N2293" s="77">
        <v>-5.4664141413104899</v>
      </c>
      <c r="O2293" s="77">
        <v>5.9376051619026296E-3</v>
      </c>
      <c r="P2293" s="77">
        <v>-5.2927027115363598</v>
      </c>
      <c r="Q2293" s="77">
        <v>-5.2927027115363598</v>
      </c>
      <c r="R2293" s="77">
        <v>0</v>
      </c>
      <c r="S2293" s="77">
        <v>2.7228346336908701E-3</v>
      </c>
      <c r="T2293" s="77" t="s">
        <v>158</v>
      </c>
      <c r="U2293" s="105">
        <v>0.42791469288769801</v>
      </c>
      <c r="V2293" s="105">
        <v>-1.26371807638381E-2</v>
      </c>
      <c r="W2293" s="101">
        <v>0.44054524700494302</v>
      </c>
    </row>
    <row r="2294" spans="2:23" x14ac:dyDescent="0.55000000000000004">
      <c r="B2294" s="55" t="s">
        <v>118</v>
      </c>
      <c r="C2294" s="76" t="s">
        <v>141</v>
      </c>
      <c r="D2294" s="55" t="s">
        <v>77</v>
      </c>
      <c r="E2294" s="55" t="s">
        <v>186</v>
      </c>
      <c r="F2294" s="70">
        <v>145.68</v>
      </c>
      <c r="G2294" s="77">
        <v>53854</v>
      </c>
      <c r="H2294" s="77">
        <v>142.09</v>
      </c>
      <c r="I2294" s="77">
        <v>1</v>
      </c>
      <c r="J2294" s="77">
        <v>-68.922838860720702</v>
      </c>
      <c r="K2294" s="77">
        <v>0.93786312399245797</v>
      </c>
      <c r="L2294" s="77">
        <v>-63.381078412897303</v>
      </c>
      <c r="M2294" s="77">
        <v>0.79310811612735799</v>
      </c>
      <c r="N2294" s="77">
        <v>-5.54176044782335</v>
      </c>
      <c r="O2294" s="77">
        <v>0.14475500786509901</v>
      </c>
      <c r="P2294" s="77">
        <v>-5.2927027115358101</v>
      </c>
      <c r="Q2294" s="77">
        <v>-5.2927027115358101</v>
      </c>
      <c r="R2294" s="77">
        <v>0</v>
      </c>
      <c r="S2294" s="77">
        <v>5.5305477544184698E-3</v>
      </c>
      <c r="T2294" s="77" t="s">
        <v>158</v>
      </c>
      <c r="U2294" s="105">
        <v>0.93315429898397895</v>
      </c>
      <c r="V2294" s="105">
        <v>-2.75579215970225E-2</v>
      </c>
      <c r="W2294" s="101">
        <v>0.96069776984149902</v>
      </c>
    </row>
    <row r="2295" spans="2:23" x14ac:dyDescent="0.55000000000000004">
      <c r="B2295" s="55" t="s">
        <v>118</v>
      </c>
      <c r="C2295" s="76" t="s">
        <v>141</v>
      </c>
      <c r="D2295" s="55" t="s">
        <v>77</v>
      </c>
      <c r="E2295" s="55" t="s">
        <v>187</v>
      </c>
      <c r="F2295" s="70">
        <v>145.85</v>
      </c>
      <c r="G2295" s="77">
        <v>53504</v>
      </c>
      <c r="H2295" s="77">
        <v>145.85</v>
      </c>
      <c r="I2295" s="77">
        <v>1</v>
      </c>
      <c r="J2295" s="77">
        <v>-1.3349979999999999E-12</v>
      </c>
      <c r="K2295" s="77">
        <v>0</v>
      </c>
      <c r="L2295" s="77">
        <v>-7.1808099999999998E-13</v>
      </c>
      <c r="M2295" s="77">
        <v>0</v>
      </c>
      <c r="N2295" s="77">
        <v>-6.1691599999999997E-13</v>
      </c>
      <c r="O2295" s="77">
        <v>0</v>
      </c>
      <c r="P2295" s="77">
        <v>-3.0409799999999999E-13</v>
      </c>
      <c r="Q2295" s="77">
        <v>-3.0410199999999998E-13</v>
      </c>
      <c r="R2295" s="77">
        <v>0</v>
      </c>
      <c r="S2295" s="77">
        <v>0</v>
      </c>
      <c r="T2295" s="77" t="s">
        <v>158</v>
      </c>
      <c r="U2295" s="105">
        <v>0</v>
      </c>
      <c r="V2295" s="105">
        <v>0</v>
      </c>
      <c r="W2295" s="101">
        <v>0</v>
      </c>
    </row>
    <row r="2296" spans="2:23" x14ac:dyDescent="0.55000000000000004">
      <c r="B2296" s="55" t="s">
        <v>118</v>
      </c>
      <c r="C2296" s="76" t="s">
        <v>141</v>
      </c>
      <c r="D2296" s="55" t="s">
        <v>77</v>
      </c>
      <c r="E2296" s="55" t="s">
        <v>187</v>
      </c>
      <c r="F2296" s="70">
        <v>145.85</v>
      </c>
      <c r="G2296" s="77">
        <v>53754</v>
      </c>
      <c r="H2296" s="77">
        <v>142.72</v>
      </c>
      <c r="I2296" s="77">
        <v>1</v>
      </c>
      <c r="J2296" s="77">
        <v>-63.261867183761503</v>
      </c>
      <c r="K2296" s="77">
        <v>0.64913475477920701</v>
      </c>
      <c r="L2296" s="77">
        <v>-57.911745784041898</v>
      </c>
      <c r="M2296" s="77">
        <v>0.54398154262034204</v>
      </c>
      <c r="N2296" s="77">
        <v>-5.3501213997195203</v>
      </c>
      <c r="O2296" s="77">
        <v>0.105153212158865</v>
      </c>
      <c r="P2296" s="77">
        <v>-5.13635605629268</v>
      </c>
      <c r="Q2296" s="77">
        <v>-5.1363560562926702</v>
      </c>
      <c r="R2296" s="77">
        <v>0</v>
      </c>
      <c r="S2296" s="77">
        <v>4.2791853037037501E-3</v>
      </c>
      <c r="T2296" s="77" t="s">
        <v>158</v>
      </c>
      <c r="U2296" s="105">
        <v>-1.5738487647802399</v>
      </c>
      <c r="V2296" s="105">
        <v>-4.6478916629980799E-2</v>
      </c>
      <c r="W2296" s="101">
        <v>-1.52739282238055</v>
      </c>
    </row>
    <row r="2297" spans="2:23" x14ac:dyDescent="0.55000000000000004">
      <c r="B2297" s="55" t="s">
        <v>118</v>
      </c>
      <c r="C2297" s="76" t="s">
        <v>141</v>
      </c>
      <c r="D2297" s="55" t="s">
        <v>77</v>
      </c>
      <c r="E2297" s="55" t="s">
        <v>188</v>
      </c>
      <c r="F2297" s="70">
        <v>144.38999999999999</v>
      </c>
      <c r="G2297" s="77">
        <v>54050</v>
      </c>
      <c r="H2297" s="77">
        <v>143.63999999999999</v>
      </c>
      <c r="I2297" s="77">
        <v>1</v>
      </c>
      <c r="J2297" s="77">
        <v>-116.661277447651</v>
      </c>
      <c r="K2297" s="77">
        <v>0.19734287800790601</v>
      </c>
      <c r="L2297" s="77">
        <v>-76.241733288610504</v>
      </c>
      <c r="M2297" s="77">
        <v>8.4285627475348596E-2</v>
      </c>
      <c r="N2297" s="77">
        <v>-40.419544159040001</v>
      </c>
      <c r="O2297" s="77">
        <v>0.113057250532558</v>
      </c>
      <c r="P2297" s="77">
        <v>-38.559467064776499</v>
      </c>
      <c r="Q2297" s="77">
        <v>-38.559467064776499</v>
      </c>
      <c r="R2297" s="77">
        <v>0</v>
      </c>
      <c r="S2297" s="77">
        <v>2.1559071254634E-2</v>
      </c>
      <c r="T2297" s="77" t="s">
        <v>157</v>
      </c>
      <c r="U2297" s="105">
        <v>-14.0327181838336</v>
      </c>
      <c r="V2297" s="105">
        <v>-0.41441436633175599</v>
      </c>
      <c r="W2297" s="101">
        <v>-13.6185086598643</v>
      </c>
    </row>
    <row r="2298" spans="2:23" x14ac:dyDescent="0.55000000000000004">
      <c r="B2298" s="55" t="s">
        <v>118</v>
      </c>
      <c r="C2298" s="76" t="s">
        <v>141</v>
      </c>
      <c r="D2298" s="55" t="s">
        <v>77</v>
      </c>
      <c r="E2298" s="55" t="s">
        <v>188</v>
      </c>
      <c r="F2298" s="70">
        <v>144.38999999999999</v>
      </c>
      <c r="G2298" s="77">
        <v>54850</v>
      </c>
      <c r="H2298" s="77">
        <v>144.62</v>
      </c>
      <c r="I2298" s="77">
        <v>1</v>
      </c>
      <c r="J2298" s="77">
        <v>15.544576961626399</v>
      </c>
      <c r="K2298" s="77">
        <v>6.3066440831056796E-3</v>
      </c>
      <c r="L2298" s="77">
        <v>8.0410894483181501</v>
      </c>
      <c r="M2298" s="77">
        <v>1.6876030193637699E-3</v>
      </c>
      <c r="N2298" s="77">
        <v>7.5034875133082597</v>
      </c>
      <c r="O2298" s="77">
        <v>4.6190410637419101E-3</v>
      </c>
      <c r="P2298" s="77">
        <v>7.20949426471224</v>
      </c>
      <c r="Q2298" s="77">
        <v>7.20949426471224</v>
      </c>
      <c r="R2298" s="77">
        <v>0</v>
      </c>
      <c r="S2298" s="77">
        <v>1.3565946771311799E-3</v>
      </c>
      <c r="T2298" s="77" t="s">
        <v>158</v>
      </c>
      <c r="U2298" s="105">
        <v>-1.0583275991450101</v>
      </c>
      <c r="V2298" s="105">
        <v>-3.1254540683098797E-2</v>
      </c>
      <c r="W2298" s="101">
        <v>-1.02708850738085</v>
      </c>
    </row>
    <row r="2299" spans="2:23" x14ac:dyDescent="0.55000000000000004">
      <c r="B2299" s="55" t="s">
        <v>118</v>
      </c>
      <c r="C2299" s="76" t="s">
        <v>141</v>
      </c>
      <c r="D2299" s="55" t="s">
        <v>77</v>
      </c>
      <c r="E2299" s="55" t="s">
        <v>189</v>
      </c>
      <c r="F2299" s="70">
        <v>145.99</v>
      </c>
      <c r="G2299" s="77">
        <v>53654</v>
      </c>
      <c r="H2299" s="77">
        <v>145.44</v>
      </c>
      <c r="I2299" s="77">
        <v>1</v>
      </c>
      <c r="J2299" s="77">
        <v>-51.275628212448403</v>
      </c>
      <c r="K2299" s="77">
        <v>0.103327168909243</v>
      </c>
      <c r="L2299" s="77">
        <v>-48.610521202728599</v>
      </c>
      <c r="M2299" s="77">
        <v>9.2865222923916399E-2</v>
      </c>
      <c r="N2299" s="77">
        <v>-2.66510700971982</v>
      </c>
      <c r="O2299" s="77">
        <v>1.0461945985326199E-2</v>
      </c>
      <c r="P2299" s="77">
        <v>-2.57354227133564</v>
      </c>
      <c r="Q2299" s="77">
        <v>-2.5735422713356302</v>
      </c>
      <c r="R2299" s="77">
        <v>0</v>
      </c>
      <c r="S2299" s="77">
        <v>2.6028860901840901E-4</v>
      </c>
      <c r="T2299" s="77" t="s">
        <v>158</v>
      </c>
      <c r="U2299" s="105">
        <v>5.8653603905872098E-2</v>
      </c>
      <c r="V2299" s="105">
        <v>-1.73215878615224E-3</v>
      </c>
      <c r="W2299" s="101">
        <v>6.03848543878438E-2</v>
      </c>
    </row>
    <row r="2300" spans="2:23" x14ac:dyDescent="0.55000000000000004">
      <c r="B2300" s="55" t="s">
        <v>118</v>
      </c>
      <c r="C2300" s="76" t="s">
        <v>141</v>
      </c>
      <c r="D2300" s="55" t="s">
        <v>77</v>
      </c>
      <c r="E2300" s="55" t="s">
        <v>190</v>
      </c>
      <c r="F2300" s="70">
        <v>144.96</v>
      </c>
      <c r="G2300" s="77">
        <v>58004</v>
      </c>
      <c r="H2300" s="77">
        <v>141.46</v>
      </c>
      <c r="I2300" s="77">
        <v>1</v>
      </c>
      <c r="J2300" s="77">
        <v>-67.784936889399305</v>
      </c>
      <c r="K2300" s="77">
        <v>0.94698779960147905</v>
      </c>
      <c r="L2300" s="77">
        <v>-64.068900500044805</v>
      </c>
      <c r="M2300" s="77">
        <v>0.84600422872576497</v>
      </c>
      <c r="N2300" s="77">
        <v>-3.7160363893544899</v>
      </c>
      <c r="O2300" s="77">
        <v>0.100983570875714</v>
      </c>
      <c r="P2300" s="77">
        <v>-3.5707969708621099</v>
      </c>
      <c r="Q2300" s="77">
        <v>-3.5707969708621099</v>
      </c>
      <c r="R2300" s="77">
        <v>0</v>
      </c>
      <c r="S2300" s="77">
        <v>2.62789680656703E-3</v>
      </c>
      <c r="T2300" s="77" t="s">
        <v>158</v>
      </c>
      <c r="U2300" s="105">
        <v>1.45572982237023</v>
      </c>
      <c r="V2300" s="105">
        <v>-4.2990626903831097E-2</v>
      </c>
      <c r="W2300" s="101">
        <v>1.49869790597926</v>
      </c>
    </row>
    <row r="2301" spans="2:23" x14ac:dyDescent="0.55000000000000004">
      <c r="B2301" s="55" t="s">
        <v>118</v>
      </c>
      <c r="C2301" s="76" t="s">
        <v>141</v>
      </c>
      <c r="D2301" s="55" t="s">
        <v>77</v>
      </c>
      <c r="E2301" s="55" t="s">
        <v>191</v>
      </c>
      <c r="F2301" s="70">
        <v>142.72</v>
      </c>
      <c r="G2301" s="77">
        <v>53854</v>
      </c>
      <c r="H2301" s="77">
        <v>142.09</v>
      </c>
      <c r="I2301" s="77">
        <v>1</v>
      </c>
      <c r="J2301" s="77">
        <v>-50.848695138300201</v>
      </c>
      <c r="K2301" s="77">
        <v>0.12798669496475601</v>
      </c>
      <c r="L2301" s="77">
        <v>-44.690571147621903</v>
      </c>
      <c r="M2301" s="77">
        <v>9.8863733900282594E-2</v>
      </c>
      <c r="N2301" s="77">
        <v>-6.1581239906783001</v>
      </c>
      <c r="O2301" s="77">
        <v>2.9122961064473402E-2</v>
      </c>
      <c r="P2301" s="77">
        <v>-5.8466922712190401</v>
      </c>
      <c r="Q2301" s="77">
        <v>-5.8466922712190303</v>
      </c>
      <c r="R2301" s="77">
        <v>0</v>
      </c>
      <c r="S2301" s="77">
        <v>1.69209862045946E-3</v>
      </c>
      <c r="T2301" s="77" t="s">
        <v>157</v>
      </c>
      <c r="U2301" s="105">
        <v>0.267637156259038</v>
      </c>
      <c r="V2301" s="105">
        <v>-7.9038630338702995E-3</v>
      </c>
      <c r="W2301" s="101">
        <v>0.27553687468913701</v>
      </c>
    </row>
    <row r="2302" spans="2:23" x14ac:dyDescent="0.55000000000000004">
      <c r="B2302" s="55" t="s">
        <v>118</v>
      </c>
      <c r="C2302" s="76" t="s">
        <v>141</v>
      </c>
      <c r="D2302" s="55" t="s">
        <v>77</v>
      </c>
      <c r="E2302" s="55" t="s">
        <v>191</v>
      </c>
      <c r="F2302" s="70">
        <v>142.72</v>
      </c>
      <c r="G2302" s="77">
        <v>58104</v>
      </c>
      <c r="H2302" s="77">
        <v>140.41999999999999</v>
      </c>
      <c r="I2302" s="77">
        <v>1</v>
      </c>
      <c r="J2302" s="77">
        <v>-50.149090072475403</v>
      </c>
      <c r="K2302" s="77">
        <v>0.322917170586487</v>
      </c>
      <c r="L2302" s="77">
        <v>-50.894793806685698</v>
      </c>
      <c r="M2302" s="77">
        <v>0.33259195670265701</v>
      </c>
      <c r="N2302" s="77">
        <v>0.74570373421027902</v>
      </c>
      <c r="O2302" s="77">
        <v>-9.6747861161695699E-3</v>
      </c>
      <c r="P2302" s="77">
        <v>0.71033621492677002</v>
      </c>
      <c r="Q2302" s="77">
        <v>0.71033621492677002</v>
      </c>
      <c r="R2302" s="77">
        <v>0</v>
      </c>
      <c r="S2302" s="77">
        <v>6.4787755909565006E-5</v>
      </c>
      <c r="T2302" s="77" t="s">
        <v>158</v>
      </c>
      <c r="U2302" s="105">
        <v>0.34545911821752401</v>
      </c>
      <c r="V2302" s="105">
        <v>-1.02021019516071E-2</v>
      </c>
      <c r="W2302" s="101">
        <v>0.35565587042179497</v>
      </c>
    </row>
    <row r="2303" spans="2:23" x14ac:dyDescent="0.55000000000000004">
      <c r="B2303" s="55" t="s">
        <v>118</v>
      </c>
      <c r="C2303" s="76" t="s">
        <v>141</v>
      </c>
      <c r="D2303" s="55" t="s">
        <v>77</v>
      </c>
      <c r="E2303" s="55" t="s">
        <v>192</v>
      </c>
      <c r="F2303" s="70">
        <v>142.74</v>
      </c>
      <c r="G2303" s="77">
        <v>54050</v>
      </c>
      <c r="H2303" s="77">
        <v>143.63999999999999</v>
      </c>
      <c r="I2303" s="77">
        <v>1</v>
      </c>
      <c r="J2303" s="77">
        <v>128.068558443824</v>
      </c>
      <c r="K2303" s="77">
        <v>0.29030753521526098</v>
      </c>
      <c r="L2303" s="77">
        <v>84.669819798012497</v>
      </c>
      <c r="M2303" s="77">
        <v>0.126890917407914</v>
      </c>
      <c r="N2303" s="77">
        <v>43.398738645811498</v>
      </c>
      <c r="O2303" s="77">
        <v>0.16341661780734701</v>
      </c>
      <c r="P2303" s="77">
        <v>41.382323857920099</v>
      </c>
      <c r="Q2303" s="77">
        <v>41.382323857920099</v>
      </c>
      <c r="R2303" s="77">
        <v>0</v>
      </c>
      <c r="S2303" s="77">
        <v>3.0311192083507601E-2</v>
      </c>
      <c r="T2303" s="77" t="s">
        <v>157</v>
      </c>
      <c r="U2303" s="105">
        <v>-15.659239277395301</v>
      </c>
      <c r="V2303" s="105">
        <v>-0.46244880267425598</v>
      </c>
      <c r="W2303" s="101">
        <v>-15.197019060197199</v>
      </c>
    </row>
    <row r="2304" spans="2:23" x14ac:dyDescent="0.55000000000000004">
      <c r="B2304" s="55" t="s">
        <v>118</v>
      </c>
      <c r="C2304" s="76" t="s">
        <v>141</v>
      </c>
      <c r="D2304" s="55" t="s">
        <v>77</v>
      </c>
      <c r="E2304" s="55" t="s">
        <v>192</v>
      </c>
      <c r="F2304" s="70">
        <v>142.74</v>
      </c>
      <c r="G2304" s="77">
        <v>56000</v>
      </c>
      <c r="H2304" s="77">
        <v>143.05000000000001</v>
      </c>
      <c r="I2304" s="77">
        <v>1</v>
      </c>
      <c r="J2304" s="77">
        <v>8.8143090857898301</v>
      </c>
      <c r="K2304" s="77">
        <v>7.5361283320042102E-3</v>
      </c>
      <c r="L2304" s="77">
        <v>43.673292915174301</v>
      </c>
      <c r="M2304" s="77">
        <v>0.185013581863297</v>
      </c>
      <c r="N2304" s="77">
        <v>-34.8589838293844</v>
      </c>
      <c r="O2304" s="77">
        <v>-0.17747745353129299</v>
      </c>
      <c r="P2304" s="77">
        <v>-32.822380934439103</v>
      </c>
      <c r="Q2304" s="77">
        <v>-32.822380934439103</v>
      </c>
      <c r="R2304" s="77">
        <v>0</v>
      </c>
      <c r="S2304" s="77">
        <v>0.104498942949927</v>
      </c>
      <c r="T2304" s="77" t="s">
        <v>157</v>
      </c>
      <c r="U2304" s="105">
        <v>-14.554355735244799</v>
      </c>
      <c r="V2304" s="105">
        <v>-0.42981937144131199</v>
      </c>
      <c r="W2304" s="101">
        <v>-14.1247488207612</v>
      </c>
    </row>
    <row r="2305" spans="2:23" x14ac:dyDescent="0.55000000000000004">
      <c r="B2305" s="55" t="s">
        <v>118</v>
      </c>
      <c r="C2305" s="76" t="s">
        <v>141</v>
      </c>
      <c r="D2305" s="55" t="s">
        <v>77</v>
      </c>
      <c r="E2305" s="55" t="s">
        <v>192</v>
      </c>
      <c r="F2305" s="70">
        <v>142.74</v>
      </c>
      <c r="G2305" s="77">
        <v>58450</v>
      </c>
      <c r="H2305" s="77">
        <v>141.46</v>
      </c>
      <c r="I2305" s="77">
        <v>1</v>
      </c>
      <c r="J2305" s="77">
        <v>-159.04595665491399</v>
      </c>
      <c r="K2305" s="77">
        <v>0.64706186567732205</v>
      </c>
      <c r="L2305" s="77">
        <v>-131.23119007520799</v>
      </c>
      <c r="M2305" s="77">
        <v>0.44052917385804502</v>
      </c>
      <c r="N2305" s="77">
        <v>-27.8147665797065</v>
      </c>
      <c r="O2305" s="77">
        <v>0.206532691819277</v>
      </c>
      <c r="P2305" s="77">
        <v>-26.737160541756001</v>
      </c>
      <c r="Q2305" s="77">
        <v>-26.737160541756001</v>
      </c>
      <c r="R2305" s="77">
        <v>0</v>
      </c>
      <c r="S2305" s="77">
        <v>1.82865217831155E-2</v>
      </c>
      <c r="T2305" s="77" t="s">
        <v>157</v>
      </c>
      <c r="U2305" s="105">
        <v>-6.25460571450503</v>
      </c>
      <c r="V2305" s="105">
        <v>-0.18471107520834301</v>
      </c>
      <c r="W2305" s="101">
        <v>-6.0699859407960899</v>
      </c>
    </row>
    <row r="2306" spans="2:23" x14ac:dyDescent="0.55000000000000004">
      <c r="B2306" s="55" t="s">
        <v>118</v>
      </c>
      <c r="C2306" s="76" t="s">
        <v>141</v>
      </c>
      <c r="D2306" s="55" t="s">
        <v>77</v>
      </c>
      <c r="E2306" s="55" t="s">
        <v>193</v>
      </c>
      <c r="F2306" s="70">
        <v>142.09</v>
      </c>
      <c r="G2306" s="77">
        <v>53850</v>
      </c>
      <c r="H2306" s="77">
        <v>142.74</v>
      </c>
      <c r="I2306" s="77">
        <v>1</v>
      </c>
      <c r="J2306" s="77">
        <v>-6.5471736480421496</v>
      </c>
      <c r="K2306" s="77">
        <v>0</v>
      </c>
      <c r="L2306" s="77">
        <v>-0.75818831528806196</v>
      </c>
      <c r="M2306" s="77">
        <v>0</v>
      </c>
      <c r="N2306" s="77">
        <v>-5.7889853327540903</v>
      </c>
      <c r="O2306" s="77">
        <v>0</v>
      </c>
      <c r="P2306" s="77">
        <v>-5.4866716774050897</v>
      </c>
      <c r="Q2306" s="77">
        <v>-5.4866716774050897</v>
      </c>
      <c r="R2306" s="77">
        <v>0</v>
      </c>
      <c r="S2306" s="77">
        <v>0</v>
      </c>
      <c r="T2306" s="77" t="s">
        <v>157</v>
      </c>
      <c r="U2306" s="105">
        <v>3.7628404662901902</v>
      </c>
      <c r="V2306" s="105">
        <v>-0.111124240294486</v>
      </c>
      <c r="W2306" s="101">
        <v>3.8739064355919499</v>
      </c>
    </row>
    <row r="2307" spans="2:23" x14ac:dyDescent="0.55000000000000004">
      <c r="B2307" s="55" t="s">
        <v>118</v>
      </c>
      <c r="C2307" s="76" t="s">
        <v>141</v>
      </c>
      <c r="D2307" s="55" t="s">
        <v>77</v>
      </c>
      <c r="E2307" s="55" t="s">
        <v>193</v>
      </c>
      <c r="F2307" s="70">
        <v>142.09</v>
      </c>
      <c r="G2307" s="77">
        <v>53850</v>
      </c>
      <c r="H2307" s="77">
        <v>142.74</v>
      </c>
      <c r="I2307" s="77">
        <v>2</v>
      </c>
      <c r="J2307" s="77">
        <v>-15.1434627126474</v>
      </c>
      <c r="K2307" s="77">
        <v>0</v>
      </c>
      <c r="L2307" s="77">
        <v>-1.7536722101703499</v>
      </c>
      <c r="M2307" s="77">
        <v>0</v>
      </c>
      <c r="N2307" s="77">
        <v>-13.389790502477</v>
      </c>
      <c r="O2307" s="77">
        <v>0</v>
      </c>
      <c r="P2307" s="77">
        <v>-12.6905459408682</v>
      </c>
      <c r="Q2307" s="77">
        <v>-12.6905459408681</v>
      </c>
      <c r="R2307" s="77">
        <v>0</v>
      </c>
      <c r="S2307" s="77">
        <v>0</v>
      </c>
      <c r="T2307" s="77" t="s">
        <v>157</v>
      </c>
      <c r="U2307" s="105">
        <v>8.7033638266101203</v>
      </c>
      <c r="V2307" s="105">
        <v>-0.25702782297121601</v>
      </c>
      <c r="W2307" s="101">
        <v>8.9602568701096192</v>
      </c>
    </row>
    <row r="2308" spans="2:23" x14ac:dyDescent="0.55000000000000004">
      <c r="B2308" s="55" t="s">
        <v>118</v>
      </c>
      <c r="C2308" s="76" t="s">
        <v>141</v>
      </c>
      <c r="D2308" s="55" t="s">
        <v>77</v>
      </c>
      <c r="E2308" s="55" t="s">
        <v>193</v>
      </c>
      <c r="F2308" s="70">
        <v>142.09</v>
      </c>
      <c r="G2308" s="77">
        <v>58004</v>
      </c>
      <c r="H2308" s="77">
        <v>141.46</v>
      </c>
      <c r="I2308" s="77">
        <v>1</v>
      </c>
      <c r="J2308" s="77">
        <v>-47.728746094173601</v>
      </c>
      <c r="K2308" s="77">
        <v>7.7453128926550999E-2</v>
      </c>
      <c r="L2308" s="77">
        <v>-55.133651494266601</v>
      </c>
      <c r="M2308" s="77">
        <v>0.103350463921102</v>
      </c>
      <c r="N2308" s="77">
        <v>7.4049054000929999</v>
      </c>
      <c r="O2308" s="77">
        <v>-2.5897334994551199E-2</v>
      </c>
      <c r="P2308" s="77">
        <v>7.0378226355192401</v>
      </c>
      <c r="Q2308" s="77">
        <v>7.0378226355192401</v>
      </c>
      <c r="R2308" s="77">
        <v>0</v>
      </c>
      <c r="S2308" s="77">
        <v>1.6840522132669201E-3</v>
      </c>
      <c r="T2308" s="77" t="s">
        <v>157</v>
      </c>
      <c r="U2308" s="105">
        <v>0.993495733206058</v>
      </c>
      <c r="V2308" s="105">
        <v>-2.93399254040611E-2</v>
      </c>
      <c r="W2308" s="101">
        <v>1.0228202734288501</v>
      </c>
    </row>
    <row r="2309" spans="2:23" x14ac:dyDescent="0.55000000000000004">
      <c r="B2309" s="55" t="s">
        <v>118</v>
      </c>
      <c r="C2309" s="76" t="s">
        <v>141</v>
      </c>
      <c r="D2309" s="55" t="s">
        <v>77</v>
      </c>
      <c r="E2309" s="55" t="s">
        <v>194</v>
      </c>
      <c r="F2309" s="70">
        <v>144.65</v>
      </c>
      <c r="G2309" s="77">
        <v>54000</v>
      </c>
      <c r="H2309" s="77">
        <v>143.4</v>
      </c>
      <c r="I2309" s="77">
        <v>1</v>
      </c>
      <c r="J2309" s="77">
        <v>-73.170752049762001</v>
      </c>
      <c r="K2309" s="77">
        <v>0.32444991270498202</v>
      </c>
      <c r="L2309" s="77">
        <v>-56.216179702106999</v>
      </c>
      <c r="M2309" s="77">
        <v>0.19151168693415499</v>
      </c>
      <c r="N2309" s="77">
        <v>-16.954572347654999</v>
      </c>
      <c r="O2309" s="77">
        <v>0.13293822577082701</v>
      </c>
      <c r="P2309" s="77">
        <v>-16.0615815979423</v>
      </c>
      <c r="Q2309" s="77">
        <v>-16.0615815979423</v>
      </c>
      <c r="R2309" s="77">
        <v>0</v>
      </c>
      <c r="S2309" s="77">
        <v>1.5633248847698001E-2</v>
      </c>
      <c r="T2309" s="77" t="s">
        <v>157</v>
      </c>
      <c r="U2309" s="105">
        <v>-2.0467874679254301</v>
      </c>
      <c r="V2309" s="105">
        <v>-6.0445746891239098E-2</v>
      </c>
      <c r="W2309" s="101">
        <v>-1.98637159897907</v>
      </c>
    </row>
    <row r="2310" spans="2:23" x14ac:dyDescent="0.55000000000000004">
      <c r="B2310" s="55" t="s">
        <v>118</v>
      </c>
      <c r="C2310" s="76" t="s">
        <v>141</v>
      </c>
      <c r="D2310" s="55" t="s">
        <v>77</v>
      </c>
      <c r="E2310" s="55" t="s">
        <v>194</v>
      </c>
      <c r="F2310" s="70">
        <v>144.65</v>
      </c>
      <c r="G2310" s="77">
        <v>54850</v>
      </c>
      <c r="H2310" s="77">
        <v>144.62</v>
      </c>
      <c r="I2310" s="77">
        <v>1</v>
      </c>
      <c r="J2310" s="77">
        <v>-2.2454037243278302</v>
      </c>
      <c r="K2310" s="77">
        <v>3.9830519293279997E-5</v>
      </c>
      <c r="L2310" s="77">
        <v>5.2558634683869601</v>
      </c>
      <c r="M2310" s="77">
        <v>2.1823039630676399E-4</v>
      </c>
      <c r="N2310" s="77">
        <v>-7.5012671927147903</v>
      </c>
      <c r="O2310" s="77">
        <v>-1.7839987701348501E-4</v>
      </c>
      <c r="P2310" s="77">
        <v>-7.2094942647118003</v>
      </c>
      <c r="Q2310" s="77">
        <v>-7.2094942647117897</v>
      </c>
      <c r="R2310" s="77">
        <v>0</v>
      </c>
      <c r="S2310" s="77">
        <v>4.1061677966800701E-4</v>
      </c>
      <c r="T2310" s="77" t="s">
        <v>158</v>
      </c>
      <c r="U2310" s="105">
        <v>-0.25084088199329702</v>
      </c>
      <c r="V2310" s="105">
        <v>-7.40783530314952E-3</v>
      </c>
      <c r="W2310" s="101">
        <v>-0.24343670833561101</v>
      </c>
    </row>
    <row r="2311" spans="2:23" x14ac:dyDescent="0.55000000000000004">
      <c r="B2311" s="55" t="s">
        <v>118</v>
      </c>
      <c r="C2311" s="76" t="s">
        <v>141</v>
      </c>
      <c r="D2311" s="55" t="s">
        <v>77</v>
      </c>
      <c r="E2311" s="55" t="s">
        <v>139</v>
      </c>
      <c r="F2311" s="70">
        <v>143.4</v>
      </c>
      <c r="G2311" s="77">
        <v>54250</v>
      </c>
      <c r="H2311" s="77">
        <v>143.01</v>
      </c>
      <c r="I2311" s="77">
        <v>1</v>
      </c>
      <c r="J2311" s="77">
        <v>-101.383037338946</v>
      </c>
      <c r="K2311" s="77">
        <v>0.13978787553695399</v>
      </c>
      <c r="L2311" s="77">
        <v>-98.5335894672059</v>
      </c>
      <c r="M2311" s="77">
        <v>0.13204060824476899</v>
      </c>
      <c r="N2311" s="77">
        <v>-2.8494478717401202</v>
      </c>
      <c r="O2311" s="77">
        <v>7.7472672921842303E-3</v>
      </c>
      <c r="P2311" s="77">
        <v>-2.8228567931442901</v>
      </c>
      <c r="Q2311" s="77">
        <v>-2.8228567931442901</v>
      </c>
      <c r="R2311" s="77">
        <v>0</v>
      </c>
      <c r="S2311" s="77">
        <v>1.0837187845457201E-4</v>
      </c>
      <c r="T2311" s="77" t="s">
        <v>157</v>
      </c>
      <c r="U2311" s="105">
        <v>-1.83725740144635E-3</v>
      </c>
      <c r="V2311" s="105">
        <v>-5.4257902983178003E-5</v>
      </c>
      <c r="W2311" s="101">
        <v>-1.7830263177965101E-3</v>
      </c>
    </row>
    <row r="2312" spans="2:23" x14ac:dyDescent="0.55000000000000004">
      <c r="B2312" s="55" t="s">
        <v>118</v>
      </c>
      <c r="C2312" s="76" t="s">
        <v>141</v>
      </c>
      <c r="D2312" s="55" t="s">
        <v>77</v>
      </c>
      <c r="E2312" s="55" t="s">
        <v>195</v>
      </c>
      <c r="F2312" s="70">
        <v>143.63999999999999</v>
      </c>
      <c r="G2312" s="77">
        <v>54250</v>
      </c>
      <c r="H2312" s="77">
        <v>143.01</v>
      </c>
      <c r="I2312" s="77">
        <v>1</v>
      </c>
      <c r="J2312" s="77">
        <v>-34.615009997850002</v>
      </c>
      <c r="K2312" s="77">
        <v>7.2131574812505705E-2</v>
      </c>
      <c r="L2312" s="77">
        <v>-37.462144472325903</v>
      </c>
      <c r="M2312" s="77">
        <v>8.44854185616183E-2</v>
      </c>
      <c r="N2312" s="77">
        <v>2.84713447447588</v>
      </c>
      <c r="O2312" s="77">
        <v>-1.2353843749112499E-2</v>
      </c>
      <c r="P2312" s="77">
        <v>2.8228567931434201</v>
      </c>
      <c r="Q2312" s="77">
        <v>2.8228567931434201</v>
      </c>
      <c r="R2312" s="77">
        <v>0</v>
      </c>
      <c r="S2312" s="77">
        <v>4.79704932570677E-4</v>
      </c>
      <c r="T2312" s="77" t="s">
        <v>157</v>
      </c>
      <c r="U2312" s="105">
        <v>2.3080063578240499E-2</v>
      </c>
      <c r="V2312" s="105">
        <v>-6.8160065622155798E-4</v>
      </c>
      <c r="W2312" s="101">
        <v>2.3761306818773299E-2</v>
      </c>
    </row>
    <row r="2313" spans="2:23" x14ac:dyDescent="0.55000000000000004">
      <c r="B2313" s="55" t="s">
        <v>118</v>
      </c>
      <c r="C2313" s="76" t="s">
        <v>141</v>
      </c>
      <c r="D2313" s="55" t="s">
        <v>77</v>
      </c>
      <c r="E2313" s="55" t="s">
        <v>196</v>
      </c>
      <c r="F2313" s="70">
        <v>144.66999999999999</v>
      </c>
      <c r="G2313" s="77">
        <v>53550</v>
      </c>
      <c r="H2313" s="77">
        <v>144.38999999999999</v>
      </c>
      <c r="I2313" s="77">
        <v>1</v>
      </c>
      <c r="J2313" s="77">
        <v>-37.1154325232866</v>
      </c>
      <c r="K2313" s="77">
        <v>2.4382729365614399E-2</v>
      </c>
      <c r="L2313" s="77">
        <v>-20.561977883917798</v>
      </c>
      <c r="M2313" s="77">
        <v>7.4834703406274003E-3</v>
      </c>
      <c r="N2313" s="77">
        <v>-16.553454639368901</v>
      </c>
      <c r="O2313" s="77">
        <v>1.6899259024986998E-2</v>
      </c>
      <c r="P2313" s="77">
        <v>-15.801364703907399</v>
      </c>
      <c r="Q2313" s="77">
        <v>-15.801364703907399</v>
      </c>
      <c r="R2313" s="77">
        <v>0</v>
      </c>
      <c r="S2313" s="77">
        <v>4.4193913391542697E-3</v>
      </c>
      <c r="T2313" s="77" t="s">
        <v>158</v>
      </c>
      <c r="U2313" s="105">
        <v>-2.1925173921419301</v>
      </c>
      <c r="V2313" s="105">
        <v>-6.4749444393646799E-2</v>
      </c>
      <c r="W2313" s="101">
        <v>-2.1277999529832301</v>
      </c>
    </row>
    <row r="2314" spans="2:23" x14ac:dyDescent="0.55000000000000004">
      <c r="B2314" s="55" t="s">
        <v>118</v>
      </c>
      <c r="C2314" s="76" t="s">
        <v>141</v>
      </c>
      <c r="D2314" s="55" t="s">
        <v>77</v>
      </c>
      <c r="E2314" s="55" t="s">
        <v>197</v>
      </c>
      <c r="F2314" s="70">
        <v>142.38</v>
      </c>
      <c r="G2314" s="77">
        <v>58200</v>
      </c>
      <c r="H2314" s="77">
        <v>141.63999999999999</v>
      </c>
      <c r="I2314" s="77">
        <v>1</v>
      </c>
      <c r="J2314" s="77">
        <v>-15.8879657824133</v>
      </c>
      <c r="K2314" s="77">
        <v>4.4427232379751998E-2</v>
      </c>
      <c r="L2314" s="77">
        <v>10.6687275532814</v>
      </c>
      <c r="M2314" s="77">
        <v>2.0032627578681801E-2</v>
      </c>
      <c r="N2314" s="77">
        <v>-26.556693335694799</v>
      </c>
      <c r="O2314" s="77">
        <v>2.43946048010702E-2</v>
      </c>
      <c r="P2314" s="77">
        <v>-25.378806885188499</v>
      </c>
      <c r="Q2314" s="77">
        <v>-25.3788068851884</v>
      </c>
      <c r="R2314" s="77">
        <v>0</v>
      </c>
      <c r="S2314" s="77">
        <v>0.11335875564916099</v>
      </c>
      <c r="T2314" s="77" t="s">
        <v>158</v>
      </c>
      <c r="U2314" s="105">
        <v>-16.187675240614301</v>
      </c>
      <c r="V2314" s="105">
        <v>-0.47805457854572098</v>
      </c>
      <c r="W2314" s="101">
        <v>-15.7098569613797</v>
      </c>
    </row>
    <row r="2315" spans="2:23" x14ac:dyDescent="0.55000000000000004">
      <c r="B2315" s="55" t="s">
        <v>118</v>
      </c>
      <c r="C2315" s="76" t="s">
        <v>141</v>
      </c>
      <c r="D2315" s="55" t="s">
        <v>77</v>
      </c>
      <c r="E2315" s="55" t="s">
        <v>198</v>
      </c>
      <c r="F2315" s="70">
        <v>145.62</v>
      </c>
      <c r="G2315" s="77">
        <v>53000</v>
      </c>
      <c r="H2315" s="77">
        <v>145.49</v>
      </c>
      <c r="I2315" s="77">
        <v>1</v>
      </c>
      <c r="J2315" s="77">
        <v>-14.405173014057301</v>
      </c>
      <c r="K2315" s="77">
        <v>5.1296227164449497E-3</v>
      </c>
      <c r="L2315" s="77">
        <v>5.2246135333580304</v>
      </c>
      <c r="M2315" s="77">
        <v>6.7477162008327304E-4</v>
      </c>
      <c r="N2315" s="77">
        <v>-19.629786547415399</v>
      </c>
      <c r="O2315" s="77">
        <v>4.45485109636168E-3</v>
      </c>
      <c r="P2315" s="77">
        <v>-18.862540858131801</v>
      </c>
      <c r="Q2315" s="77">
        <v>-18.862540858131698</v>
      </c>
      <c r="R2315" s="77">
        <v>0</v>
      </c>
      <c r="S2315" s="77">
        <v>8.7952634652823693E-3</v>
      </c>
      <c r="T2315" s="77" t="s">
        <v>158</v>
      </c>
      <c r="U2315" s="105">
        <v>-1.90344639983298</v>
      </c>
      <c r="V2315" s="105">
        <v>-5.62125971105156E-2</v>
      </c>
      <c r="W2315" s="101">
        <v>-1.8472615882485699</v>
      </c>
    </row>
    <row r="2316" spans="2:23" x14ac:dyDescent="0.55000000000000004">
      <c r="B2316" s="55" t="s">
        <v>118</v>
      </c>
      <c r="C2316" s="76" t="s">
        <v>141</v>
      </c>
      <c r="D2316" s="55" t="s">
        <v>77</v>
      </c>
      <c r="E2316" s="55" t="s">
        <v>199</v>
      </c>
      <c r="F2316" s="70">
        <v>143.05000000000001</v>
      </c>
      <c r="G2316" s="77">
        <v>56100</v>
      </c>
      <c r="H2316" s="77">
        <v>142.44999999999999</v>
      </c>
      <c r="I2316" s="77">
        <v>1</v>
      </c>
      <c r="J2316" s="77">
        <v>-30.318965858531001</v>
      </c>
      <c r="K2316" s="77">
        <v>7.0413760309976897E-2</v>
      </c>
      <c r="L2316" s="77">
        <v>4.4857154653068303</v>
      </c>
      <c r="M2316" s="77">
        <v>1.54131787185407E-3</v>
      </c>
      <c r="N2316" s="77">
        <v>-34.804681323837798</v>
      </c>
      <c r="O2316" s="77">
        <v>6.8872442438122905E-2</v>
      </c>
      <c r="P2316" s="77">
        <v>-32.822380934439003</v>
      </c>
      <c r="Q2316" s="77">
        <v>-32.822380934438897</v>
      </c>
      <c r="R2316" s="77">
        <v>0</v>
      </c>
      <c r="S2316" s="77">
        <v>8.25218456697355E-2</v>
      </c>
      <c r="T2316" s="77" t="s">
        <v>157</v>
      </c>
      <c r="U2316" s="105">
        <v>-11.0512676362614</v>
      </c>
      <c r="V2316" s="105">
        <v>-0.32636614051866902</v>
      </c>
      <c r="W2316" s="101">
        <v>-10.7250628164321</v>
      </c>
    </row>
    <row r="2317" spans="2:23" x14ac:dyDescent="0.55000000000000004">
      <c r="B2317" s="55" t="s">
        <v>118</v>
      </c>
      <c r="C2317" s="76" t="s">
        <v>141</v>
      </c>
      <c r="D2317" s="55" t="s">
        <v>77</v>
      </c>
      <c r="E2317" s="55" t="s">
        <v>140</v>
      </c>
      <c r="F2317" s="70">
        <v>141.85</v>
      </c>
      <c r="G2317" s="77">
        <v>56100</v>
      </c>
      <c r="H2317" s="77">
        <v>142.44999999999999</v>
      </c>
      <c r="I2317" s="77">
        <v>1</v>
      </c>
      <c r="J2317" s="77">
        <v>29.1137777461708</v>
      </c>
      <c r="K2317" s="77">
        <v>7.0097516919838704E-2</v>
      </c>
      <c r="L2317" s="77">
        <v>-7.4210803255362299</v>
      </c>
      <c r="M2317" s="77">
        <v>4.5544902254796397E-3</v>
      </c>
      <c r="N2317" s="77">
        <v>36.534858071706999</v>
      </c>
      <c r="O2317" s="77">
        <v>6.5543026694359102E-2</v>
      </c>
      <c r="P2317" s="77">
        <v>34.460441148007199</v>
      </c>
      <c r="Q2317" s="77">
        <v>34.460441148007199</v>
      </c>
      <c r="R2317" s="77">
        <v>0</v>
      </c>
      <c r="S2317" s="77">
        <v>9.8208069740332707E-2</v>
      </c>
      <c r="T2317" s="77" t="s">
        <v>157</v>
      </c>
      <c r="U2317" s="105">
        <v>-12.603973598420801</v>
      </c>
      <c r="V2317" s="105">
        <v>-0.37222066770137302</v>
      </c>
      <c r="W2317" s="101">
        <v>-12.231936917007401</v>
      </c>
    </row>
    <row r="2318" spans="2:23" x14ac:dyDescent="0.55000000000000004">
      <c r="B2318" s="55" t="s">
        <v>118</v>
      </c>
      <c r="C2318" s="76" t="s">
        <v>141</v>
      </c>
      <c r="D2318" s="55" t="s">
        <v>77</v>
      </c>
      <c r="E2318" s="55" t="s">
        <v>200</v>
      </c>
      <c r="F2318" s="70">
        <v>141.46</v>
      </c>
      <c r="G2318" s="77">
        <v>58054</v>
      </c>
      <c r="H2318" s="77">
        <v>140.85</v>
      </c>
      <c r="I2318" s="77">
        <v>1</v>
      </c>
      <c r="J2318" s="77">
        <v>-42.649689787281602</v>
      </c>
      <c r="K2318" s="77">
        <v>0.102227577389066</v>
      </c>
      <c r="L2318" s="77">
        <v>-42.276317625212798</v>
      </c>
      <c r="M2318" s="77">
        <v>0.10044553119547101</v>
      </c>
      <c r="N2318" s="77">
        <v>-0.37337216206882501</v>
      </c>
      <c r="O2318" s="77">
        <v>1.78204619359537E-3</v>
      </c>
      <c r="P2318" s="77">
        <v>-0.355356275997388</v>
      </c>
      <c r="Q2318" s="77">
        <v>-0.35535627599738701</v>
      </c>
      <c r="R2318" s="77">
        <v>0</v>
      </c>
      <c r="S2318" s="77">
        <v>7.0968282584589997E-6</v>
      </c>
      <c r="T2318" s="77" t="s">
        <v>157</v>
      </c>
      <c r="U2318" s="105">
        <v>2.3787711594965899E-2</v>
      </c>
      <c r="V2318" s="105">
        <v>-7.0249892415478099E-4</v>
      </c>
      <c r="W2318" s="101">
        <v>2.4489842144861398E-2</v>
      </c>
    </row>
    <row r="2319" spans="2:23" x14ac:dyDescent="0.55000000000000004">
      <c r="B2319" s="55" t="s">
        <v>118</v>
      </c>
      <c r="C2319" s="76" t="s">
        <v>141</v>
      </c>
      <c r="D2319" s="55" t="s">
        <v>77</v>
      </c>
      <c r="E2319" s="55" t="s">
        <v>200</v>
      </c>
      <c r="F2319" s="70">
        <v>141.46</v>
      </c>
      <c r="G2319" s="77">
        <v>58104</v>
      </c>
      <c r="H2319" s="77">
        <v>140.41999999999999</v>
      </c>
      <c r="I2319" s="77">
        <v>1</v>
      </c>
      <c r="J2319" s="77">
        <v>-45.283588196285798</v>
      </c>
      <c r="K2319" s="77">
        <v>0.18332394037781299</v>
      </c>
      <c r="L2319" s="77">
        <v>-44.910048731260098</v>
      </c>
      <c r="M2319" s="77">
        <v>0.18031197544774699</v>
      </c>
      <c r="N2319" s="77">
        <v>-0.373539465025785</v>
      </c>
      <c r="O2319" s="77">
        <v>3.0119649300661099E-3</v>
      </c>
      <c r="P2319" s="77">
        <v>-0.35497993892930801</v>
      </c>
      <c r="Q2319" s="77">
        <v>-0.35497993892930702</v>
      </c>
      <c r="R2319" s="77">
        <v>0</v>
      </c>
      <c r="S2319" s="77">
        <v>1.1265361679578E-5</v>
      </c>
      <c r="T2319" s="77" t="s">
        <v>157</v>
      </c>
      <c r="U2319" s="105">
        <v>3.60252936166933E-2</v>
      </c>
      <c r="V2319" s="105">
        <v>-1.0638993123425499E-3</v>
      </c>
      <c r="W2319" s="101">
        <v>3.7088635044735099E-2</v>
      </c>
    </row>
    <row r="2320" spans="2:23" x14ac:dyDescent="0.55000000000000004">
      <c r="B2320" s="55" t="s">
        <v>118</v>
      </c>
      <c r="C2320" s="76" t="s">
        <v>141</v>
      </c>
      <c r="D2320" s="55" t="s">
        <v>77</v>
      </c>
      <c r="E2320" s="55" t="s">
        <v>201</v>
      </c>
      <c r="F2320" s="70">
        <v>140.85</v>
      </c>
      <c r="G2320" s="77">
        <v>58104</v>
      </c>
      <c r="H2320" s="77">
        <v>140.41999999999999</v>
      </c>
      <c r="I2320" s="77">
        <v>1</v>
      </c>
      <c r="J2320" s="77">
        <v>-49.851706192945898</v>
      </c>
      <c r="K2320" s="77">
        <v>8.3005433185616498E-2</v>
      </c>
      <c r="L2320" s="77">
        <v>-49.476821296416901</v>
      </c>
      <c r="M2320" s="77">
        <v>8.1761725242958896E-2</v>
      </c>
      <c r="N2320" s="77">
        <v>-0.37488489652902601</v>
      </c>
      <c r="O2320" s="77">
        <v>1.2437079426576899E-3</v>
      </c>
      <c r="P2320" s="77">
        <v>-0.35535627599577402</v>
      </c>
      <c r="Q2320" s="77">
        <v>-0.35535627599577402</v>
      </c>
      <c r="R2320" s="77">
        <v>0</v>
      </c>
      <c r="S2320" s="77">
        <v>4.2176879685119999E-6</v>
      </c>
      <c r="T2320" s="77" t="s">
        <v>157</v>
      </c>
      <c r="U2320" s="105">
        <v>1.3708361008180001E-2</v>
      </c>
      <c r="V2320" s="105">
        <v>-4.0483544714783599E-4</v>
      </c>
      <c r="W2320" s="101">
        <v>1.4112984168941601E-2</v>
      </c>
    </row>
    <row r="2321" spans="2:23" x14ac:dyDescent="0.55000000000000004">
      <c r="B2321" s="55" t="s">
        <v>118</v>
      </c>
      <c r="C2321" s="76" t="s">
        <v>141</v>
      </c>
      <c r="D2321" s="55" t="s">
        <v>77</v>
      </c>
      <c r="E2321" s="55" t="s">
        <v>202</v>
      </c>
      <c r="F2321" s="70">
        <v>141.06</v>
      </c>
      <c r="G2321" s="77">
        <v>58200</v>
      </c>
      <c r="H2321" s="77">
        <v>141.63999999999999</v>
      </c>
      <c r="I2321" s="77">
        <v>1</v>
      </c>
      <c r="J2321" s="77">
        <v>59.840508526726197</v>
      </c>
      <c r="K2321" s="77">
        <v>0.14645825624415101</v>
      </c>
      <c r="L2321" s="77">
        <v>33.2209580359876</v>
      </c>
      <c r="M2321" s="77">
        <v>4.5138550960699797E-2</v>
      </c>
      <c r="N2321" s="77">
        <v>26.6195504907386</v>
      </c>
      <c r="O2321" s="77">
        <v>0.10131970528345099</v>
      </c>
      <c r="P2321" s="77">
        <v>25.3788068851905</v>
      </c>
      <c r="Q2321" s="77">
        <v>25.3788068851904</v>
      </c>
      <c r="R2321" s="77">
        <v>0</v>
      </c>
      <c r="S2321" s="77">
        <v>2.6343029011655899E-2</v>
      </c>
      <c r="T2321" s="77" t="s">
        <v>157</v>
      </c>
      <c r="U2321" s="105">
        <v>-1.11779894281215</v>
      </c>
      <c r="V2321" s="105">
        <v>-3.3010848967626898E-2</v>
      </c>
      <c r="W2321" s="101">
        <v>-1.0848044108953701</v>
      </c>
    </row>
    <row r="2322" spans="2:23" x14ac:dyDescent="0.55000000000000004">
      <c r="B2322" s="55" t="s">
        <v>118</v>
      </c>
      <c r="C2322" s="76" t="s">
        <v>141</v>
      </c>
      <c r="D2322" s="55" t="s">
        <v>77</v>
      </c>
      <c r="E2322" s="55" t="s">
        <v>202</v>
      </c>
      <c r="F2322" s="70">
        <v>141.06</v>
      </c>
      <c r="G2322" s="77">
        <v>58300</v>
      </c>
      <c r="H2322" s="77">
        <v>141</v>
      </c>
      <c r="I2322" s="77">
        <v>1</v>
      </c>
      <c r="J2322" s="77">
        <v>-3.7084315826330601</v>
      </c>
      <c r="K2322" s="77">
        <v>5.21218416036366E-4</v>
      </c>
      <c r="L2322" s="77">
        <v>27.107336889711299</v>
      </c>
      <c r="M2322" s="77">
        <v>2.7849212332262299E-2</v>
      </c>
      <c r="N2322" s="77">
        <v>-30.815768472344399</v>
      </c>
      <c r="O2322" s="77">
        <v>-2.7327993916225899E-2</v>
      </c>
      <c r="P2322" s="77">
        <v>-29.3971992341218</v>
      </c>
      <c r="Q2322" s="77">
        <v>-29.3971992341217</v>
      </c>
      <c r="R2322" s="77">
        <v>0</v>
      </c>
      <c r="S2322" s="77">
        <v>3.2753002734523702E-2</v>
      </c>
      <c r="T2322" s="77" t="s">
        <v>157</v>
      </c>
      <c r="U2322" s="105">
        <v>-5.7030130903460696</v>
      </c>
      <c r="V2322" s="105">
        <v>-0.16842143660664599</v>
      </c>
      <c r="W2322" s="101">
        <v>-5.53467490337498</v>
      </c>
    </row>
    <row r="2323" spans="2:23" x14ac:dyDescent="0.55000000000000004">
      <c r="B2323" s="55" t="s">
        <v>118</v>
      </c>
      <c r="C2323" s="76" t="s">
        <v>141</v>
      </c>
      <c r="D2323" s="55" t="s">
        <v>77</v>
      </c>
      <c r="E2323" s="55" t="s">
        <v>202</v>
      </c>
      <c r="F2323" s="70">
        <v>141.06</v>
      </c>
      <c r="G2323" s="77">
        <v>58500</v>
      </c>
      <c r="H2323" s="77">
        <v>140.96</v>
      </c>
      <c r="I2323" s="77">
        <v>1</v>
      </c>
      <c r="J2323" s="77">
        <v>-82.219842948124807</v>
      </c>
      <c r="K2323" s="77">
        <v>3.5152533386954399E-2</v>
      </c>
      <c r="L2323" s="77">
        <v>-86.380889118165996</v>
      </c>
      <c r="M2323" s="77">
        <v>3.8800621625193397E-2</v>
      </c>
      <c r="N2323" s="77">
        <v>4.1610461700411596</v>
      </c>
      <c r="O2323" s="77">
        <v>-3.64808823823899E-3</v>
      </c>
      <c r="P2323" s="77">
        <v>4.0183923489319398</v>
      </c>
      <c r="Q2323" s="77">
        <v>4.0183923489319398</v>
      </c>
      <c r="R2323" s="77">
        <v>0</v>
      </c>
      <c r="S2323" s="77">
        <v>8.3966880763764997E-5</v>
      </c>
      <c r="T2323" s="77" t="s">
        <v>157</v>
      </c>
      <c r="U2323" s="105">
        <v>-9.8312305469987399E-2</v>
      </c>
      <c r="V2323" s="105">
        <v>-2.9033599364159902E-3</v>
      </c>
      <c r="W2323" s="101">
        <v>-9.5410380645760601E-2</v>
      </c>
    </row>
    <row r="2324" spans="2:23" x14ac:dyDescent="0.55000000000000004">
      <c r="B2324" s="55" t="s">
        <v>118</v>
      </c>
      <c r="C2324" s="76" t="s">
        <v>141</v>
      </c>
      <c r="D2324" s="55" t="s">
        <v>77</v>
      </c>
      <c r="E2324" s="55" t="s">
        <v>203</v>
      </c>
      <c r="F2324" s="70">
        <v>141</v>
      </c>
      <c r="G2324" s="77">
        <v>58304</v>
      </c>
      <c r="H2324" s="77">
        <v>141</v>
      </c>
      <c r="I2324" s="77">
        <v>1</v>
      </c>
      <c r="J2324" s="77">
        <v>17.9873415961309</v>
      </c>
      <c r="K2324" s="77">
        <v>0</v>
      </c>
      <c r="L2324" s="77">
        <v>17.987341596130701</v>
      </c>
      <c r="M2324" s="77">
        <v>0</v>
      </c>
      <c r="N2324" s="77">
        <v>1.9984000000000001E-13</v>
      </c>
      <c r="O2324" s="77">
        <v>0</v>
      </c>
      <c r="P2324" s="77">
        <v>2.15407E-13</v>
      </c>
      <c r="Q2324" s="77">
        <v>2.1540799999999999E-13</v>
      </c>
      <c r="R2324" s="77">
        <v>0</v>
      </c>
      <c r="S2324" s="77">
        <v>0</v>
      </c>
      <c r="T2324" s="77" t="s">
        <v>157</v>
      </c>
      <c r="U2324" s="105">
        <v>0</v>
      </c>
      <c r="V2324" s="105">
        <v>0</v>
      </c>
      <c r="W2324" s="101">
        <v>0</v>
      </c>
    </row>
    <row r="2325" spans="2:23" x14ac:dyDescent="0.55000000000000004">
      <c r="B2325" s="55" t="s">
        <v>118</v>
      </c>
      <c r="C2325" s="76" t="s">
        <v>141</v>
      </c>
      <c r="D2325" s="55" t="s">
        <v>77</v>
      </c>
      <c r="E2325" s="55" t="s">
        <v>203</v>
      </c>
      <c r="F2325" s="70">
        <v>141</v>
      </c>
      <c r="G2325" s="77">
        <v>58350</v>
      </c>
      <c r="H2325" s="77">
        <v>140.32</v>
      </c>
      <c r="I2325" s="77">
        <v>1</v>
      </c>
      <c r="J2325" s="77">
        <v>-33.740050483038203</v>
      </c>
      <c r="K2325" s="77">
        <v>7.5475323737445296E-2</v>
      </c>
      <c r="L2325" s="77">
        <v>20.8748917344723</v>
      </c>
      <c r="M2325" s="77">
        <v>2.8890961256589801E-2</v>
      </c>
      <c r="N2325" s="77">
        <v>-54.614942217510503</v>
      </c>
      <c r="O2325" s="77">
        <v>4.6584362480855498E-2</v>
      </c>
      <c r="P2325" s="77">
        <v>-52.115967426946902</v>
      </c>
      <c r="Q2325" s="77">
        <v>-52.115967426946803</v>
      </c>
      <c r="R2325" s="77">
        <v>0</v>
      </c>
      <c r="S2325" s="77">
        <v>0.18007571023412899</v>
      </c>
      <c r="T2325" s="77" t="s">
        <v>157</v>
      </c>
      <c r="U2325" s="105">
        <v>-30.5856042813503</v>
      </c>
      <c r="V2325" s="105">
        <v>-0.90325435536302501</v>
      </c>
      <c r="W2325" s="101">
        <v>-29.682796398820098</v>
      </c>
    </row>
    <row r="2326" spans="2:23" x14ac:dyDescent="0.55000000000000004">
      <c r="B2326" s="55" t="s">
        <v>118</v>
      </c>
      <c r="C2326" s="76" t="s">
        <v>141</v>
      </c>
      <c r="D2326" s="55" t="s">
        <v>77</v>
      </c>
      <c r="E2326" s="55" t="s">
        <v>203</v>
      </c>
      <c r="F2326" s="70">
        <v>141</v>
      </c>
      <c r="G2326" s="77">
        <v>58600</v>
      </c>
      <c r="H2326" s="77">
        <v>141.01</v>
      </c>
      <c r="I2326" s="77">
        <v>1</v>
      </c>
      <c r="J2326" s="77">
        <v>0.92091900099069401</v>
      </c>
      <c r="K2326" s="77">
        <v>3.2566725365209998E-6</v>
      </c>
      <c r="L2326" s="77">
        <v>-22.869629129831701</v>
      </c>
      <c r="M2326" s="77">
        <v>2.0083965562984201E-3</v>
      </c>
      <c r="N2326" s="77">
        <v>23.790548130822401</v>
      </c>
      <c r="O2326" s="77">
        <v>-2.0051398837619E-3</v>
      </c>
      <c r="P2326" s="77">
        <v>22.718768192821599</v>
      </c>
      <c r="Q2326" s="77">
        <v>22.7187681928215</v>
      </c>
      <c r="R2326" s="77">
        <v>0</v>
      </c>
      <c r="S2326" s="77">
        <v>1.98198692428478E-3</v>
      </c>
      <c r="T2326" s="77" t="s">
        <v>158</v>
      </c>
      <c r="U2326" s="105">
        <v>-0.52064023061785403</v>
      </c>
      <c r="V2326" s="105">
        <v>-1.53755522224399E-2</v>
      </c>
      <c r="W2326" s="101">
        <v>-0.50527227843223099</v>
      </c>
    </row>
    <row r="2327" spans="2:23" x14ac:dyDescent="0.55000000000000004">
      <c r="B2327" s="55" t="s">
        <v>118</v>
      </c>
      <c r="C2327" s="76" t="s">
        <v>141</v>
      </c>
      <c r="D2327" s="55" t="s">
        <v>77</v>
      </c>
      <c r="E2327" s="55" t="s">
        <v>204</v>
      </c>
      <c r="F2327" s="70">
        <v>141</v>
      </c>
      <c r="G2327" s="77">
        <v>58300</v>
      </c>
      <c r="H2327" s="77">
        <v>141</v>
      </c>
      <c r="I2327" s="77">
        <v>2</v>
      </c>
      <c r="J2327" s="77">
        <v>-11.0853584038697</v>
      </c>
      <c r="K2327" s="77">
        <v>0</v>
      </c>
      <c r="L2327" s="77">
        <v>-11.0853584038696</v>
      </c>
      <c r="M2327" s="77">
        <v>0</v>
      </c>
      <c r="N2327" s="77">
        <v>-1.06859E-13</v>
      </c>
      <c r="O2327" s="77">
        <v>0</v>
      </c>
      <c r="P2327" s="77">
        <v>-1.1558299999999999E-13</v>
      </c>
      <c r="Q2327" s="77">
        <v>-1.1558500000000001E-13</v>
      </c>
      <c r="R2327" s="77">
        <v>0</v>
      </c>
      <c r="S2327" s="77">
        <v>0</v>
      </c>
      <c r="T2327" s="77" t="s">
        <v>157</v>
      </c>
      <c r="U2327" s="105">
        <v>0</v>
      </c>
      <c r="V2327" s="105">
        <v>0</v>
      </c>
      <c r="W2327" s="101">
        <v>0</v>
      </c>
    </row>
    <row r="2328" spans="2:23" x14ac:dyDescent="0.55000000000000004">
      <c r="B2328" s="55" t="s">
        <v>118</v>
      </c>
      <c r="C2328" s="76" t="s">
        <v>141</v>
      </c>
      <c r="D2328" s="55" t="s">
        <v>77</v>
      </c>
      <c r="E2328" s="55" t="s">
        <v>205</v>
      </c>
      <c r="F2328" s="70">
        <v>141.46</v>
      </c>
      <c r="G2328" s="77">
        <v>58500</v>
      </c>
      <c r="H2328" s="77">
        <v>140.96</v>
      </c>
      <c r="I2328" s="77">
        <v>1</v>
      </c>
      <c r="J2328" s="77">
        <v>-110.20711156489099</v>
      </c>
      <c r="K2328" s="77">
        <v>0.17125306489661599</v>
      </c>
      <c r="L2328" s="77">
        <v>-82.251150789923798</v>
      </c>
      <c r="M2328" s="77">
        <v>9.5390050468361506E-2</v>
      </c>
      <c r="N2328" s="77">
        <v>-27.955960774967199</v>
      </c>
      <c r="O2328" s="77">
        <v>7.5863014428254605E-2</v>
      </c>
      <c r="P2328" s="77">
        <v>-26.737160541756101</v>
      </c>
      <c r="Q2328" s="77">
        <v>-26.737160541756001</v>
      </c>
      <c r="R2328" s="77">
        <v>0</v>
      </c>
      <c r="S2328" s="77">
        <v>1.0079748129082499E-2</v>
      </c>
      <c r="T2328" s="77" t="s">
        <v>157</v>
      </c>
      <c r="U2328" s="105">
        <v>-3.2653641200697598</v>
      </c>
      <c r="V2328" s="105">
        <v>-9.6432764125494203E-2</v>
      </c>
      <c r="W2328" s="101">
        <v>-3.16897902204088</v>
      </c>
    </row>
    <row r="2329" spans="2:23" x14ac:dyDescent="0.55000000000000004">
      <c r="B2329" s="55" t="s">
        <v>118</v>
      </c>
      <c r="C2329" s="76" t="s">
        <v>141</v>
      </c>
      <c r="D2329" s="55" t="s">
        <v>77</v>
      </c>
      <c r="E2329" s="55" t="s">
        <v>206</v>
      </c>
      <c r="F2329" s="70">
        <v>140.96</v>
      </c>
      <c r="G2329" s="77">
        <v>58600</v>
      </c>
      <c r="H2329" s="77">
        <v>141.01</v>
      </c>
      <c r="I2329" s="77">
        <v>1</v>
      </c>
      <c r="J2329" s="77">
        <v>6.22406781395682</v>
      </c>
      <c r="K2329" s="77">
        <v>1.7703732209799099E-3</v>
      </c>
      <c r="L2329" s="77">
        <v>30.0353468171493</v>
      </c>
      <c r="M2329" s="77">
        <v>4.1226978070088398E-2</v>
      </c>
      <c r="N2329" s="77">
        <v>-23.811279003192499</v>
      </c>
      <c r="O2329" s="77">
        <v>-3.9456604849108498E-2</v>
      </c>
      <c r="P2329" s="77">
        <v>-22.7187681928248</v>
      </c>
      <c r="Q2329" s="77">
        <v>-22.7187681928248</v>
      </c>
      <c r="R2329" s="77">
        <v>0</v>
      </c>
      <c r="S2329" s="77">
        <v>2.3587708968708401E-2</v>
      </c>
      <c r="T2329" s="77" t="s">
        <v>158</v>
      </c>
      <c r="U2329" s="105">
        <v>-4.3722254844923398</v>
      </c>
      <c r="V2329" s="105">
        <v>-0.12912060442451201</v>
      </c>
      <c r="W2329" s="101">
        <v>-4.2431687035541801</v>
      </c>
    </row>
    <row r="2330" spans="2:23" x14ac:dyDescent="0.55000000000000004">
      <c r="B2330" s="55" t="s">
        <v>118</v>
      </c>
      <c r="C2330" s="76" t="s">
        <v>119</v>
      </c>
      <c r="D2330" s="55" t="s">
        <v>78</v>
      </c>
      <c r="E2330" s="55" t="s">
        <v>120</v>
      </c>
      <c r="F2330" s="70">
        <v>146.47</v>
      </c>
      <c r="G2330" s="77">
        <v>50050</v>
      </c>
      <c r="H2330" s="77">
        <v>144.08000000000001</v>
      </c>
      <c r="I2330" s="77">
        <v>1</v>
      </c>
      <c r="J2330" s="77">
        <v>-44.386800213316</v>
      </c>
      <c r="K2330" s="77">
        <v>0.36054441007136001</v>
      </c>
      <c r="L2330" s="77">
        <v>7.9541444235692902</v>
      </c>
      <c r="M2330" s="77">
        <v>1.15781196725127E-2</v>
      </c>
      <c r="N2330" s="77">
        <v>-52.340944636885297</v>
      </c>
      <c r="O2330" s="77">
        <v>0.34896629039884702</v>
      </c>
      <c r="P2330" s="77">
        <v>-50.350911959770897</v>
      </c>
      <c r="Q2330" s="77">
        <v>-50.350911959770798</v>
      </c>
      <c r="R2330" s="77">
        <v>0</v>
      </c>
      <c r="S2330" s="77">
        <v>0.46394422333805002</v>
      </c>
      <c r="T2330" s="77" t="s">
        <v>135</v>
      </c>
      <c r="U2330" s="105">
        <v>-74.321205095626794</v>
      </c>
      <c r="V2330" s="105">
        <v>-3.4073201219299198</v>
      </c>
      <c r="W2330" s="101">
        <v>-70.912840838029197</v>
      </c>
    </row>
    <row r="2331" spans="2:23" x14ac:dyDescent="0.55000000000000004">
      <c r="B2331" s="55" t="s">
        <v>118</v>
      </c>
      <c r="C2331" s="76" t="s">
        <v>119</v>
      </c>
      <c r="D2331" s="55" t="s">
        <v>78</v>
      </c>
      <c r="E2331" s="55" t="s">
        <v>136</v>
      </c>
      <c r="F2331" s="70">
        <v>141.84</v>
      </c>
      <c r="G2331" s="77">
        <v>56050</v>
      </c>
      <c r="H2331" s="77">
        <v>141.72999999999999</v>
      </c>
      <c r="I2331" s="77">
        <v>1</v>
      </c>
      <c r="J2331" s="77">
        <v>-8.6709648036013807</v>
      </c>
      <c r="K2331" s="77">
        <v>2.4059401800093998E-3</v>
      </c>
      <c r="L2331" s="77">
        <v>-37.371394196570897</v>
      </c>
      <c r="M2331" s="77">
        <v>4.4691875334255698E-2</v>
      </c>
      <c r="N2331" s="77">
        <v>28.7004293929695</v>
      </c>
      <c r="O2331" s="77">
        <v>-4.22859351542463E-2</v>
      </c>
      <c r="P2331" s="77">
        <v>26.057062688354801</v>
      </c>
      <c r="Q2331" s="77">
        <v>26.057062688354801</v>
      </c>
      <c r="R2331" s="77">
        <v>0</v>
      </c>
      <c r="S2331" s="77">
        <v>2.17270565102353E-2</v>
      </c>
      <c r="T2331" s="77" t="s">
        <v>135</v>
      </c>
      <c r="U2331" s="105">
        <v>-2.5725297076384899</v>
      </c>
      <c r="V2331" s="105">
        <v>-0.117939856139589</v>
      </c>
      <c r="W2331" s="101">
        <v>-2.4545537101308899</v>
      </c>
    </row>
    <row r="2332" spans="2:23" x14ac:dyDescent="0.55000000000000004">
      <c r="B2332" s="55" t="s">
        <v>118</v>
      </c>
      <c r="C2332" s="76" t="s">
        <v>119</v>
      </c>
      <c r="D2332" s="55" t="s">
        <v>78</v>
      </c>
      <c r="E2332" s="55" t="s">
        <v>122</v>
      </c>
      <c r="F2332" s="70">
        <v>144.08000000000001</v>
      </c>
      <c r="G2332" s="77">
        <v>51450</v>
      </c>
      <c r="H2332" s="77">
        <v>143.63999999999999</v>
      </c>
      <c r="I2332" s="77">
        <v>10</v>
      </c>
      <c r="J2332" s="77">
        <v>-8.3908714674498306</v>
      </c>
      <c r="K2332" s="77">
        <v>1.2278932662681199E-2</v>
      </c>
      <c r="L2332" s="77">
        <v>14.8449718187382</v>
      </c>
      <c r="M2332" s="77">
        <v>3.8433084039368598E-2</v>
      </c>
      <c r="N2332" s="77">
        <v>-23.2358432861881</v>
      </c>
      <c r="O2332" s="77">
        <v>-2.6154151376687401E-2</v>
      </c>
      <c r="P2332" s="77">
        <v>-21.822926833861899</v>
      </c>
      <c r="Q2332" s="77">
        <v>-21.8229268338618</v>
      </c>
      <c r="R2332" s="77">
        <v>0</v>
      </c>
      <c r="S2332" s="77">
        <v>8.3056279647957698E-2</v>
      </c>
      <c r="T2332" s="77" t="s">
        <v>137</v>
      </c>
      <c r="U2332" s="105">
        <v>-13.9863072629736</v>
      </c>
      <c r="V2332" s="105">
        <v>-0.64121438971969502</v>
      </c>
      <c r="W2332" s="101">
        <v>-13.3448963801769</v>
      </c>
    </row>
    <row r="2333" spans="2:23" x14ac:dyDescent="0.55000000000000004">
      <c r="B2333" s="55" t="s">
        <v>118</v>
      </c>
      <c r="C2333" s="76" t="s">
        <v>119</v>
      </c>
      <c r="D2333" s="55" t="s">
        <v>78</v>
      </c>
      <c r="E2333" s="55" t="s">
        <v>138</v>
      </c>
      <c r="F2333" s="70">
        <v>143.63999999999999</v>
      </c>
      <c r="G2333" s="77">
        <v>54000</v>
      </c>
      <c r="H2333" s="77">
        <v>143.26</v>
      </c>
      <c r="I2333" s="77">
        <v>10</v>
      </c>
      <c r="J2333" s="77">
        <v>-27.971626225799099</v>
      </c>
      <c r="K2333" s="77">
        <v>3.7430584038564502E-2</v>
      </c>
      <c r="L2333" s="77">
        <v>-4.7306800369406599</v>
      </c>
      <c r="M2333" s="77">
        <v>1.0706273199937201E-3</v>
      </c>
      <c r="N2333" s="77">
        <v>-23.240946188858398</v>
      </c>
      <c r="O2333" s="77">
        <v>3.6359956718570702E-2</v>
      </c>
      <c r="P2333" s="77">
        <v>-21.822926833861199</v>
      </c>
      <c r="Q2333" s="77">
        <v>-21.822926833861199</v>
      </c>
      <c r="R2333" s="77">
        <v>0</v>
      </c>
      <c r="S2333" s="77">
        <v>2.2783328086915602E-2</v>
      </c>
      <c r="T2333" s="77" t="s">
        <v>137</v>
      </c>
      <c r="U2333" s="105">
        <v>-3.61572376048712</v>
      </c>
      <c r="V2333" s="105">
        <v>-0.165765992472757</v>
      </c>
      <c r="W2333" s="101">
        <v>-3.4499069708544199</v>
      </c>
    </row>
    <row r="2334" spans="2:23" x14ac:dyDescent="0.55000000000000004">
      <c r="B2334" s="55" t="s">
        <v>118</v>
      </c>
      <c r="C2334" s="76" t="s">
        <v>119</v>
      </c>
      <c r="D2334" s="55" t="s">
        <v>78</v>
      </c>
      <c r="E2334" s="55" t="s">
        <v>139</v>
      </c>
      <c r="F2334" s="70">
        <v>143.26</v>
      </c>
      <c r="G2334" s="77">
        <v>56100</v>
      </c>
      <c r="H2334" s="77">
        <v>142.32</v>
      </c>
      <c r="I2334" s="77">
        <v>10</v>
      </c>
      <c r="J2334" s="77">
        <v>-17.804504383098401</v>
      </c>
      <c r="K2334" s="77">
        <v>5.7947668792716699E-2</v>
      </c>
      <c r="L2334" s="77">
        <v>19.884231443750402</v>
      </c>
      <c r="M2334" s="77">
        <v>7.2275950267857894E-2</v>
      </c>
      <c r="N2334" s="77">
        <v>-37.688735826848799</v>
      </c>
      <c r="O2334" s="77">
        <v>-1.4328281475141201E-2</v>
      </c>
      <c r="P2334" s="77">
        <v>-35.061651638661097</v>
      </c>
      <c r="Q2334" s="77">
        <v>-35.061651638660997</v>
      </c>
      <c r="R2334" s="77">
        <v>0</v>
      </c>
      <c r="S2334" s="77">
        <v>0.22471958917731499</v>
      </c>
      <c r="T2334" s="77" t="s">
        <v>137</v>
      </c>
      <c r="U2334" s="105">
        <v>-37.4733469890732</v>
      </c>
      <c r="V2334" s="105">
        <v>-1.71799810118316</v>
      </c>
      <c r="W2334" s="101">
        <v>-35.754822426321901</v>
      </c>
    </row>
    <row r="2335" spans="2:23" x14ac:dyDescent="0.55000000000000004">
      <c r="B2335" s="55" t="s">
        <v>118</v>
      </c>
      <c r="C2335" s="76" t="s">
        <v>119</v>
      </c>
      <c r="D2335" s="55" t="s">
        <v>78</v>
      </c>
      <c r="E2335" s="55" t="s">
        <v>140</v>
      </c>
      <c r="F2335" s="70">
        <v>141.72999999999999</v>
      </c>
      <c r="G2335" s="77">
        <v>56100</v>
      </c>
      <c r="H2335" s="77">
        <v>142.32</v>
      </c>
      <c r="I2335" s="77">
        <v>10</v>
      </c>
      <c r="J2335" s="77">
        <v>27.736595352905901</v>
      </c>
      <c r="K2335" s="77">
        <v>5.5160152350969098E-2</v>
      </c>
      <c r="L2335" s="77">
        <v>-8.2910474622193107</v>
      </c>
      <c r="M2335" s="77">
        <v>4.9287632570894401E-3</v>
      </c>
      <c r="N2335" s="77">
        <v>36.027642815125198</v>
      </c>
      <c r="O2335" s="77">
        <v>5.0231389093879697E-2</v>
      </c>
      <c r="P2335" s="77">
        <v>33.423591425092802</v>
      </c>
      <c r="Q2335" s="77">
        <v>33.423591425092702</v>
      </c>
      <c r="R2335" s="77">
        <v>0</v>
      </c>
      <c r="S2335" s="77">
        <v>8.0098684450985003E-2</v>
      </c>
      <c r="T2335" s="77" t="s">
        <v>137</v>
      </c>
      <c r="U2335" s="105">
        <v>-14.1221962248657</v>
      </c>
      <c r="V2335" s="105">
        <v>-0.647444337062547</v>
      </c>
      <c r="W2335" s="101">
        <v>-13.474553485627499</v>
      </c>
    </row>
    <row r="2336" spans="2:23" x14ac:dyDescent="0.55000000000000004">
      <c r="B2336" s="55" t="s">
        <v>118</v>
      </c>
      <c r="C2336" s="76" t="s">
        <v>141</v>
      </c>
      <c r="D2336" s="55" t="s">
        <v>78</v>
      </c>
      <c r="E2336" s="55" t="s">
        <v>142</v>
      </c>
      <c r="F2336" s="70">
        <v>146.32</v>
      </c>
      <c r="G2336" s="77">
        <v>50000</v>
      </c>
      <c r="H2336" s="77">
        <v>144.04</v>
      </c>
      <c r="I2336" s="77">
        <v>1</v>
      </c>
      <c r="J2336" s="77">
        <v>-83.175809215313905</v>
      </c>
      <c r="K2336" s="77">
        <v>0.65930591224070401</v>
      </c>
      <c r="L2336" s="77">
        <v>-7.9653003640879003</v>
      </c>
      <c r="M2336" s="77">
        <v>6.0464047425302404E-3</v>
      </c>
      <c r="N2336" s="77">
        <v>-75.210508851225995</v>
      </c>
      <c r="O2336" s="77">
        <v>0.65325950749817396</v>
      </c>
      <c r="P2336" s="77">
        <v>-69.649088040273995</v>
      </c>
      <c r="Q2336" s="77">
        <v>-69.649088040273895</v>
      </c>
      <c r="R2336" s="77">
        <v>0</v>
      </c>
      <c r="S2336" s="77">
        <v>0.462299867799427</v>
      </c>
      <c r="T2336" s="77" t="s">
        <v>143</v>
      </c>
      <c r="U2336" s="105">
        <v>-76.976639242013306</v>
      </c>
      <c r="V2336" s="105">
        <v>-3.5290608039842701</v>
      </c>
      <c r="W2336" s="101">
        <v>-73.446496996272202</v>
      </c>
    </row>
    <row r="2337" spans="2:23" x14ac:dyDescent="0.55000000000000004">
      <c r="B2337" s="55" t="s">
        <v>118</v>
      </c>
      <c r="C2337" s="76" t="s">
        <v>141</v>
      </c>
      <c r="D2337" s="55" t="s">
        <v>78</v>
      </c>
      <c r="E2337" s="55" t="s">
        <v>144</v>
      </c>
      <c r="F2337" s="70">
        <v>140.44999999999999</v>
      </c>
      <c r="G2337" s="77">
        <v>56050</v>
      </c>
      <c r="H2337" s="77">
        <v>141.72999999999999</v>
      </c>
      <c r="I2337" s="77">
        <v>1</v>
      </c>
      <c r="J2337" s="77">
        <v>90.087177266923803</v>
      </c>
      <c r="K2337" s="77">
        <v>0.40578497539610803</v>
      </c>
      <c r="L2337" s="77">
        <v>45.428624464576401</v>
      </c>
      <c r="M2337" s="77">
        <v>0.103187996037176</v>
      </c>
      <c r="N2337" s="77">
        <v>44.658552802347401</v>
      </c>
      <c r="O2337" s="77">
        <v>0.30259697935893198</v>
      </c>
      <c r="P2337" s="77">
        <v>41.826969884742802</v>
      </c>
      <c r="Q2337" s="77">
        <v>41.826969884742702</v>
      </c>
      <c r="R2337" s="77">
        <v>0</v>
      </c>
      <c r="S2337" s="77">
        <v>8.7474770486958897E-2</v>
      </c>
      <c r="T2337" s="77" t="s">
        <v>143</v>
      </c>
      <c r="U2337" s="105">
        <v>-14.5167641343869</v>
      </c>
      <c r="V2337" s="105">
        <v>-0.66553364516579605</v>
      </c>
      <c r="W2337" s="101">
        <v>-13.8510265437766</v>
      </c>
    </row>
    <row r="2338" spans="2:23" x14ac:dyDescent="0.55000000000000004">
      <c r="B2338" s="55" t="s">
        <v>118</v>
      </c>
      <c r="C2338" s="76" t="s">
        <v>141</v>
      </c>
      <c r="D2338" s="55" t="s">
        <v>78</v>
      </c>
      <c r="E2338" s="55" t="s">
        <v>155</v>
      </c>
      <c r="F2338" s="70">
        <v>139.04</v>
      </c>
      <c r="G2338" s="77">
        <v>58350</v>
      </c>
      <c r="H2338" s="77">
        <v>140.03</v>
      </c>
      <c r="I2338" s="77">
        <v>1</v>
      </c>
      <c r="J2338" s="77">
        <v>47.4432176511337</v>
      </c>
      <c r="K2338" s="77">
        <v>0.160261153757811</v>
      </c>
      <c r="L2338" s="77">
        <v>-8.0572394913500993</v>
      </c>
      <c r="M2338" s="77">
        <v>4.6222405053331804E-3</v>
      </c>
      <c r="N2338" s="77">
        <v>55.500457142483903</v>
      </c>
      <c r="O2338" s="77">
        <v>0.155638913252478</v>
      </c>
      <c r="P2338" s="77">
        <v>52.115967426946398</v>
      </c>
      <c r="Q2338" s="77">
        <v>52.115967426946298</v>
      </c>
      <c r="R2338" s="77">
        <v>0</v>
      </c>
      <c r="S2338" s="77">
        <v>0.193384473132273</v>
      </c>
      <c r="T2338" s="77" t="s">
        <v>143</v>
      </c>
      <c r="U2338" s="105">
        <v>-33.617089038079499</v>
      </c>
      <c r="V2338" s="105">
        <v>-1.5412046100810299</v>
      </c>
      <c r="W2338" s="101">
        <v>-32.0754121428456</v>
      </c>
    </row>
    <row r="2339" spans="2:23" x14ac:dyDescent="0.55000000000000004">
      <c r="B2339" s="55" t="s">
        <v>118</v>
      </c>
      <c r="C2339" s="76" t="s">
        <v>141</v>
      </c>
      <c r="D2339" s="55" t="s">
        <v>78</v>
      </c>
      <c r="E2339" s="55" t="s">
        <v>156</v>
      </c>
      <c r="F2339" s="70">
        <v>144.04</v>
      </c>
      <c r="G2339" s="77">
        <v>50050</v>
      </c>
      <c r="H2339" s="77">
        <v>144.08000000000001</v>
      </c>
      <c r="I2339" s="77">
        <v>1</v>
      </c>
      <c r="J2339" s="77">
        <v>8.8434076042287</v>
      </c>
      <c r="K2339" s="77">
        <v>4.52811918135729E-3</v>
      </c>
      <c r="L2339" s="77">
        <v>54.371032641263803</v>
      </c>
      <c r="M2339" s="77">
        <v>0.17116451212864001</v>
      </c>
      <c r="N2339" s="77">
        <v>-45.527625037035101</v>
      </c>
      <c r="O2339" s="77">
        <v>-0.166636392947283</v>
      </c>
      <c r="P2339" s="77">
        <v>-41.7541901726022</v>
      </c>
      <c r="Q2339" s="77">
        <v>-41.7541901726022</v>
      </c>
      <c r="R2339" s="77">
        <v>0</v>
      </c>
      <c r="S2339" s="77">
        <v>0.100943577784553</v>
      </c>
      <c r="T2339" s="77" t="s">
        <v>157</v>
      </c>
      <c r="U2339" s="105">
        <v>-22.184533766503201</v>
      </c>
      <c r="V2339" s="105">
        <v>-1.01706919581001</v>
      </c>
      <c r="W2339" s="101">
        <v>-21.167152901056699</v>
      </c>
    </row>
    <row r="2340" spans="2:23" x14ac:dyDescent="0.55000000000000004">
      <c r="B2340" s="55" t="s">
        <v>118</v>
      </c>
      <c r="C2340" s="76" t="s">
        <v>141</v>
      </c>
      <c r="D2340" s="55" t="s">
        <v>78</v>
      </c>
      <c r="E2340" s="55" t="s">
        <v>156</v>
      </c>
      <c r="F2340" s="70">
        <v>144.04</v>
      </c>
      <c r="G2340" s="77">
        <v>51150</v>
      </c>
      <c r="H2340" s="77">
        <v>142.5</v>
      </c>
      <c r="I2340" s="77">
        <v>1</v>
      </c>
      <c r="J2340" s="77">
        <v>-159.70427932989099</v>
      </c>
      <c r="K2340" s="77">
        <v>0.89269098926979695</v>
      </c>
      <c r="L2340" s="77">
        <v>-129.62578825093701</v>
      </c>
      <c r="M2340" s="77">
        <v>0.58809957428868598</v>
      </c>
      <c r="N2340" s="77">
        <v>-30.078491078954301</v>
      </c>
      <c r="O2340" s="77">
        <v>0.30459141498111098</v>
      </c>
      <c r="P2340" s="77">
        <v>-27.89489786767</v>
      </c>
      <c r="Q2340" s="77">
        <v>-27.89489786767</v>
      </c>
      <c r="R2340" s="77">
        <v>0</v>
      </c>
      <c r="S2340" s="77">
        <v>2.7234386446671002E-2</v>
      </c>
      <c r="T2340" s="77" t="s">
        <v>157</v>
      </c>
      <c r="U2340" s="105">
        <v>-2.6820642372455601</v>
      </c>
      <c r="V2340" s="105">
        <v>-0.122961561671625</v>
      </c>
      <c r="W2340" s="101">
        <v>-2.5590649953596598</v>
      </c>
    </row>
    <row r="2341" spans="2:23" x14ac:dyDescent="0.55000000000000004">
      <c r="B2341" s="55" t="s">
        <v>118</v>
      </c>
      <c r="C2341" s="76" t="s">
        <v>141</v>
      </c>
      <c r="D2341" s="55" t="s">
        <v>78</v>
      </c>
      <c r="E2341" s="55" t="s">
        <v>156</v>
      </c>
      <c r="F2341" s="70">
        <v>144.04</v>
      </c>
      <c r="G2341" s="77">
        <v>51200</v>
      </c>
      <c r="H2341" s="77">
        <v>144.04</v>
      </c>
      <c r="I2341" s="77">
        <v>1</v>
      </c>
      <c r="J2341" s="77">
        <v>2.47306E-13</v>
      </c>
      <c r="K2341" s="77">
        <v>0</v>
      </c>
      <c r="L2341" s="77">
        <v>1.3782100000000001E-13</v>
      </c>
      <c r="M2341" s="77">
        <v>0</v>
      </c>
      <c r="N2341" s="77">
        <v>1.09486E-13</v>
      </c>
      <c r="O2341" s="77">
        <v>0</v>
      </c>
      <c r="P2341" s="77">
        <v>3.3065700000000001E-13</v>
      </c>
      <c r="Q2341" s="77">
        <v>3.3065700000000001E-13</v>
      </c>
      <c r="R2341" s="77">
        <v>0</v>
      </c>
      <c r="S2341" s="77">
        <v>0</v>
      </c>
      <c r="T2341" s="77" t="s">
        <v>158</v>
      </c>
      <c r="U2341" s="105">
        <v>0</v>
      </c>
      <c r="V2341" s="105">
        <v>0</v>
      </c>
      <c r="W2341" s="101">
        <v>0</v>
      </c>
    </row>
    <row r="2342" spans="2:23" x14ac:dyDescent="0.55000000000000004">
      <c r="B2342" s="55" t="s">
        <v>118</v>
      </c>
      <c r="C2342" s="76" t="s">
        <v>141</v>
      </c>
      <c r="D2342" s="55" t="s">
        <v>78</v>
      </c>
      <c r="E2342" s="55" t="s">
        <v>122</v>
      </c>
      <c r="F2342" s="70">
        <v>144.08000000000001</v>
      </c>
      <c r="G2342" s="77">
        <v>50054</v>
      </c>
      <c r="H2342" s="77">
        <v>144.08000000000001</v>
      </c>
      <c r="I2342" s="77">
        <v>1</v>
      </c>
      <c r="J2342" s="77">
        <v>88.589300069342897</v>
      </c>
      <c r="K2342" s="77">
        <v>0</v>
      </c>
      <c r="L2342" s="77">
        <v>88.589299992414894</v>
      </c>
      <c r="M2342" s="77">
        <v>0</v>
      </c>
      <c r="N2342" s="77">
        <v>7.6927975100999998E-8</v>
      </c>
      <c r="O2342" s="77">
        <v>0</v>
      </c>
      <c r="P2342" s="77">
        <v>-1.131557E-12</v>
      </c>
      <c r="Q2342" s="77">
        <v>-1.131557E-12</v>
      </c>
      <c r="R2342" s="77">
        <v>0</v>
      </c>
      <c r="S2342" s="77">
        <v>0</v>
      </c>
      <c r="T2342" s="77" t="s">
        <v>158</v>
      </c>
      <c r="U2342" s="105">
        <v>0</v>
      </c>
      <c r="V2342" s="105">
        <v>0</v>
      </c>
      <c r="W2342" s="101">
        <v>0</v>
      </c>
    </row>
    <row r="2343" spans="2:23" x14ac:dyDescent="0.55000000000000004">
      <c r="B2343" s="55" t="s">
        <v>118</v>
      </c>
      <c r="C2343" s="76" t="s">
        <v>141</v>
      </c>
      <c r="D2343" s="55" t="s">
        <v>78</v>
      </c>
      <c r="E2343" s="55" t="s">
        <v>122</v>
      </c>
      <c r="F2343" s="70">
        <v>144.08000000000001</v>
      </c>
      <c r="G2343" s="77">
        <v>50100</v>
      </c>
      <c r="H2343" s="77">
        <v>143.68</v>
      </c>
      <c r="I2343" s="77">
        <v>1</v>
      </c>
      <c r="J2343" s="77">
        <v>-159.27689020568499</v>
      </c>
      <c r="K2343" s="77">
        <v>0.202191948196142</v>
      </c>
      <c r="L2343" s="77">
        <v>-119.923359622123</v>
      </c>
      <c r="M2343" s="77">
        <v>0.114621449098965</v>
      </c>
      <c r="N2343" s="77">
        <v>-39.3535305835616</v>
      </c>
      <c r="O2343" s="77">
        <v>8.7570499097177304E-2</v>
      </c>
      <c r="P2343" s="77">
        <v>-37.148770398205599</v>
      </c>
      <c r="Q2343" s="77">
        <v>-37.148770398205599</v>
      </c>
      <c r="R2343" s="77">
        <v>0</v>
      </c>
      <c r="S2343" s="77">
        <v>1.09988482025258E-2</v>
      </c>
      <c r="T2343" s="77" t="s">
        <v>157</v>
      </c>
      <c r="U2343" s="105">
        <v>-3.1417688233229901</v>
      </c>
      <c r="V2343" s="105">
        <v>-0.14403711721825099</v>
      </c>
      <c r="W2343" s="101">
        <v>-2.9976875675189301</v>
      </c>
    </row>
    <row r="2344" spans="2:23" x14ac:dyDescent="0.55000000000000004">
      <c r="B2344" s="55" t="s">
        <v>118</v>
      </c>
      <c r="C2344" s="76" t="s">
        <v>141</v>
      </c>
      <c r="D2344" s="55" t="s">
        <v>78</v>
      </c>
      <c r="E2344" s="55" t="s">
        <v>122</v>
      </c>
      <c r="F2344" s="70">
        <v>144.08000000000001</v>
      </c>
      <c r="G2344" s="77">
        <v>50900</v>
      </c>
      <c r="H2344" s="77">
        <v>144.54</v>
      </c>
      <c r="I2344" s="77">
        <v>1</v>
      </c>
      <c r="J2344" s="77">
        <v>18.118825003007299</v>
      </c>
      <c r="K2344" s="77">
        <v>2.3144573274017002E-2</v>
      </c>
      <c r="L2344" s="77">
        <v>53.4308326939761</v>
      </c>
      <c r="M2344" s="77">
        <v>0.201267198707203</v>
      </c>
      <c r="N2344" s="77">
        <v>-35.312007690968798</v>
      </c>
      <c r="O2344" s="77">
        <v>-0.17812262543318599</v>
      </c>
      <c r="P2344" s="77">
        <v>-33.133404900304697</v>
      </c>
      <c r="Q2344" s="77">
        <v>-33.133404900304697</v>
      </c>
      <c r="R2344" s="77">
        <v>0</v>
      </c>
      <c r="S2344" s="77">
        <v>7.7396487680271395E-2</v>
      </c>
      <c r="T2344" s="77" t="s">
        <v>157</v>
      </c>
      <c r="U2344" s="105">
        <v>-9.4613525384180903</v>
      </c>
      <c r="V2344" s="105">
        <v>-0.43376391493309702</v>
      </c>
      <c r="W2344" s="101">
        <v>-9.0274557013178001</v>
      </c>
    </row>
    <row r="2345" spans="2:23" x14ac:dyDescent="0.55000000000000004">
      <c r="B2345" s="55" t="s">
        <v>118</v>
      </c>
      <c r="C2345" s="76" t="s">
        <v>141</v>
      </c>
      <c r="D2345" s="55" t="s">
        <v>78</v>
      </c>
      <c r="E2345" s="55" t="s">
        <v>159</v>
      </c>
      <c r="F2345" s="70">
        <v>144.08000000000001</v>
      </c>
      <c r="G2345" s="77">
        <v>50454</v>
      </c>
      <c r="H2345" s="77">
        <v>144.08000000000001</v>
      </c>
      <c r="I2345" s="77">
        <v>1</v>
      </c>
      <c r="J2345" s="77">
        <v>3.1679019999999998E-12</v>
      </c>
      <c r="K2345" s="77">
        <v>0</v>
      </c>
      <c r="L2345" s="77">
        <v>3.636865E-12</v>
      </c>
      <c r="M2345" s="77">
        <v>0</v>
      </c>
      <c r="N2345" s="77">
        <v>-4.6896299999999997E-13</v>
      </c>
      <c r="O2345" s="77">
        <v>0</v>
      </c>
      <c r="P2345" s="77">
        <v>-8.3426599999999995E-13</v>
      </c>
      <c r="Q2345" s="77">
        <v>-8.3426599999999995E-13</v>
      </c>
      <c r="R2345" s="77">
        <v>0</v>
      </c>
      <c r="S2345" s="77">
        <v>0</v>
      </c>
      <c r="T2345" s="77" t="s">
        <v>158</v>
      </c>
      <c r="U2345" s="105">
        <v>0</v>
      </c>
      <c r="V2345" s="105">
        <v>0</v>
      </c>
      <c r="W2345" s="101">
        <v>0</v>
      </c>
    </row>
    <row r="2346" spans="2:23" x14ac:dyDescent="0.55000000000000004">
      <c r="B2346" s="55" t="s">
        <v>118</v>
      </c>
      <c r="C2346" s="76" t="s">
        <v>141</v>
      </c>
      <c r="D2346" s="55" t="s">
        <v>78</v>
      </c>
      <c r="E2346" s="55" t="s">
        <v>159</v>
      </c>
      <c r="F2346" s="70">
        <v>144.08000000000001</v>
      </c>
      <c r="G2346" s="77">
        <v>50604</v>
      </c>
      <c r="H2346" s="77">
        <v>144.08000000000001</v>
      </c>
      <c r="I2346" s="77">
        <v>1</v>
      </c>
      <c r="J2346" s="77">
        <v>3.1949699999999999E-13</v>
      </c>
      <c r="K2346" s="77">
        <v>0</v>
      </c>
      <c r="L2346" s="77">
        <v>6.9691899999999995E-13</v>
      </c>
      <c r="M2346" s="77">
        <v>0</v>
      </c>
      <c r="N2346" s="77">
        <v>-3.7742099999999999E-13</v>
      </c>
      <c r="O2346" s="77">
        <v>0</v>
      </c>
      <c r="P2346" s="77">
        <v>-3.5867699999999998E-13</v>
      </c>
      <c r="Q2346" s="77">
        <v>-3.5867900000000002E-13</v>
      </c>
      <c r="R2346" s="77">
        <v>0</v>
      </c>
      <c r="S2346" s="77">
        <v>0</v>
      </c>
      <c r="T2346" s="77" t="s">
        <v>158</v>
      </c>
      <c r="U2346" s="105">
        <v>0</v>
      </c>
      <c r="V2346" s="105">
        <v>0</v>
      </c>
      <c r="W2346" s="101">
        <v>0</v>
      </c>
    </row>
    <row r="2347" spans="2:23" x14ac:dyDescent="0.55000000000000004">
      <c r="B2347" s="55" t="s">
        <v>118</v>
      </c>
      <c r="C2347" s="76" t="s">
        <v>141</v>
      </c>
      <c r="D2347" s="55" t="s">
        <v>78</v>
      </c>
      <c r="E2347" s="55" t="s">
        <v>160</v>
      </c>
      <c r="F2347" s="70">
        <v>143.68</v>
      </c>
      <c r="G2347" s="77">
        <v>50103</v>
      </c>
      <c r="H2347" s="77">
        <v>143.66999999999999</v>
      </c>
      <c r="I2347" s="77">
        <v>1</v>
      </c>
      <c r="J2347" s="77">
        <v>-7.6398535770664502</v>
      </c>
      <c r="K2347" s="77">
        <v>2.91836813395075E-4</v>
      </c>
      <c r="L2347" s="77">
        <v>-7.6398541367914499</v>
      </c>
      <c r="M2347" s="77">
        <v>2.91836856157247E-4</v>
      </c>
      <c r="N2347" s="77">
        <v>5.5972500384599997E-7</v>
      </c>
      <c r="O2347" s="77">
        <v>-4.2762172000000003E-11</v>
      </c>
      <c r="P2347" s="77">
        <v>-1.043252E-12</v>
      </c>
      <c r="Q2347" s="77">
        <v>-1.043252E-12</v>
      </c>
      <c r="R2347" s="77">
        <v>0</v>
      </c>
      <c r="S2347" s="77">
        <v>0</v>
      </c>
      <c r="T2347" s="77" t="s">
        <v>158</v>
      </c>
      <c r="U2347" s="105">
        <v>-5.4660506699999996E-10</v>
      </c>
      <c r="V2347" s="105">
        <v>0</v>
      </c>
      <c r="W2347" s="101">
        <v>-5.4659701879000001E-10</v>
      </c>
    </row>
    <row r="2348" spans="2:23" x14ac:dyDescent="0.55000000000000004">
      <c r="B2348" s="55" t="s">
        <v>118</v>
      </c>
      <c r="C2348" s="76" t="s">
        <v>141</v>
      </c>
      <c r="D2348" s="55" t="s">
        <v>78</v>
      </c>
      <c r="E2348" s="55" t="s">
        <v>160</v>
      </c>
      <c r="F2348" s="70">
        <v>143.68</v>
      </c>
      <c r="G2348" s="77">
        <v>50200</v>
      </c>
      <c r="H2348" s="77">
        <v>143.22</v>
      </c>
      <c r="I2348" s="77">
        <v>1</v>
      </c>
      <c r="J2348" s="77">
        <v>-94.903387142282099</v>
      </c>
      <c r="K2348" s="77">
        <v>0.13500972683725701</v>
      </c>
      <c r="L2348" s="77">
        <v>-55.461616268710003</v>
      </c>
      <c r="M2348" s="77">
        <v>4.6109103278273202E-2</v>
      </c>
      <c r="N2348" s="77">
        <v>-39.441770873572104</v>
      </c>
      <c r="O2348" s="77">
        <v>8.8900623558984204E-2</v>
      </c>
      <c r="P2348" s="77">
        <v>-37.1487703982055</v>
      </c>
      <c r="Q2348" s="77">
        <v>-37.1487703982055</v>
      </c>
      <c r="R2348" s="77">
        <v>0</v>
      </c>
      <c r="S2348" s="77">
        <v>2.0686666820057899E-2</v>
      </c>
      <c r="T2348" s="77" t="s">
        <v>157</v>
      </c>
      <c r="U2348" s="105">
        <v>-5.3904201523071897</v>
      </c>
      <c r="V2348" s="105">
        <v>-0.247128488120998</v>
      </c>
      <c r="W2348" s="101">
        <v>-5.1432159343869097</v>
      </c>
    </row>
    <row r="2349" spans="2:23" x14ac:dyDescent="0.55000000000000004">
      <c r="B2349" s="55" t="s">
        <v>118</v>
      </c>
      <c r="C2349" s="76" t="s">
        <v>141</v>
      </c>
      <c r="D2349" s="55" t="s">
        <v>78</v>
      </c>
      <c r="E2349" s="55" t="s">
        <v>161</v>
      </c>
      <c r="F2349" s="70">
        <v>143.16999999999999</v>
      </c>
      <c r="G2349" s="77">
        <v>50800</v>
      </c>
      <c r="H2349" s="77">
        <v>143.02000000000001</v>
      </c>
      <c r="I2349" s="77">
        <v>1</v>
      </c>
      <c r="J2349" s="77">
        <v>-17.311273707110399</v>
      </c>
      <c r="K2349" s="77">
        <v>1.52117668181202E-2</v>
      </c>
      <c r="L2349" s="77">
        <v>15.662177485502999</v>
      </c>
      <c r="M2349" s="77">
        <v>1.2451621070096199E-2</v>
      </c>
      <c r="N2349" s="77">
        <v>-32.973451192613403</v>
      </c>
      <c r="O2349" s="77">
        <v>2.7601457480239599E-3</v>
      </c>
      <c r="P2349" s="77">
        <v>-31.0211591854825</v>
      </c>
      <c r="Q2349" s="77">
        <v>-31.0211591854825</v>
      </c>
      <c r="R2349" s="77">
        <v>0</v>
      </c>
      <c r="S2349" s="77">
        <v>4.88469732216327E-2</v>
      </c>
      <c r="T2349" s="77" t="s">
        <v>157</v>
      </c>
      <c r="U2349" s="105">
        <v>-4.5510546230777704</v>
      </c>
      <c r="V2349" s="105">
        <v>-0.208647047276249</v>
      </c>
      <c r="W2349" s="101">
        <v>-4.3423436382153202</v>
      </c>
    </row>
    <row r="2350" spans="2:23" x14ac:dyDescent="0.55000000000000004">
      <c r="B2350" s="55" t="s">
        <v>118</v>
      </c>
      <c r="C2350" s="76" t="s">
        <v>141</v>
      </c>
      <c r="D2350" s="55" t="s">
        <v>78</v>
      </c>
      <c r="E2350" s="55" t="s">
        <v>162</v>
      </c>
      <c r="F2350" s="70">
        <v>143.22</v>
      </c>
      <c r="G2350" s="77">
        <v>50150</v>
      </c>
      <c r="H2350" s="77">
        <v>143.16999999999999</v>
      </c>
      <c r="I2350" s="77">
        <v>1</v>
      </c>
      <c r="J2350" s="77">
        <v>-45.098357608374499</v>
      </c>
      <c r="K2350" s="77">
        <v>1.0616758903838199E-2</v>
      </c>
      <c r="L2350" s="77">
        <v>-12.131212800757201</v>
      </c>
      <c r="M2350" s="77">
        <v>7.6820821137006797E-4</v>
      </c>
      <c r="N2350" s="77">
        <v>-32.967144807617402</v>
      </c>
      <c r="O2350" s="77">
        <v>9.8485506924681204E-3</v>
      </c>
      <c r="P2350" s="77">
        <v>-31.021159185484901</v>
      </c>
      <c r="Q2350" s="77">
        <v>-31.021159185484901</v>
      </c>
      <c r="R2350" s="77">
        <v>0</v>
      </c>
      <c r="S2350" s="77">
        <v>5.0232702958424398E-3</v>
      </c>
      <c r="T2350" s="77" t="s">
        <v>157</v>
      </c>
      <c r="U2350" s="105">
        <v>-0.23809402397327001</v>
      </c>
      <c r="V2350" s="105">
        <v>-1.09156270777843E-2</v>
      </c>
      <c r="W2350" s="101">
        <v>-0.22717505192196999</v>
      </c>
    </row>
    <row r="2351" spans="2:23" x14ac:dyDescent="0.55000000000000004">
      <c r="B2351" s="55" t="s">
        <v>118</v>
      </c>
      <c r="C2351" s="76" t="s">
        <v>141</v>
      </c>
      <c r="D2351" s="55" t="s">
        <v>78</v>
      </c>
      <c r="E2351" s="55" t="s">
        <v>162</v>
      </c>
      <c r="F2351" s="70">
        <v>143.22</v>
      </c>
      <c r="G2351" s="77">
        <v>50250</v>
      </c>
      <c r="H2351" s="77">
        <v>141.93</v>
      </c>
      <c r="I2351" s="77">
        <v>1</v>
      </c>
      <c r="J2351" s="77">
        <v>-85.022583329152894</v>
      </c>
      <c r="K2351" s="77">
        <v>0.35688781480228099</v>
      </c>
      <c r="L2351" s="77">
        <v>-115.202522743374</v>
      </c>
      <c r="M2351" s="77">
        <v>0.65521994093662606</v>
      </c>
      <c r="N2351" s="77">
        <v>30.179939414221302</v>
      </c>
      <c r="O2351" s="77">
        <v>-0.29833212613434501</v>
      </c>
      <c r="P2351" s="77">
        <v>27.894897867671801</v>
      </c>
      <c r="Q2351" s="77">
        <v>27.894897867671698</v>
      </c>
      <c r="R2351" s="77">
        <v>0</v>
      </c>
      <c r="S2351" s="77">
        <v>3.8416047396351898E-2</v>
      </c>
      <c r="T2351" s="77" t="s">
        <v>157</v>
      </c>
      <c r="U2351" s="105">
        <v>-3.6025810392590998</v>
      </c>
      <c r="V2351" s="105">
        <v>-0.16516345301662799</v>
      </c>
      <c r="W2351" s="101">
        <v>-3.4373669737240902</v>
      </c>
    </row>
    <row r="2352" spans="2:23" x14ac:dyDescent="0.55000000000000004">
      <c r="B2352" s="55" t="s">
        <v>118</v>
      </c>
      <c r="C2352" s="76" t="s">
        <v>141</v>
      </c>
      <c r="D2352" s="55" t="s">
        <v>78</v>
      </c>
      <c r="E2352" s="55" t="s">
        <v>162</v>
      </c>
      <c r="F2352" s="70">
        <v>143.22</v>
      </c>
      <c r="G2352" s="77">
        <v>50900</v>
      </c>
      <c r="H2352" s="77">
        <v>144.54</v>
      </c>
      <c r="I2352" s="77">
        <v>1</v>
      </c>
      <c r="J2352" s="77">
        <v>52.701616477965999</v>
      </c>
      <c r="K2352" s="77">
        <v>0.26524746623180401</v>
      </c>
      <c r="L2352" s="77">
        <v>68.185143065456302</v>
      </c>
      <c r="M2352" s="77">
        <v>0.44399991167881803</v>
      </c>
      <c r="N2352" s="77">
        <v>-15.483526587490299</v>
      </c>
      <c r="O2352" s="77">
        <v>-0.17875244544701499</v>
      </c>
      <c r="P2352" s="77">
        <v>-14.4730932034463</v>
      </c>
      <c r="Q2352" s="77">
        <v>-14.4730932034463</v>
      </c>
      <c r="R2352" s="77">
        <v>0</v>
      </c>
      <c r="S2352" s="77">
        <v>2.00044257666241E-2</v>
      </c>
      <c r="T2352" s="77" t="s">
        <v>158</v>
      </c>
      <c r="U2352" s="105">
        <v>-5.2806467554294096</v>
      </c>
      <c r="V2352" s="105">
        <v>-0.24209583151171599</v>
      </c>
      <c r="W2352" s="101">
        <v>-5.0384767363205203</v>
      </c>
    </row>
    <row r="2353" spans="2:23" x14ac:dyDescent="0.55000000000000004">
      <c r="B2353" s="55" t="s">
        <v>118</v>
      </c>
      <c r="C2353" s="76" t="s">
        <v>141</v>
      </c>
      <c r="D2353" s="55" t="s">
        <v>78</v>
      </c>
      <c r="E2353" s="55" t="s">
        <v>162</v>
      </c>
      <c r="F2353" s="70">
        <v>143.22</v>
      </c>
      <c r="G2353" s="77">
        <v>53050</v>
      </c>
      <c r="H2353" s="77">
        <v>145</v>
      </c>
      <c r="I2353" s="77">
        <v>1</v>
      </c>
      <c r="J2353" s="77">
        <v>34.240898052660697</v>
      </c>
      <c r="K2353" s="77">
        <v>0.235308527260157</v>
      </c>
      <c r="L2353" s="77">
        <v>55.036466657902103</v>
      </c>
      <c r="M2353" s="77">
        <v>0.60792284130080299</v>
      </c>
      <c r="N2353" s="77">
        <v>-20.795568605241399</v>
      </c>
      <c r="O2353" s="77">
        <v>-0.37261431404064699</v>
      </c>
      <c r="P2353" s="77">
        <v>-19.549415876948601</v>
      </c>
      <c r="Q2353" s="77">
        <v>-19.549415876948501</v>
      </c>
      <c r="R2353" s="77">
        <v>0</v>
      </c>
      <c r="S2353" s="77">
        <v>7.6703457988768597E-2</v>
      </c>
      <c r="T2353" s="77" t="s">
        <v>157</v>
      </c>
      <c r="U2353" s="105">
        <v>-16.681336679067801</v>
      </c>
      <c r="V2353" s="105">
        <v>-0.76477035126304804</v>
      </c>
      <c r="W2353" s="101">
        <v>-15.9163319723662</v>
      </c>
    </row>
    <row r="2354" spans="2:23" x14ac:dyDescent="0.55000000000000004">
      <c r="B2354" s="55" t="s">
        <v>118</v>
      </c>
      <c r="C2354" s="76" t="s">
        <v>141</v>
      </c>
      <c r="D2354" s="55" t="s">
        <v>78</v>
      </c>
      <c r="E2354" s="55" t="s">
        <v>163</v>
      </c>
      <c r="F2354" s="70">
        <v>141.93</v>
      </c>
      <c r="G2354" s="77">
        <v>50253</v>
      </c>
      <c r="H2354" s="77">
        <v>141.93</v>
      </c>
      <c r="I2354" s="77">
        <v>1</v>
      </c>
      <c r="J2354" s="77">
        <v>-1.5134820000000001E-11</v>
      </c>
      <c r="K2354" s="77">
        <v>0</v>
      </c>
      <c r="L2354" s="77">
        <v>-1.2375236E-11</v>
      </c>
      <c r="M2354" s="77">
        <v>0</v>
      </c>
      <c r="N2354" s="77">
        <v>-2.7595840000000001E-12</v>
      </c>
      <c r="O2354" s="77">
        <v>0</v>
      </c>
      <c r="P2354" s="77">
        <v>-1.7452700000000001E-12</v>
      </c>
      <c r="Q2354" s="77">
        <v>-1.745272E-12</v>
      </c>
      <c r="R2354" s="77">
        <v>0</v>
      </c>
      <c r="S2354" s="77">
        <v>0</v>
      </c>
      <c r="T2354" s="77" t="s">
        <v>158</v>
      </c>
      <c r="U2354" s="105">
        <v>0</v>
      </c>
      <c r="V2354" s="105">
        <v>0</v>
      </c>
      <c r="W2354" s="101">
        <v>0</v>
      </c>
    </row>
    <row r="2355" spans="2:23" x14ac:dyDescent="0.55000000000000004">
      <c r="B2355" s="55" t="s">
        <v>118</v>
      </c>
      <c r="C2355" s="76" t="s">
        <v>141</v>
      </c>
      <c r="D2355" s="55" t="s">
        <v>78</v>
      </c>
      <c r="E2355" s="55" t="s">
        <v>163</v>
      </c>
      <c r="F2355" s="70">
        <v>141.93</v>
      </c>
      <c r="G2355" s="77">
        <v>50300</v>
      </c>
      <c r="H2355" s="77">
        <v>142.02000000000001</v>
      </c>
      <c r="I2355" s="77">
        <v>1</v>
      </c>
      <c r="J2355" s="77">
        <v>29.922941085852401</v>
      </c>
      <c r="K2355" s="77">
        <v>1.24458154048608E-2</v>
      </c>
      <c r="L2355" s="77">
        <v>-0.39993286571338998</v>
      </c>
      <c r="M2355" s="77">
        <v>2.22325352938E-6</v>
      </c>
      <c r="N2355" s="77">
        <v>30.3228739515658</v>
      </c>
      <c r="O2355" s="77">
        <v>1.24435921513314E-2</v>
      </c>
      <c r="P2355" s="77">
        <v>27.894897867671101</v>
      </c>
      <c r="Q2355" s="77">
        <v>27.894897867670998</v>
      </c>
      <c r="R2355" s="77">
        <v>0</v>
      </c>
      <c r="S2355" s="77">
        <v>1.0815942045964399E-2</v>
      </c>
      <c r="T2355" s="77" t="s">
        <v>157</v>
      </c>
      <c r="U2355" s="105">
        <v>-0.96237965995574903</v>
      </c>
      <c r="V2355" s="105">
        <v>-4.4121130383773202E-2</v>
      </c>
      <c r="W2355" s="101">
        <v>-0.91824500913823903</v>
      </c>
    </row>
    <row r="2356" spans="2:23" x14ac:dyDescent="0.55000000000000004">
      <c r="B2356" s="55" t="s">
        <v>118</v>
      </c>
      <c r="C2356" s="76" t="s">
        <v>141</v>
      </c>
      <c r="D2356" s="55" t="s">
        <v>78</v>
      </c>
      <c r="E2356" s="55" t="s">
        <v>164</v>
      </c>
      <c r="F2356" s="70">
        <v>142.02000000000001</v>
      </c>
      <c r="G2356" s="77">
        <v>51150</v>
      </c>
      <c r="H2356" s="77">
        <v>142.5</v>
      </c>
      <c r="I2356" s="77">
        <v>1</v>
      </c>
      <c r="J2356" s="77">
        <v>64.716823654186797</v>
      </c>
      <c r="K2356" s="77">
        <v>0.119784443747172</v>
      </c>
      <c r="L2356" s="77">
        <v>34.443101794767301</v>
      </c>
      <c r="M2356" s="77">
        <v>3.3928959671598501E-2</v>
      </c>
      <c r="N2356" s="77">
        <v>30.273721859419499</v>
      </c>
      <c r="O2356" s="77">
        <v>8.5855484075573002E-2</v>
      </c>
      <c r="P2356" s="77">
        <v>27.894897867670199</v>
      </c>
      <c r="Q2356" s="77">
        <v>27.894897867670199</v>
      </c>
      <c r="R2356" s="77">
        <v>0</v>
      </c>
      <c r="S2356" s="77">
        <v>2.22543843535657E-2</v>
      </c>
      <c r="T2356" s="77" t="s">
        <v>157</v>
      </c>
      <c r="U2356" s="105">
        <v>-2.31758532793003</v>
      </c>
      <c r="V2356" s="105">
        <v>-0.106251709885288</v>
      </c>
      <c r="W2356" s="101">
        <v>-2.2113010583802399</v>
      </c>
    </row>
    <row r="2357" spans="2:23" x14ac:dyDescent="0.55000000000000004">
      <c r="B2357" s="55" t="s">
        <v>118</v>
      </c>
      <c r="C2357" s="76" t="s">
        <v>141</v>
      </c>
      <c r="D2357" s="55" t="s">
        <v>78</v>
      </c>
      <c r="E2357" s="55" t="s">
        <v>165</v>
      </c>
      <c r="F2357" s="70">
        <v>144.63999999999999</v>
      </c>
      <c r="G2357" s="77">
        <v>50354</v>
      </c>
      <c r="H2357" s="77">
        <v>144.63999999999999</v>
      </c>
      <c r="I2357" s="77">
        <v>1</v>
      </c>
      <c r="J2357" s="77">
        <v>1.27116E-12</v>
      </c>
      <c r="K2357" s="77">
        <v>0</v>
      </c>
      <c r="L2357" s="77">
        <v>9.3677299999999997E-13</v>
      </c>
      <c r="M2357" s="77">
        <v>0</v>
      </c>
      <c r="N2357" s="77">
        <v>3.3438699999999999E-13</v>
      </c>
      <c r="O2357" s="77">
        <v>0</v>
      </c>
      <c r="P2357" s="77">
        <v>5.9644000000000003E-13</v>
      </c>
      <c r="Q2357" s="77">
        <v>5.9643899999999996E-13</v>
      </c>
      <c r="R2357" s="77">
        <v>0</v>
      </c>
      <c r="S2357" s="77">
        <v>0</v>
      </c>
      <c r="T2357" s="77" t="s">
        <v>158</v>
      </c>
      <c r="U2357" s="105">
        <v>0</v>
      </c>
      <c r="V2357" s="105">
        <v>0</v>
      </c>
      <c r="W2357" s="101">
        <v>0</v>
      </c>
    </row>
    <row r="2358" spans="2:23" x14ac:dyDescent="0.55000000000000004">
      <c r="B2358" s="55" t="s">
        <v>118</v>
      </c>
      <c r="C2358" s="76" t="s">
        <v>141</v>
      </c>
      <c r="D2358" s="55" t="s">
        <v>78</v>
      </c>
      <c r="E2358" s="55" t="s">
        <v>165</v>
      </c>
      <c r="F2358" s="70">
        <v>144.63999999999999</v>
      </c>
      <c r="G2358" s="77">
        <v>50900</v>
      </c>
      <c r="H2358" s="77">
        <v>144.54</v>
      </c>
      <c r="I2358" s="77">
        <v>1</v>
      </c>
      <c r="J2358" s="77">
        <v>-42.315609338549002</v>
      </c>
      <c r="K2358" s="77">
        <v>1.41458252701723E-2</v>
      </c>
      <c r="L2358" s="77">
        <v>-72.815489367155294</v>
      </c>
      <c r="M2358" s="77">
        <v>4.1886554385048597E-2</v>
      </c>
      <c r="N2358" s="77">
        <v>30.499880028606299</v>
      </c>
      <c r="O2358" s="77">
        <v>-2.7740729114876302E-2</v>
      </c>
      <c r="P2358" s="77">
        <v>28.743957245615601</v>
      </c>
      <c r="Q2358" s="77">
        <v>28.743957245615501</v>
      </c>
      <c r="R2358" s="77">
        <v>0</v>
      </c>
      <c r="S2358" s="77">
        <v>6.5270991172884296E-3</v>
      </c>
      <c r="T2358" s="77" t="s">
        <v>157</v>
      </c>
      <c r="U2358" s="105">
        <v>-0.96104401985951105</v>
      </c>
      <c r="V2358" s="105">
        <v>-4.4059896804881302E-2</v>
      </c>
      <c r="W2358" s="101">
        <v>-0.91697062138524699</v>
      </c>
    </row>
    <row r="2359" spans="2:23" x14ac:dyDescent="0.55000000000000004">
      <c r="B2359" s="55" t="s">
        <v>118</v>
      </c>
      <c r="C2359" s="76" t="s">
        <v>141</v>
      </c>
      <c r="D2359" s="55" t="s">
        <v>78</v>
      </c>
      <c r="E2359" s="55" t="s">
        <v>165</v>
      </c>
      <c r="F2359" s="70">
        <v>144.63999999999999</v>
      </c>
      <c r="G2359" s="77">
        <v>53200</v>
      </c>
      <c r="H2359" s="77">
        <v>144.47999999999999</v>
      </c>
      <c r="I2359" s="77">
        <v>1</v>
      </c>
      <c r="J2359" s="77">
        <v>-12.9880374162446</v>
      </c>
      <c r="K2359" s="77">
        <v>8.1476842992146796E-3</v>
      </c>
      <c r="L2359" s="77">
        <v>17.494654669907799</v>
      </c>
      <c r="M2359" s="77">
        <v>1.47828400995336E-2</v>
      </c>
      <c r="N2359" s="77">
        <v>-30.482692086152401</v>
      </c>
      <c r="O2359" s="77">
        <v>-6.6351558003188704E-3</v>
      </c>
      <c r="P2359" s="77">
        <v>-28.743957245619601</v>
      </c>
      <c r="Q2359" s="77">
        <v>-28.743957245619502</v>
      </c>
      <c r="R2359" s="77">
        <v>0</v>
      </c>
      <c r="S2359" s="77">
        <v>3.9906188274065703E-2</v>
      </c>
      <c r="T2359" s="77" t="s">
        <v>157</v>
      </c>
      <c r="U2359" s="105">
        <v>-5.8364088562783802</v>
      </c>
      <c r="V2359" s="105">
        <v>-0.26757522715381099</v>
      </c>
      <c r="W2359" s="101">
        <v>-5.5687516336476399</v>
      </c>
    </row>
    <row r="2360" spans="2:23" x14ac:dyDescent="0.55000000000000004">
      <c r="B2360" s="55" t="s">
        <v>118</v>
      </c>
      <c r="C2360" s="76" t="s">
        <v>141</v>
      </c>
      <c r="D2360" s="55" t="s">
        <v>78</v>
      </c>
      <c r="E2360" s="55" t="s">
        <v>166</v>
      </c>
      <c r="F2360" s="70">
        <v>144.63999999999999</v>
      </c>
      <c r="G2360" s="77">
        <v>50404</v>
      </c>
      <c r="H2360" s="77">
        <v>144.63999999999999</v>
      </c>
      <c r="I2360" s="77">
        <v>1</v>
      </c>
      <c r="J2360" s="77">
        <v>-2.14741E-13</v>
      </c>
      <c r="K2360" s="77">
        <v>0</v>
      </c>
      <c r="L2360" s="77">
        <v>2.7038700000000001E-13</v>
      </c>
      <c r="M2360" s="77">
        <v>0</v>
      </c>
      <c r="N2360" s="77">
        <v>-4.8512800000000003E-13</v>
      </c>
      <c r="O2360" s="77">
        <v>0</v>
      </c>
      <c r="P2360" s="77">
        <v>-6.4343899999999996E-13</v>
      </c>
      <c r="Q2360" s="77">
        <v>-6.43441E-13</v>
      </c>
      <c r="R2360" s="77">
        <v>0</v>
      </c>
      <c r="S2360" s="77">
        <v>0</v>
      </c>
      <c r="T2360" s="77" t="s">
        <v>158</v>
      </c>
      <c r="U2360" s="105">
        <v>0</v>
      </c>
      <c r="V2360" s="105">
        <v>0</v>
      </c>
      <c r="W2360" s="101">
        <v>0</v>
      </c>
    </row>
    <row r="2361" spans="2:23" x14ac:dyDescent="0.55000000000000004">
      <c r="B2361" s="55" t="s">
        <v>118</v>
      </c>
      <c r="C2361" s="76" t="s">
        <v>141</v>
      </c>
      <c r="D2361" s="55" t="s">
        <v>78</v>
      </c>
      <c r="E2361" s="55" t="s">
        <v>167</v>
      </c>
      <c r="F2361" s="70">
        <v>144.08000000000001</v>
      </c>
      <c r="G2361" s="77">
        <v>50499</v>
      </c>
      <c r="H2361" s="77">
        <v>144.08000000000001</v>
      </c>
      <c r="I2361" s="77">
        <v>1</v>
      </c>
      <c r="J2361" s="77">
        <v>-4.7771219999999997E-12</v>
      </c>
      <c r="K2361" s="77">
        <v>0</v>
      </c>
      <c r="L2361" s="77">
        <v>-4.2756929999999996E-12</v>
      </c>
      <c r="M2361" s="77">
        <v>0</v>
      </c>
      <c r="N2361" s="77">
        <v>-5.0142900000000004E-13</v>
      </c>
      <c r="O2361" s="77">
        <v>0</v>
      </c>
      <c r="P2361" s="77">
        <v>-5.5320700000000001E-13</v>
      </c>
      <c r="Q2361" s="77">
        <v>-5.5320700000000001E-13</v>
      </c>
      <c r="R2361" s="77">
        <v>0</v>
      </c>
      <c r="S2361" s="77">
        <v>0</v>
      </c>
      <c r="T2361" s="77" t="s">
        <v>158</v>
      </c>
      <c r="U2361" s="105">
        <v>0</v>
      </c>
      <c r="V2361" s="105">
        <v>0</v>
      </c>
      <c r="W2361" s="101">
        <v>0</v>
      </c>
    </row>
    <row r="2362" spans="2:23" x14ac:dyDescent="0.55000000000000004">
      <c r="B2362" s="55" t="s">
        <v>118</v>
      </c>
      <c r="C2362" s="76" t="s">
        <v>141</v>
      </c>
      <c r="D2362" s="55" t="s">
        <v>78</v>
      </c>
      <c r="E2362" s="55" t="s">
        <v>167</v>
      </c>
      <c r="F2362" s="70">
        <v>144.08000000000001</v>
      </c>
      <c r="G2362" s="77">
        <v>50554</v>
      </c>
      <c r="H2362" s="77">
        <v>144.08000000000001</v>
      </c>
      <c r="I2362" s="77">
        <v>1</v>
      </c>
      <c r="J2362" s="77">
        <v>-2.8775799999999998E-13</v>
      </c>
      <c r="K2362" s="77">
        <v>0</v>
      </c>
      <c r="L2362" s="77">
        <v>-2.26058E-13</v>
      </c>
      <c r="M2362" s="77">
        <v>0</v>
      </c>
      <c r="N2362" s="77">
        <v>-6.1701000000000001E-14</v>
      </c>
      <c r="O2362" s="77">
        <v>0</v>
      </c>
      <c r="P2362" s="77">
        <v>-9.9730000000000001E-15</v>
      </c>
      <c r="Q2362" s="77">
        <v>-9.9730000000000001E-15</v>
      </c>
      <c r="R2362" s="77">
        <v>0</v>
      </c>
      <c r="S2362" s="77">
        <v>0</v>
      </c>
      <c r="T2362" s="77" t="s">
        <v>158</v>
      </c>
      <c r="U2362" s="105">
        <v>0</v>
      </c>
      <c r="V2362" s="105">
        <v>0</v>
      </c>
      <c r="W2362" s="101">
        <v>0</v>
      </c>
    </row>
    <row r="2363" spans="2:23" x14ac:dyDescent="0.55000000000000004">
      <c r="B2363" s="55" t="s">
        <v>118</v>
      </c>
      <c r="C2363" s="76" t="s">
        <v>141</v>
      </c>
      <c r="D2363" s="55" t="s">
        <v>78</v>
      </c>
      <c r="E2363" s="55" t="s">
        <v>168</v>
      </c>
      <c r="F2363" s="70">
        <v>144.08000000000001</v>
      </c>
      <c r="G2363" s="77">
        <v>50604</v>
      </c>
      <c r="H2363" s="77">
        <v>144.08000000000001</v>
      </c>
      <c r="I2363" s="77">
        <v>1</v>
      </c>
      <c r="J2363" s="77">
        <v>1.094601E-12</v>
      </c>
      <c r="K2363" s="77">
        <v>0</v>
      </c>
      <c r="L2363" s="77">
        <v>1.27147E-12</v>
      </c>
      <c r="M2363" s="77">
        <v>0</v>
      </c>
      <c r="N2363" s="77">
        <v>-1.7687000000000001E-13</v>
      </c>
      <c r="O2363" s="77">
        <v>0</v>
      </c>
      <c r="P2363" s="77">
        <v>-2.9200999999999998E-13</v>
      </c>
      <c r="Q2363" s="77">
        <v>-2.9201199999999998E-13</v>
      </c>
      <c r="R2363" s="77">
        <v>0</v>
      </c>
      <c r="S2363" s="77">
        <v>0</v>
      </c>
      <c r="T2363" s="77" t="s">
        <v>158</v>
      </c>
      <c r="U2363" s="105">
        <v>0</v>
      </c>
      <c r="V2363" s="105">
        <v>0</v>
      </c>
      <c r="W2363" s="101">
        <v>0</v>
      </c>
    </row>
    <row r="2364" spans="2:23" x14ac:dyDescent="0.55000000000000004">
      <c r="B2364" s="55" t="s">
        <v>118</v>
      </c>
      <c r="C2364" s="76" t="s">
        <v>141</v>
      </c>
      <c r="D2364" s="55" t="s">
        <v>78</v>
      </c>
      <c r="E2364" s="55" t="s">
        <v>169</v>
      </c>
      <c r="F2364" s="70">
        <v>142.80000000000001</v>
      </c>
      <c r="G2364" s="77">
        <v>50750</v>
      </c>
      <c r="H2364" s="77">
        <v>142.71</v>
      </c>
      <c r="I2364" s="77">
        <v>1</v>
      </c>
      <c r="J2364" s="77">
        <v>-18.740388871538698</v>
      </c>
      <c r="K2364" s="77">
        <v>8.3937319838501799E-3</v>
      </c>
      <c r="L2364" s="77">
        <v>8.1464225871717595</v>
      </c>
      <c r="M2364" s="77">
        <v>1.5861044031539001E-3</v>
      </c>
      <c r="N2364" s="77">
        <v>-26.8868114587105</v>
      </c>
      <c r="O2364" s="77">
        <v>6.8076275806962802E-3</v>
      </c>
      <c r="P2364" s="77">
        <v>-25.346840776653199</v>
      </c>
      <c r="Q2364" s="77">
        <v>-25.346840776653099</v>
      </c>
      <c r="R2364" s="77">
        <v>0</v>
      </c>
      <c r="S2364" s="77">
        <v>1.53548498628325E-2</v>
      </c>
      <c r="T2364" s="77" t="s">
        <v>157</v>
      </c>
      <c r="U2364" s="105">
        <v>-1.4479901560017301</v>
      </c>
      <c r="V2364" s="105">
        <v>-6.6384364846520494E-2</v>
      </c>
      <c r="W2364" s="101">
        <v>-1.3815854483988399</v>
      </c>
    </row>
    <row r="2365" spans="2:23" x14ac:dyDescent="0.55000000000000004">
      <c r="B2365" s="55" t="s">
        <v>118</v>
      </c>
      <c r="C2365" s="76" t="s">
        <v>141</v>
      </c>
      <c r="D2365" s="55" t="s">
        <v>78</v>
      </c>
      <c r="E2365" s="55" t="s">
        <v>169</v>
      </c>
      <c r="F2365" s="70">
        <v>142.80000000000001</v>
      </c>
      <c r="G2365" s="77">
        <v>50800</v>
      </c>
      <c r="H2365" s="77">
        <v>143.02000000000001</v>
      </c>
      <c r="I2365" s="77">
        <v>1</v>
      </c>
      <c r="J2365" s="77">
        <v>46.586996726941997</v>
      </c>
      <c r="K2365" s="77">
        <v>4.0585512537475103E-2</v>
      </c>
      <c r="L2365" s="77">
        <v>19.720248531973901</v>
      </c>
      <c r="M2365" s="77">
        <v>7.2722093804446896E-3</v>
      </c>
      <c r="N2365" s="77">
        <v>26.8667481949681</v>
      </c>
      <c r="O2365" s="77">
        <v>3.3313303157030398E-2</v>
      </c>
      <c r="P2365" s="77">
        <v>25.346840776651899</v>
      </c>
      <c r="Q2365" s="77">
        <v>25.346840776651799</v>
      </c>
      <c r="R2365" s="77">
        <v>0</v>
      </c>
      <c r="S2365" s="77">
        <v>1.2014045708574801E-2</v>
      </c>
      <c r="T2365" s="77" t="s">
        <v>157</v>
      </c>
      <c r="U2365" s="105">
        <v>-1.14988044872173</v>
      </c>
      <c r="V2365" s="105">
        <v>-5.2717266703388201E-2</v>
      </c>
      <c r="W2365" s="101">
        <v>-1.09714702739345</v>
      </c>
    </row>
    <row r="2366" spans="2:23" x14ac:dyDescent="0.55000000000000004">
      <c r="B2366" s="55" t="s">
        <v>118</v>
      </c>
      <c r="C2366" s="76" t="s">
        <v>141</v>
      </c>
      <c r="D2366" s="55" t="s">
        <v>78</v>
      </c>
      <c r="E2366" s="55" t="s">
        <v>170</v>
      </c>
      <c r="F2366" s="70">
        <v>142.72</v>
      </c>
      <c r="G2366" s="77">
        <v>50750</v>
      </c>
      <c r="H2366" s="77">
        <v>142.71</v>
      </c>
      <c r="I2366" s="77">
        <v>1</v>
      </c>
      <c r="J2366" s="77">
        <v>0.58848944563695305</v>
      </c>
      <c r="K2366" s="77">
        <v>2.632030689958E-6</v>
      </c>
      <c r="L2366" s="77">
        <v>-26.299101554341298</v>
      </c>
      <c r="M2366" s="77">
        <v>5.2564848434982396E-3</v>
      </c>
      <c r="N2366" s="77">
        <v>26.8875909999783</v>
      </c>
      <c r="O2366" s="77">
        <v>-5.2538528128082797E-3</v>
      </c>
      <c r="P2366" s="77">
        <v>25.3468407766517</v>
      </c>
      <c r="Q2366" s="77">
        <v>25.3468407766517</v>
      </c>
      <c r="R2366" s="77">
        <v>0</v>
      </c>
      <c r="S2366" s="77">
        <v>4.8827137639127103E-3</v>
      </c>
      <c r="T2366" s="77" t="s">
        <v>157</v>
      </c>
      <c r="U2366" s="105">
        <v>-0.48092769418039499</v>
      </c>
      <c r="V2366" s="105">
        <v>-2.2048547348845999E-2</v>
      </c>
      <c r="W2366" s="101">
        <v>-0.458872390297416</v>
      </c>
    </row>
    <row r="2367" spans="2:23" x14ac:dyDescent="0.55000000000000004">
      <c r="B2367" s="55" t="s">
        <v>118</v>
      </c>
      <c r="C2367" s="76" t="s">
        <v>141</v>
      </c>
      <c r="D2367" s="55" t="s">
        <v>78</v>
      </c>
      <c r="E2367" s="55" t="s">
        <v>170</v>
      </c>
      <c r="F2367" s="70">
        <v>142.72</v>
      </c>
      <c r="G2367" s="77">
        <v>50950</v>
      </c>
      <c r="H2367" s="77">
        <v>142.9</v>
      </c>
      <c r="I2367" s="77">
        <v>1</v>
      </c>
      <c r="J2367" s="77">
        <v>68.153666639471894</v>
      </c>
      <c r="K2367" s="77">
        <v>4.08753160323575E-2</v>
      </c>
      <c r="L2367" s="77">
        <v>95.019347676327797</v>
      </c>
      <c r="M2367" s="77">
        <v>7.94523526089468E-2</v>
      </c>
      <c r="N2367" s="77">
        <v>-26.865681036856</v>
      </c>
      <c r="O2367" s="77">
        <v>-3.8577036576589299E-2</v>
      </c>
      <c r="P2367" s="77">
        <v>-25.346840776652002</v>
      </c>
      <c r="Q2367" s="77">
        <v>-25.346840776652002</v>
      </c>
      <c r="R2367" s="77">
        <v>0</v>
      </c>
      <c r="S2367" s="77">
        <v>5.6536685687411502E-3</v>
      </c>
      <c r="T2367" s="77" t="s">
        <v>157</v>
      </c>
      <c r="U2367" s="105">
        <v>-0.67336400686846698</v>
      </c>
      <c r="V2367" s="105">
        <v>-3.0870957044280899E-2</v>
      </c>
      <c r="W2367" s="101">
        <v>-0.64248358975991604</v>
      </c>
    </row>
    <row r="2368" spans="2:23" x14ac:dyDescent="0.55000000000000004">
      <c r="B2368" s="55" t="s">
        <v>118</v>
      </c>
      <c r="C2368" s="76" t="s">
        <v>141</v>
      </c>
      <c r="D2368" s="55" t="s">
        <v>78</v>
      </c>
      <c r="E2368" s="55" t="s">
        <v>171</v>
      </c>
      <c r="F2368" s="70">
        <v>143.02000000000001</v>
      </c>
      <c r="G2368" s="77">
        <v>51300</v>
      </c>
      <c r="H2368" s="77">
        <v>143.26</v>
      </c>
      <c r="I2368" s="77">
        <v>1</v>
      </c>
      <c r="J2368" s="77">
        <v>55.645618141909502</v>
      </c>
      <c r="K2368" s="77">
        <v>4.7406417069630599E-2</v>
      </c>
      <c r="L2368" s="77">
        <v>61.764861388845297</v>
      </c>
      <c r="M2368" s="77">
        <v>5.8406089947487798E-2</v>
      </c>
      <c r="N2368" s="77">
        <v>-6.1192432469357598</v>
      </c>
      <c r="O2368" s="77">
        <v>-1.09996728778572E-2</v>
      </c>
      <c r="P2368" s="77">
        <v>-5.67431840882929</v>
      </c>
      <c r="Q2368" s="77">
        <v>-5.6743184088292802</v>
      </c>
      <c r="R2368" s="77">
        <v>0</v>
      </c>
      <c r="S2368" s="77">
        <v>4.9294968678716502E-4</v>
      </c>
      <c r="T2368" s="77" t="s">
        <v>157</v>
      </c>
      <c r="U2368" s="105">
        <v>-0.105874796472016</v>
      </c>
      <c r="V2368" s="105">
        <v>-4.8539218916078004E-3</v>
      </c>
      <c r="W2368" s="101">
        <v>-0.101019387149584</v>
      </c>
    </row>
    <row r="2369" spans="2:23" x14ac:dyDescent="0.55000000000000004">
      <c r="B2369" s="55" t="s">
        <v>118</v>
      </c>
      <c r="C2369" s="76" t="s">
        <v>141</v>
      </c>
      <c r="D2369" s="55" t="s">
        <v>78</v>
      </c>
      <c r="E2369" s="55" t="s">
        <v>172</v>
      </c>
      <c r="F2369" s="70">
        <v>144.54</v>
      </c>
      <c r="G2369" s="77">
        <v>54750</v>
      </c>
      <c r="H2369" s="77">
        <v>145.43</v>
      </c>
      <c r="I2369" s="77">
        <v>1</v>
      </c>
      <c r="J2369" s="77">
        <v>30.966700136567798</v>
      </c>
      <c r="K2369" s="77">
        <v>0.10192536242892999</v>
      </c>
      <c r="L2369" s="77">
        <v>50.982872287970203</v>
      </c>
      <c r="M2369" s="77">
        <v>0.27627462972088901</v>
      </c>
      <c r="N2369" s="77">
        <v>-20.016172151402401</v>
      </c>
      <c r="O2369" s="77">
        <v>-0.17434926729195899</v>
      </c>
      <c r="P2369" s="77">
        <v>-18.862540858132</v>
      </c>
      <c r="Q2369" s="77">
        <v>-18.862540858131901</v>
      </c>
      <c r="R2369" s="77">
        <v>0</v>
      </c>
      <c r="S2369" s="77">
        <v>3.7817498128029203E-2</v>
      </c>
      <c r="T2369" s="77" t="s">
        <v>158</v>
      </c>
      <c r="U2369" s="105">
        <v>-7.4636353035762104</v>
      </c>
      <c r="V2369" s="105">
        <v>-0.34217683526391302</v>
      </c>
      <c r="W2369" s="101">
        <v>-7.1213536119954401</v>
      </c>
    </row>
    <row r="2370" spans="2:23" x14ac:dyDescent="0.55000000000000004">
      <c r="B2370" s="55" t="s">
        <v>118</v>
      </c>
      <c r="C2370" s="76" t="s">
        <v>141</v>
      </c>
      <c r="D2370" s="55" t="s">
        <v>78</v>
      </c>
      <c r="E2370" s="55" t="s">
        <v>173</v>
      </c>
      <c r="F2370" s="70">
        <v>142.9</v>
      </c>
      <c r="G2370" s="77">
        <v>53150</v>
      </c>
      <c r="H2370" s="77">
        <v>144.6</v>
      </c>
      <c r="I2370" s="77">
        <v>1</v>
      </c>
      <c r="J2370" s="77">
        <v>140.98575253110999</v>
      </c>
      <c r="K2370" s="77">
        <v>0.874587226337595</v>
      </c>
      <c r="L2370" s="77">
        <v>141.028477393316</v>
      </c>
      <c r="M2370" s="77">
        <v>0.875117383178588</v>
      </c>
      <c r="N2370" s="77">
        <v>-4.2724862205356699E-2</v>
      </c>
      <c r="O2370" s="77">
        <v>-5.3015684099259896E-4</v>
      </c>
      <c r="P2370" s="77">
        <v>3.1966108538136202E-2</v>
      </c>
      <c r="Q2370" s="77">
        <v>3.1966108538136098E-2</v>
      </c>
      <c r="R2370" s="77">
        <v>0</v>
      </c>
      <c r="S2370" s="77">
        <v>4.4960612183000003E-8</v>
      </c>
      <c r="T2370" s="77" t="s">
        <v>157</v>
      </c>
      <c r="U2370" s="105">
        <v>-3.5777801435802601E-3</v>
      </c>
      <c r="V2370" s="105">
        <v>0</v>
      </c>
      <c r="W2370" s="101">
        <v>-3.5777274643643301E-3</v>
      </c>
    </row>
    <row r="2371" spans="2:23" x14ac:dyDescent="0.55000000000000004">
      <c r="B2371" s="55" t="s">
        <v>118</v>
      </c>
      <c r="C2371" s="76" t="s">
        <v>141</v>
      </c>
      <c r="D2371" s="55" t="s">
        <v>78</v>
      </c>
      <c r="E2371" s="55" t="s">
        <v>173</v>
      </c>
      <c r="F2371" s="70">
        <v>142.9</v>
      </c>
      <c r="G2371" s="77">
        <v>54500</v>
      </c>
      <c r="H2371" s="77">
        <v>142.38</v>
      </c>
      <c r="I2371" s="77">
        <v>1</v>
      </c>
      <c r="J2371" s="77">
        <v>-49.918907392700397</v>
      </c>
      <c r="K2371" s="77">
        <v>0.137976354347109</v>
      </c>
      <c r="L2371" s="77">
        <v>-23.0612378160234</v>
      </c>
      <c r="M2371" s="77">
        <v>2.94469115835501E-2</v>
      </c>
      <c r="N2371" s="77">
        <v>-26.857669576677001</v>
      </c>
      <c r="O2371" s="77">
        <v>0.108529442763559</v>
      </c>
      <c r="P2371" s="77">
        <v>-25.3788068851911</v>
      </c>
      <c r="Q2371" s="77">
        <v>-25.378806885191</v>
      </c>
      <c r="R2371" s="77">
        <v>0</v>
      </c>
      <c r="S2371" s="77">
        <v>3.5662922160769099E-2</v>
      </c>
      <c r="T2371" s="77" t="s">
        <v>157</v>
      </c>
      <c r="U2371" s="105">
        <v>1.5146515359217401</v>
      </c>
      <c r="V2371" s="105">
        <v>-6.9440513638306001E-2</v>
      </c>
      <c r="W2371" s="101">
        <v>1.58411537372301</v>
      </c>
    </row>
    <row r="2372" spans="2:23" x14ac:dyDescent="0.55000000000000004">
      <c r="B2372" s="55" t="s">
        <v>118</v>
      </c>
      <c r="C2372" s="76" t="s">
        <v>141</v>
      </c>
      <c r="D2372" s="55" t="s">
        <v>78</v>
      </c>
      <c r="E2372" s="55" t="s">
        <v>174</v>
      </c>
      <c r="F2372" s="70">
        <v>144.04</v>
      </c>
      <c r="G2372" s="77">
        <v>51250</v>
      </c>
      <c r="H2372" s="77">
        <v>144.04</v>
      </c>
      <c r="I2372" s="77">
        <v>1</v>
      </c>
      <c r="J2372" s="77">
        <v>-1.923735E-12</v>
      </c>
      <c r="K2372" s="77">
        <v>0</v>
      </c>
      <c r="L2372" s="77">
        <v>-1.6057150000000001E-12</v>
      </c>
      <c r="M2372" s="77">
        <v>0</v>
      </c>
      <c r="N2372" s="77">
        <v>-3.1801999999999999E-13</v>
      </c>
      <c r="O2372" s="77">
        <v>0</v>
      </c>
      <c r="P2372" s="77">
        <v>-4.9283499999999999E-13</v>
      </c>
      <c r="Q2372" s="77">
        <v>-4.9283400000000002E-13</v>
      </c>
      <c r="R2372" s="77">
        <v>0</v>
      </c>
      <c r="S2372" s="77">
        <v>0</v>
      </c>
      <c r="T2372" s="77" t="s">
        <v>158</v>
      </c>
      <c r="U2372" s="105">
        <v>0</v>
      </c>
      <c r="V2372" s="105">
        <v>0</v>
      </c>
      <c r="W2372" s="101">
        <v>0</v>
      </c>
    </row>
    <row r="2373" spans="2:23" x14ac:dyDescent="0.55000000000000004">
      <c r="B2373" s="55" t="s">
        <v>118</v>
      </c>
      <c r="C2373" s="76" t="s">
        <v>141</v>
      </c>
      <c r="D2373" s="55" t="s">
        <v>78</v>
      </c>
      <c r="E2373" s="55" t="s">
        <v>175</v>
      </c>
      <c r="F2373" s="70">
        <v>143.26</v>
      </c>
      <c r="G2373" s="77">
        <v>53200</v>
      </c>
      <c r="H2373" s="77">
        <v>144.47999999999999</v>
      </c>
      <c r="I2373" s="77">
        <v>1</v>
      </c>
      <c r="J2373" s="77">
        <v>82.158101861683704</v>
      </c>
      <c r="K2373" s="77">
        <v>0.347622615628012</v>
      </c>
      <c r="L2373" s="77">
        <v>88.245138024003893</v>
      </c>
      <c r="M2373" s="77">
        <v>0.40104102582108803</v>
      </c>
      <c r="N2373" s="77">
        <v>-6.0870361623201097</v>
      </c>
      <c r="O2373" s="77">
        <v>-5.34184101930755E-2</v>
      </c>
      <c r="P2373" s="77">
        <v>-5.6743184088302696</v>
      </c>
      <c r="Q2373" s="77">
        <v>-5.6743184088302696</v>
      </c>
      <c r="R2373" s="77">
        <v>0</v>
      </c>
      <c r="S2373" s="77">
        <v>1.65819130434669E-3</v>
      </c>
      <c r="T2373" s="77" t="s">
        <v>158</v>
      </c>
      <c r="U2373" s="105">
        <v>-0.25912255644724103</v>
      </c>
      <c r="V2373" s="105">
        <v>-1.18796983914966E-2</v>
      </c>
      <c r="W2373" s="101">
        <v>-0.247239217653209</v>
      </c>
    </row>
    <row r="2374" spans="2:23" x14ac:dyDescent="0.55000000000000004">
      <c r="B2374" s="55" t="s">
        <v>118</v>
      </c>
      <c r="C2374" s="76" t="s">
        <v>141</v>
      </c>
      <c r="D2374" s="55" t="s">
        <v>78</v>
      </c>
      <c r="E2374" s="55" t="s">
        <v>176</v>
      </c>
      <c r="F2374" s="70">
        <v>145.30000000000001</v>
      </c>
      <c r="G2374" s="77">
        <v>53100</v>
      </c>
      <c r="H2374" s="77">
        <v>145.30000000000001</v>
      </c>
      <c r="I2374" s="77">
        <v>1</v>
      </c>
      <c r="J2374" s="77">
        <v>-6.4572651999999996E-11</v>
      </c>
      <c r="K2374" s="77">
        <v>0</v>
      </c>
      <c r="L2374" s="77">
        <v>-6.6395618000000002E-11</v>
      </c>
      <c r="M2374" s="77">
        <v>0</v>
      </c>
      <c r="N2374" s="77">
        <v>1.8229670000000001E-12</v>
      </c>
      <c r="O2374" s="77">
        <v>0</v>
      </c>
      <c r="P2374" s="77">
        <v>2.4844259999999999E-12</v>
      </c>
      <c r="Q2374" s="77">
        <v>2.4844259999999999E-12</v>
      </c>
      <c r="R2374" s="77">
        <v>0</v>
      </c>
      <c r="S2374" s="77">
        <v>0</v>
      </c>
      <c r="T2374" s="77" t="s">
        <v>158</v>
      </c>
      <c r="U2374" s="105">
        <v>0</v>
      </c>
      <c r="V2374" s="105">
        <v>0</v>
      </c>
      <c r="W2374" s="101">
        <v>0</v>
      </c>
    </row>
    <row r="2375" spans="2:23" x14ac:dyDescent="0.55000000000000004">
      <c r="B2375" s="55" t="s">
        <v>118</v>
      </c>
      <c r="C2375" s="76" t="s">
        <v>141</v>
      </c>
      <c r="D2375" s="55" t="s">
        <v>78</v>
      </c>
      <c r="E2375" s="55" t="s">
        <v>177</v>
      </c>
      <c r="F2375" s="70">
        <v>145.30000000000001</v>
      </c>
      <c r="G2375" s="77">
        <v>52000</v>
      </c>
      <c r="H2375" s="77">
        <v>145.30000000000001</v>
      </c>
      <c r="I2375" s="77">
        <v>1</v>
      </c>
      <c r="J2375" s="77">
        <v>1.2780748000000001E-11</v>
      </c>
      <c r="K2375" s="77">
        <v>0</v>
      </c>
      <c r="L2375" s="77">
        <v>1.1148382E-11</v>
      </c>
      <c r="M2375" s="77">
        <v>0</v>
      </c>
      <c r="N2375" s="77">
        <v>1.632366E-12</v>
      </c>
      <c r="O2375" s="77">
        <v>0</v>
      </c>
      <c r="P2375" s="77">
        <v>2.2878689999999999E-12</v>
      </c>
      <c r="Q2375" s="77">
        <v>2.2878680000000001E-12</v>
      </c>
      <c r="R2375" s="77">
        <v>0</v>
      </c>
      <c r="S2375" s="77">
        <v>0</v>
      </c>
      <c r="T2375" s="77" t="s">
        <v>158</v>
      </c>
      <c r="U2375" s="105">
        <v>0</v>
      </c>
      <c r="V2375" s="105">
        <v>0</v>
      </c>
      <c r="W2375" s="101">
        <v>0</v>
      </c>
    </row>
    <row r="2376" spans="2:23" x14ac:dyDescent="0.55000000000000004">
      <c r="B2376" s="55" t="s">
        <v>118</v>
      </c>
      <c r="C2376" s="76" t="s">
        <v>141</v>
      </c>
      <c r="D2376" s="55" t="s">
        <v>78</v>
      </c>
      <c r="E2376" s="55" t="s">
        <v>177</v>
      </c>
      <c r="F2376" s="70">
        <v>145.30000000000001</v>
      </c>
      <c r="G2376" s="77">
        <v>53050</v>
      </c>
      <c r="H2376" s="77">
        <v>145</v>
      </c>
      <c r="I2376" s="77">
        <v>1</v>
      </c>
      <c r="J2376" s="77">
        <v>-117.58289127492</v>
      </c>
      <c r="K2376" s="77">
        <v>0.129961921413354</v>
      </c>
      <c r="L2376" s="77">
        <v>-113.525561901431</v>
      </c>
      <c r="M2376" s="77">
        <v>0.121147700127335</v>
      </c>
      <c r="N2376" s="77">
        <v>-4.0573293734888196</v>
      </c>
      <c r="O2376" s="77">
        <v>8.8142212860193303E-3</v>
      </c>
      <c r="P2376" s="77">
        <v>-3.7960941812831299</v>
      </c>
      <c r="Q2376" s="77">
        <v>-3.7960941812831299</v>
      </c>
      <c r="R2376" s="77">
        <v>0</v>
      </c>
      <c r="S2376" s="77">
        <v>1.3545711171181399E-4</v>
      </c>
      <c r="T2376" s="77" t="s">
        <v>157</v>
      </c>
      <c r="U2376" s="105">
        <v>6.21854076190144E-2</v>
      </c>
      <c r="V2376" s="105">
        <v>-2.8509439587000199E-3</v>
      </c>
      <c r="W2376" s="101">
        <v>6.5037309172611399E-2</v>
      </c>
    </row>
    <row r="2377" spans="2:23" x14ac:dyDescent="0.55000000000000004">
      <c r="B2377" s="55" t="s">
        <v>118</v>
      </c>
      <c r="C2377" s="76" t="s">
        <v>141</v>
      </c>
      <c r="D2377" s="55" t="s">
        <v>78</v>
      </c>
      <c r="E2377" s="55" t="s">
        <v>177</v>
      </c>
      <c r="F2377" s="70">
        <v>145.30000000000001</v>
      </c>
      <c r="G2377" s="77">
        <v>53050</v>
      </c>
      <c r="H2377" s="77">
        <v>145</v>
      </c>
      <c r="I2377" s="77">
        <v>2</v>
      </c>
      <c r="J2377" s="77">
        <v>-103.99187406976399</v>
      </c>
      <c r="K2377" s="77">
        <v>9.1921633916604906E-2</v>
      </c>
      <c r="L2377" s="77">
        <v>-100.40351796886701</v>
      </c>
      <c r="M2377" s="77">
        <v>8.5687364574459898E-2</v>
      </c>
      <c r="N2377" s="77">
        <v>-3.5883561008969802</v>
      </c>
      <c r="O2377" s="77">
        <v>6.2342693421449796E-3</v>
      </c>
      <c r="P2377" s="77">
        <v>-3.3573162198742299</v>
      </c>
      <c r="Q2377" s="77">
        <v>-3.3573162198742201</v>
      </c>
      <c r="R2377" s="77">
        <v>0</v>
      </c>
      <c r="S2377" s="77">
        <v>9.5808363701960003E-5</v>
      </c>
      <c r="T2377" s="77" t="s">
        <v>157</v>
      </c>
      <c r="U2377" s="105">
        <v>-0.17160263525679201</v>
      </c>
      <c r="V2377" s="105">
        <v>-7.8672716801934002E-3</v>
      </c>
      <c r="W2377" s="101">
        <v>-0.16373295273797001</v>
      </c>
    </row>
    <row r="2378" spans="2:23" x14ac:dyDescent="0.55000000000000004">
      <c r="B2378" s="55" t="s">
        <v>118</v>
      </c>
      <c r="C2378" s="76" t="s">
        <v>141</v>
      </c>
      <c r="D2378" s="55" t="s">
        <v>78</v>
      </c>
      <c r="E2378" s="55" t="s">
        <v>177</v>
      </c>
      <c r="F2378" s="70">
        <v>145.30000000000001</v>
      </c>
      <c r="G2378" s="77">
        <v>53100</v>
      </c>
      <c r="H2378" s="77">
        <v>145.30000000000001</v>
      </c>
      <c r="I2378" s="77">
        <v>2</v>
      </c>
      <c r="J2378" s="77">
        <v>-1.1812877000000001E-11</v>
      </c>
      <c r="K2378" s="77">
        <v>0</v>
      </c>
      <c r="L2378" s="77">
        <v>-1.3427589E-11</v>
      </c>
      <c r="M2378" s="77">
        <v>0</v>
      </c>
      <c r="N2378" s="77">
        <v>1.614712E-12</v>
      </c>
      <c r="O2378" s="77">
        <v>0</v>
      </c>
      <c r="P2378" s="77">
        <v>2.3055830000000001E-12</v>
      </c>
      <c r="Q2378" s="77">
        <v>2.305585E-12</v>
      </c>
      <c r="R2378" s="77">
        <v>0</v>
      </c>
      <c r="S2378" s="77">
        <v>0</v>
      </c>
      <c r="T2378" s="77" t="s">
        <v>158</v>
      </c>
      <c r="U2378" s="105">
        <v>0</v>
      </c>
      <c r="V2378" s="105">
        <v>0</v>
      </c>
      <c r="W2378" s="101">
        <v>0</v>
      </c>
    </row>
    <row r="2379" spans="2:23" x14ac:dyDescent="0.55000000000000004">
      <c r="B2379" s="55" t="s">
        <v>118</v>
      </c>
      <c r="C2379" s="76" t="s">
        <v>141</v>
      </c>
      <c r="D2379" s="55" t="s">
        <v>78</v>
      </c>
      <c r="E2379" s="55" t="s">
        <v>178</v>
      </c>
      <c r="F2379" s="70">
        <v>145.38</v>
      </c>
      <c r="G2379" s="77">
        <v>53000</v>
      </c>
      <c r="H2379" s="77">
        <v>145.30000000000001</v>
      </c>
      <c r="I2379" s="77">
        <v>1</v>
      </c>
      <c r="J2379" s="77">
        <v>-17.843802874414202</v>
      </c>
      <c r="K2379" s="77">
        <v>0</v>
      </c>
      <c r="L2379" s="77">
        <v>-21.134902926121001</v>
      </c>
      <c r="M2379" s="77">
        <v>0</v>
      </c>
      <c r="N2379" s="77">
        <v>3.2911000517067301</v>
      </c>
      <c r="O2379" s="77">
        <v>0</v>
      </c>
      <c r="P2379" s="77">
        <v>3.1339855210713599</v>
      </c>
      <c r="Q2379" s="77">
        <v>3.1339855210713599</v>
      </c>
      <c r="R2379" s="77">
        <v>0</v>
      </c>
      <c r="S2379" s="77">
        <v>0</v>
      </c>
      <c r="T2379" s="77" t="s">
        <v>157</v>
      </c>
      <c r="U2379" s="105">
        <v>0.26328800413648601</v>
      </c>
      <c r="V2379" s="105">
        <v>-1.2070666954373701E-2</v>
      </c>
      <c r="W2379" s="101">
        <v>0.27536272547047802</v>
      </c>
    </row>
    <row r="2380" spans="2:23" x14ac:dyDescent="0.55000000000000004">
      <c r="B2380" s="55" t="s">
        <v>118</v>
      </c>
      <c r="C2380" s="76" t="s">
        <v>141</v>
      </c>
      <c r="D2380" s="55" t="s">
        <v>78</v>
      </c>
      <c r="E2380" s="55" t="s">
        <v>178</v>
      </c>
      <c r="F2380" s="70">
        <v>145.38</v>
      </c>
      <c r="G2380" s="77">
        <v>53000</v>
      </c>
      <c r="H2380" s="77">
        <v>145.30000000000001</v>
      </c>
      <c r="I2380" s="77">
        <v>2</v>
      </c>
      <c r="J2380" s="77">
        <v>-15.7620258723995</v>
      </c>
      <c r="K2380" s="77">
        <v>0</v>
      </c>
      <c r="L2380" s="77">
        <v>-18.6691642514071</v>
      </c>
      <c r="M2380" s="77">
        <v>0</v>
      </c>
      <c r="N2380" s="77">
        <v>2.9071383790076202</v>
      </c>
      <c r="O2380" s="77">
        <v>0</v>
      </c>
      <c r="P2380" s="77">
        <v>2.7683538769463598</v>
      </c>
      <c r="Q2380" s="77">
        <v>2.76835387694635</v>
      </c>
      <c r="R2380" s="77">
        <v>0</v>
      </c>
      <c r="S2380" s="77">
        <v>0</v>
      </c>
      <c r="T2380" s="77" t="s">
        <v>157</v>
      </c>
      <c r="U2380" s="105">
        <v>0.23257107032056301</v>
      </c>
      <c r="V2380" s="105">
        <v>-1.06624224763635E-2</v>
      </c>
      <c r="W2380" s="101">
        <v>0.24323707416558901</v>
      </c>
    </row>
    <row r="2381" spans="2:23" x14ac:dyDescent="0.55000000000000004">
      <c r="B2381" s="55" t="s">
        <v>118</v>
      </c>
      <c r="C2381" s="76" t="s">
        <v>141</v>
      </c>
      <c r="D2381" s="55" t="s">
        <v>78</v>
      </c>
      <c r="E2381" s="55" t="s">
        <v>178</v>
      </c>
      <c r="F2381" s="70">
        <v>145.38</v>
      </c>
      <c r="G2381" s="77">
        <v>53000</v>
      </c>
      <c r="H2381" s="77">
        <v>145.30000000000001</v>
      </c>
      <c r="I2381" s="77">
        <v>3</v>
      </c>
      <c r="J2381" s="77">
        <v>-15.7620258723995</v>
      </c>
      <c r="K2381" s="77">
        <v>0</v>
      </c>
      <c r="L2381" s="77">
        <v>-18.6691642514071</v>
      </c>
      <c r="M2381" s="77">
        <v>0</v>
      </c>
      <c r="N2381" s="77">
        <v>2.9071383790076202</v>
      </c>
      <c r="O2381" s="77">
        <v>0</v>
      </c>
      <c r="P2381" s="77">
        <v>2.7683538769463598</v>
      </c>
      <c r="Q2381" s="77">
        <v>2.76835387694635</v>
      </c>
      <c r="R2381" s="77">
        <v>0</v>
      </c>
      <c r="S2381" s="77">
        <v>0</v>
      </c>
      <c r="T2381" s="77" t="s">
        <v>157</v>
      </c>
      <c r="U2381" s="105">
        <v>0.23257107032056301</v>
      </c>
      <c r="V2381" s="105">
        <v>-1.06624224763635E-2</v>
      </c>
      <c r="W2381" s="101">
        <v>0.24323707416558901</v>
      </c>
    </row>
    <row r="2382" spans="2:23" x14ac:dyDescent="0.55000000000000004">
      <c r="B2382" s="55" t="s">
        <v>118</v>
      </c>
      <c r="C2382" s="76" t="s">
        <v>141</v>
      </c>
      <c r="D2382" s="55" t="s">
        <v>78</v>
      </c>
      <c r="E2382" s="55" t="s">
        <v>178</v>
      </c>
      <c r="F2382" s="70">
        <v>145.38</v>
      </c>
      <c r="G2382" s="77">
        <v>53000</v>
      </c>
      <c r="H2382" s="77">
        <v>145.30000000000001</v>
      </c>
      <c r="I2382" s="77">
        <v>4</v>
      </c>
      <c r="J2382" s="77">
        <v>-17.299784494096698</v>
      </c>
      <c r="K2382" s="77">
        <v>0</v>
      </c>
      <c r="L2382" s="77">
        <v>-20.4905461295929</v>
      </c>
      <c r="M2382" s="77">
        <v>0</v>
      </c>
      <c r="N2382" s="77">
        <v>3.1907616354962101</v>
      </c>
      <c r="O2382" s="77">
        <v>0</v>
      </c>
      <c r="P2382" s="77">
        <v>3.0384371820143601</v>
      </c>
      <c r="Q2382" s="77">
        <v>3.0384371820143499</v>
      </c>
      <c r="R2382" s="77">
        <v>0</v>
      </c>
      <c r="S2382" s="77">
        <v>0</v>
      </c>
      <c r="T2382" s="77" t="s">
        <v>157</v>
      </c>
      <c r="U2382" s="105">
        <v>0.25526093083964602</v>
      </c>
      <c r="V2382" s="105">
        <v>-1.17026588155211E-2</v>
      </c>
      <c r="W2382" s="101">
        <v>0.26696752042564997</v>
      </c>
    </row>
    <row r="2383" spans="2:23" x14ac:dyDescent="0.55000000000000004">
      <c r="B2383" s="55" t="s">
        <v>118</v>
      </c>
      <c r="C2383" s="76" t="s">
        <v>141</v>
      </c>
      <c r="D2383" s="55" t="s">
        <v>78</v>
      </c>
      <c r="E2383" s="55" t="s">
        <v>178</v>
      </c>
      <c r="F2383" s="70">
        <v>145.38</v>
      </c>
      <c r="G2383" s="77">
        <v>53204</v>
      </c>
      <c r="H2383" s="77">
        <v>144.54</v>
      </c>
      <c r="I2383" s="77">
        <v>1</v>
      </c>
      <c r="J2383" s="77">
        <v>-21.9755518766876</v>
      </c>
      <c r="K2383" s="77">
        <v>6.1717799700421599E-2</v>
      </c>
      <c r="L2383" s="77">
        <v>-25.399266369191899</v>
      </c>
      <c r="M2383" s="77">
        <v>8.2446685161505898E-2</v>
      </c>
      <c r="N2383" s="77">
        <v>3.42371449250422</v>
      </c>
      <c r="O2383" s="77">
        <v>-2.0728885461084201E-2</v>
      </c>
      <c r="P2383" s="77">
        <v>3.25011951956375</v>
      </c>
      <c r="Q2383" s="77">
        <v>3.2501195195637398</v>
      </c>
      <c r="R2383" s="77">
        <v>0</v>
      </c>
      <c r="S2383" s="77">
        <v>1.3499867867272199E-3</v>
      </c>
      <c r="T2383" s="77" t="s">
        <v>157</v>
      </c>
      <c r="U2383" s="105">
        <v>-0.12893906273521499</v>
      </c>
      <c r="V2383" s="105">
        <v>-5.9113231869047898E-3</v>
      </c>
      <c r="W2383" s="101">
        <v>-0.123025928088523</v>
      </c>
    </row>
    <row r="2384" spans="2:23" x14ac:dyDescent="0.55000000000000004">
      <c r="B2384" s="55" t="s">
        <v>118</v>
      </c>
      <c r="C2384" s="76" t="s">
        <v>141</v>
      </c>
      <c r="D2384" s="55" t="s">
        <v>78</v>
      </c>
      <c r="E2384" s="55" t="s">
        <v>178</v>
      </c>
      <c r="F2384" s="70">
        <v>145.38</v>
      </c>
      <c r="G2384" s="77">
        <v>53304</v>
      </c>
      <c r="H2384" s="77">
        <v>145.85</v>
      </c>
      <c r="I2384" s="77">
        <v>1</v>
      </c>
      <c r="J2384" s="77">
        <v>17.768922449778898</v>
      </c>
      <c r="K2384" s="77">
        <v>2.9268597885933799E-2</v>
      </c>
      <c r="L2384" s="77">
        <v>15.5853625482018</v>
      </c>
      <c r="M2384" s="77">
        <v>2.25171568378492E-2</v>
      </c>
      <c r="N2384" s="77">
        <v>2.1835599015770599</v>
      </c>
      <c r="O2384" s="77">
        <v>6.75144104808464E-3</v>
      </c>
      <c r="P2384" s="77">
        <v>2.0763480419448599</v>
      </c>
      <c r="Q2384" s="77">
        <v>2.0763480419448501</v>
      </c>
      <c r="R2384" s="77">
        <v>0</v>
      </c>
      <c r="S2384" s="77">
        <v>3.9965020443241998E-4</v>
      </c>
      <c r="T2384" s="77" t="s">
        <v>157</v>
      </c>
      <c r="U2384" s="105">
        <v>-4.3162065524372698E-2</v>
      </c>
      <c r="V2384" s="105">
        <v>-1.9788023374490002E-3</v>
      </c>
      <c r="W2384" s="101">
        <v>-4.1182656804774197E-2</v>
      </c>
    </row>
    <row r="2385" spans="2:23" x14ac:dyDescent="0.55000000000000004">
      <c r="B2385" s="55" t="s">
        <v>118</v>
      </c>
      <c r="C2385" s="76" t="s">
        <v>141</v>
      </c>
      <c r="D2385" s="55" t="s">
        <v>78</v>
      </c>
      <c r="E2385" s="55" t="s">
        <v>178</v>
      </c>
      <c r="F2385" s="70">
        <v>145.38</v>
      </c>
      <c r="G2385" s="77">
        <v>53354</v>
      </c>
      <c r="H2385" s="77">
        <v>145.58000000000001</v>
      </c>
      <c r="I2385" s="77">
        <v>1</v>
      </c>
      <c r="J2385" s="77">
        <v>28.776276725162699</v>
      </c>
      <c r="K2385" s="77">
        <v>1.7389556145425901E-2</v>
      </c>
      <c r="L2385" s="77">
        <v>34.330567742999698</v>
      </c>
      <c r="M2385" s="77">
        <v>2.4750345512690501E-2</v>
      </c>
      <c r="N2385" s="77">
        <v>-5.5542910178370599</v>
      </c>
      <c r="O2385" s="77">
        <v>-7.3607893672646496E-3</v>
      </c>
      <c r="P2385" s="77">
        <v>-5.2927027115357301</v>
      </c>
      <c r="Q2385" s="77">
        <v>-5.2927027115357301</v>
      </c>
      <c r="R2385" s="77">
        <v>0</v>
      </c>
      <c r="S2385" s="77">
        <v>5.8826674184665197E-4</v>
      </c>
      <c r="T2385" s="77" t="s">
        <v>158</v>
      </c>
      <c r="U2385" s="105">
        <v>4.0010566417845603E-2</v>
      </c>
      <c r="V2385" s="105">
        <v>-1.8343191269561501E-3</v>
      </c>
      <c r="W2385" s="101">
        <v>4.18455016686754E-2</v>
      </c>
    </row>
    <row r="2386" spans="2:23" x14ac:dyDescent="0.55000000000000004">
      <c r="B2386" s="55" t="s">
        <v>118</v>
      </c>
      <c r="C2386" s="76" t="s">
        <v>141</v>
      </c>
      <c r="D2386" s="55" t="s">
        <v>78</v>
      </c>
      <c r="E2386" s="55" t="s">
        <v>178</v>
      </c>
      <c r="F2386" s="70">
        <v>145.38</v>
      </c>
      <c r="G2386" s="77">
        <v>53454</v>
      </c>
      <c r="H2386" s="77">
        <v>145.74</v>
      </c>
      <c r="I2386" s="77">
        <v>1</v>
      </c>
      <c r="J2386" s="77">
        <v>21.491514481055901</v>
      </c>
      <c r="K2386" s="77">
        <v>3.1500570277819502E-2</v>
      </c>
      <c r="L2386" s="77">
        <v>26.8823509157233</v>
      </c>
      <c r="M2386" s="77">
        <v>4.9285465929565203E-2</v>
      </c>
      <c r="N2386" s="77">
        <v>-5.3908364346673796</v>
      </c>
      <c r="O2386" s="77">
        <v>-1.7784895651745701E-2</v>
      </c>
      <c r="P2386" s="77">
        <v>-5.1363560562933701</v>
      </c>
      <c r="Q2386" s="77">
        <v>-5.1363560562933603</v>
      </c>
      <c r="R2386" s="77">
        <v>0</v>
      </c>
      <c r="S2386" s="77">
        <v>1.7992628712248701E-3</v>
      </c>
      <c r="T2386" s="77" t="s">
        <v>158</v>
      </c>
      <c r="U2386" s="105">
        <v>-0.64806829458777704</v>
      </c>
      <c r="V2386" s="105">
        <v>-2.9711253170512399E-2</v>
      </c>
      <c r="W2386" s="101">
        <v>-0.61834793673145405</v>
      </c>
    </row>
    <row r="2387" spans="2:23" x14ac:dyDescent="0.55000000000000004">
      <c r="B2387" s="55" t="s">
        <v>118</v>
      </c>
      <c r="C2387" s="76" t="s">
        <v>141</v>
      </c>
      <c r="D2387" s="55" t="s">
        <v>78</v>
      </c>
      <c r="E2387" s="55" t="s">
        <v>178</v>
      </c>
      <c r="F2387" s="70">
        <v>145.38</v>
      </c>
      <c r="G2387" s="77">
        <v>53604</v>
      </c>
      <c r="H2387" s="77">
        <v>145.81</v>
      </c>
      <c r="I2387" s="77">
        <v>1</v>
      </c>
      <c r="J2387" s="77">
        <v>31.8240662350197</v>
      </c>
      <c r="K2387" s="77">
        <v>4.4055546840295202E-2</v>
      </c>
      <c r="L2387" s="77">
        <v>34.525921622157099</v>
      </c>
      <c r="M2387" s="77">
        <v>5.1853707977880997E-2</v>
      </c>
      <c r="N2387" s="77">
        <v>-2.7018553871373099</v>
      </c>
      <c r="O2387" s="77">
        <v>-7.7981611375857697E-3</v>
      </c>
      <c r="P2387" s="77">
        <v>-2.5735422713360401</v>
      </c>
      <c r="Q2387" s="77">
        <v>-2.5735422713360401</v>
      </c>
      <c r="R2387" s="77">
        <v>0</v>
      </c>
      <c r="S2387" s="77">
        <v>2.8810571227237599E-4</v>
      </c>
      <c r="T2387" s="77" t="s">
        <v>158</v>
      </c>
      <c r="U2387" s="105">
        <v>2.6424545642262799E-2</v>
      </c>
      <c r="V2387" s="105">
        <v>-1.2114562185030499E-3</v>
      </c>
      <c r="W2387" s="101">
        <v>2.7636408773111201E-2</v>
      </c>
    </row>
    <row r="2388" spans="2:23" x14ac:dyDescent="0.55000000000000004">
      <c r="B2388" s="55" t="s">
        <v>118</v>
      </c>
      <c r="C2388" s="76" t="s">
        <v>141</v>
      </c>
      <c r="D2388" s="55" t="s">
        <v>78</v>
      </c>
      <c r="E2388" s="55" t="s">
        <v>178</v>
      </c>
      <c r="F2388" s="70">
        <v>145.38</v>
      </c>
      <c r="G2388" s="77">
        <v>53654</v>
      </c>
      <c r="H2388" s="77">
        <v>145.29</v>
      </c>
      <c r="I2388" s="77">
        <v>1</v>
      </c>
      <c r="J2388" s="77">
        <v>-11.3126756465792</v>
      </c>
      <c r="K2388" s="77">
        <v>6.2414202589850696E-3</v>
      </c>
      <c r="L2388" s="77">
        <v>-7.0778071572871601</v>
      </c>
      <c r="M2388" s="77">
        <v>2.4431504221757001E-3</v>
      </c>
      <c r="N2388" s="77">
        <v>-4.2348684892919897</v>
      </c>
      <c r="O2388" s="77">
        <v>3.79826983680937E-3</v>
      </c>
      <c r="P2388" s="77">
        <v>-4.0329969793226201</v>
      </c>
      <c r="Q2388" s="77">
        <v>-4.0329969793226104</v>
      </c>
      <c r="R2388" s="77">
        <v>0</v>
      </c>
      <c r="S2388" s="77">
        <v>7.9324720225994096E-4</v>
      </c>
      <c r="T2388" s="77" t="s">
        <v>158</v>
      </c>
      <c r="U2388" s="105">
        <v>0.170883382696395</v>
      </c>
      <c r="V2388" s="105">
        <v>-7.8342969226038606E-3</v>
      </c>
      <c r="W2388" s="101">
        <v>0.17872031105716901</v>
      </c>
    </row>
    <row r="2389" spans="2:23" x14ac:dyDescent="0.55000000000000004">
      <c r="B2389" s="55" t="s">
        <v>118</v>
      </c>
      <c r="C2389" s="76" t="s">
        <v>141</v>
      </c>
      <c r="D2389" s="55" t="s">
        <v>78</v>
      </c>
      <c r="E2389" s="55" t="s">
        <v>179</v>
      </c>
      <c r="F2389" s="70">
        <v>145</v>
      </c>
      <c r="G2389" s="77">
        <v>53150</v>
      </c>
      <c r="H2389" s="77">
        <v>144.6</v>
      </c>
      <c r="I2389" s="77">
        <v>1</v>
      </c>
      <c r="J2389" s="77">
        <v>-44.221605102559003</v>
      </c>
      <c r="K2389" s="77">
        <v>5.3503857790685103E-2</v>
      </c>
      <c r="L2389" s="77">
        <v>-27.0184558458289</v>
      </c>
      <c r="M2389" s="77">
        <v>1.9972716724176599E-2</v>
      </c>
      <c r="N2389" s="77">
        <v>-17.2031492567302</v>
      </c>
      <c r="O2389" s="77">
        <v>3.3531141066508501E-2</v>
      </c>
      <c r="P2389" s="77">
        <v>-16.2856876649846</v>
      </c>
      <c r="Q2389" s="77">
        <v>-16.2856876649846</v>
      </c>
      <c r="R2389" s="77">
        <v>0</v>
      </c>
      <c r="S2389" s="77">
        <v>7.2565183176583996E-3</v>
      </c>
      <c r="T2389" s="77" t="s">
        <v>157</v>
      </c>
      <c r="U2389" s="105">
        <v>-2.02595047626173</v>
      </c>
      <c r="V2389" s="105">
        <v>-9.2881457114671107E-2</v>
      </c>
      <c r="W2389" s="101">
        <v>-1.9330405566490401</v>
      </c>
    </row>
    <row r="2390" spans="2:23" x14ac:dyDescent="0.55000000000000004">
      <c r="B2390" s="55" t="s">
        <v>118</v>
      </c>
      <c r="C2390" s="76" t="s">
        <v>141</v>
      </c>
      <c r="D2390" s="55" t="s">
        <v>78</v>
      </c>
      <c r="E2390" s="55" t="s">
        <v>179</v>
      </c>
      <c r="F2390" s="70">
        <v>145</v>
      </c>
      <c r="G2390" s="77">
        <v>53150</v>
      </c>
      <c r="H2390" s="77">
        <v>144.6</v>
      </c>
      <c r="I2390" s="77">
        <v>2</v>
      </c>
      <c r="J2390" s="77">
        <v>-44.091764923596898</v>
      </c>
      <c r="K2390" s="77">
        <v>5.3248453476389103E-2</v>
      </c>
      <c r="L2390" s="77">
        <v>-26.939126270745</v>
      </c>
      <c r="M2390" s="77">
        <v>1.9877375598690999E-2</v>
      </c>
      <c r="N2390" s="77">
        <v>-17.152638652852001</v>
      </c>
      <c r="O2390" s="77">
        <v>3.3371077877698101E-2</v>
      </c>
      <c r="P2390" s="77">
        <v>-16.237870843410001</v>
      </c>
      <c r="Q2390" s="77">
        <v>-16.237870843410001</v>
      </c>
      <c r="R2390" s="77">
        <v>0</v>
      </c>
      <c r="S2390" s="77">
        <v>7.2218788325517898E-3</v>
      </c>
      <c r="T2390" s="77" t="s">
        <v>157</v>
      </c>
      <c r="U2390" s="105">
        <v>-2.0289233844501902</v>
      </c>
      <c r="V2390" s="105">
        <v>-9.3017752669595596E-2</v>
      </c>
      <c r="W2390" s="101">
        <v>-1.9358771275163</v>
      </c>
    </row>
    <row r="2391" spans="2:23" x14ac:dyDescent="0.55000000000000004">
      <c r="B2391" s="55" t="s">
        <v>118</v>
      </c>
      <c r="C2391" s="76" t="s">
        <v>141</v>
      </c>
      <c r="D2391" s="55" t="s">
        <v>78</v>
      </c>
      <c r="E2391" s="55" t="s">
        <v>179</v>
      </c>
      <c r="F2391" s="70">
        <v>145</v>
      </c>
      <c r="G2391" s="77">
        <v>53900</v>
      </c>
      <c r="H2391" s="77">
        <v>144.49</v>
      </c>
      <c r="I2391" s="77">
        <v>1</v>
      </c>
      <c r="J2391" s="77">
        <v>-33.466066607013303</v>
      </c>
      <c r="K2391" s="77">
        <v>5.2638947864817202E-2</v>
      </c>
      <c r="L2391" s="77">
        <v>-21.086160825445798</v>
      </c>
      <c r="M2391" s="77">
        <v>2.0897430382758601E-2</v>
      </c>
      <c r="N2391" s="77">
        <v>-12.3799057815674</v>
      </c>
      <c r="O2391" s="77">
        <v>3.1741517482058598E-2</v>
      </c>
      <c r="P2391" s="77">
        <v>-11.6425866551266</v>
      </c>
      <c r="Q2391" s="77">
        <v>-11.6425866551265</v>
      </c>
      <c r="R2391" s="77">
        <v>0</v>
      </c>
      <c r="S2391" s="77">
        <v>6.3708417290401498E-3</v>
      </c>
      <c r="T2391" s="77" t="s">
        <v>157</v>
      </c>
      <c r="U2391" s="105">
        <v>-1.7193260006586999</v>
      </c>
      <c r="V2391" s="105">
        <v>-7.8823992031130399E-2</v>
      </c>
      <c r="W2391" s="101">
        <v>-1.6404778538846601</v>
      </c>
    </row>
    <row r="2392" spans="2:23" x14ac:dyDescent="0.55000000000000004">
      <c r="B2392" s="55" t="s">
        <v>118</v>
      </c>
      <c r="C2392" s="76" t="s">
        <v>141</v>
      </c>
      <c r="D2392" s="55" t="s">
        <v>78</v>
      </c>
      <c r="E2392" s="55" t="s">
        <v>179</v>
      </c>
      <c r="F2392" s="70">
        <v>145</v>
      </c>
      <c r="G2392" s="77">
        <v>53900</v>
      </c>
      <c r="H2392" s="77">
        <v>144.49</v>
      </c>
      <c r="I2392" s="77">
        <v>2</v>
      </c>
      <c r="J2392" s="77">
        <v>-33.425544158328499</v>
      </c>
      <c r="K2392" s="77">
        <v>5.2355131726858198E-2</v>
      </c>
      <c r="L2392" s="77">
        <v>-21.060628608587599</v>
      </c>
      <c r="M2392" s="77">
        <v>2.0784756626441799E-2</v>
      </c>
      <c r="N2392" s="77">
        <v>-12.364915549740999</v>
      </c>
      <c r="O2392" s="77">
        <v>3.1570375100416298E-2</v>
      </c>
      <c r="P2392" s="77">
        <v>-11.628489207528901</v>
      </c>
      <c r="Q2392" s="77">
        <v>-11.6284892075288</v>
      </c>
      <c r="R2392" s="77">
        <v>0</v>
      </c>
      <c r="S2392" s="77">
        <v>6.3364917321569797E-3</v>
      </c>
      <c r="T2392" s="77" t="s">
        <v>157</v>
      </c>
      <c r="U2392" s="105">
        <v>-1.7364529864580101</v>
      </c>
      <c r="V2392" s="105">
        <v>-7.9609193552915999E-2</v>
      </c>
      <c r="W2392" s="101">
        <v>-1.6568193975458501</v>
      </c>
    </row>
    <row r="2393" spans="2:23" x14ac:dyDescent="0.55000000000000004">
      <c r="B2393" s="55" t="s">
        <v>118</v>
      </c>
      <c r="C2393" s="76" t="s">
        <v>141</v>
      </c>
      <c r="D2393" s="55" t="s">
        <v>78</v>
      </c>
      <c r="E2393" s="55" t="s">
        <v>180</v>
      </c>
      <c r="F2393" s="70">
        <v>144.6</v>
      </c>
      <c r="G2393" s="77">
        <v>53550</v>
      </c>
      <c r="H2393" s="77">
        <v>144.24</v>
      </c>
      <c r="I2393" s="77">
        <v>1</v>
      </c>
      <c r="J2393" s="77">
        <v>-32.229248932554</v>
      </c>
      <c r="K2393" s="77">
        <v>2.5552622374210701E-2</v>
      </c>
      <c r="L2393" s="77">
        <v>-15.6894789286948</v>
      </c>
      <c r="M2393" s="77">
        <v>6.0555298267273598E-3</v>
      </c>
      <c r="N2393" s="77">
        <v>-16.5397700038592</v>
      </c>
      <c r="O2393" s="77">
        <v>1.9497092547483399E-2</v>
      </c>
      <c r="P2393" s="77">
        <v>-15.5486080961563</v>
      </c>
      <c r="Q2393" s="77">
        <v>-15.5486080961563</v>
      </c>
      <c r="R2393" s="77">
        <v>0</v>
      </c>
      <c r="S2393" s="77">
        <v>5.9472766577053004E-3</v>
      </c>
      <c r="T2393" s="77" t="s">
        <v>158</v>
      </c>
      <c r="U2393" s="105">
        <v>-3.13854709568152</v>
      </c>
      <c r="V2393" s="105">
        <v>-0.14388941431964999</v>
      </c>
      <c r="W2393" s="101">
        <v>-2.99461358803799</v>
      </c>
    </row>
    <row r="2394" spans="2:23" x14ac:dyDescent="0.55000000000000004">
      <c r="B2394" s="55" t="s">
        <v>118</v>
      </c>
      <c r="C2394" s="76" t="s">
        <v>141</v>
      </c>
      <c r="D2394" s="55" t="s">
        <v>78</v>
      </c>
      <c r="E2394" s="55" t="s">
        <v>180</v>
      </c>
      <c r="F2394" s="70">
        <v>144.6</v>
      </c>
      <c r="G2394" s="77">
        <v>54200</v>
      </c>
      <c r="H2394" s="77">
        <v>144.53</v>
      </c>
      <c r="I2394" s="77">
        <v>1</v>
      </c>
      <c r="J2394" s="77">
        <v>-17.909959431232402</v>
      </c>
      <c r="K2394" s="77">
        <v>2.1170598690673698E-3</v>
      </c>
      <c r="L2394" s="77">
        <v>-1.1085673303839401</v>
      </c>
      <c r="M2394" s="77">
        <v>8.1108820715640007E-6</v>
      </c>
      <c r="N2394" s="77">
        <v>-16.8013921008484</v>
      </c>
      <c r="O2394" s="77">
        <v>2.1089489869958E-3</v>
      </c>
      <c r="P2394" s="77">
        <v>-15.801364703907</v>
      </c>
      <c r="Q2394" s="77">
        <v>-15.8013647039069</v>
      </c>
      <c r="R2394" s="77">
        <v>0</v>
      </c>
      <c r="S2394" s="77">
        <v>1.6479086349387899E-3</v>
      </c>
      <c r="T2394" s="77" t="s">
        <v>158</v>
      </c>
      <c r="U2394" s="105">
        <v>-0.87121723675422602</v>
      </c>
      <c r="V2394" s="105">
        <v>-3.9941710007868697E-2</v>
      </c>
      <c r="W2394" s="101">
        <v>-0.83126328704989405</v>
      </c>
    </row>
    <row r="2395" spans="2:23" x14ac:dyDescent="0.55000000000000004">
      <c r="B2395" s="55" t="s">
        <v>118</v>
      </c>
      <c r="C2395" s="76" t="s">
        <v>141</v>
      </c>
      <c r="D2395" s="55" t="s">
        <v>78</v>
      </c>
      <c r="E2395" s="55" t="s">
        <v>181</v>
      </c>
      <c r="F2395" s="70">
        <v>144.74</v>
      </c>
      <c r="G2395" s="77">
        <v>53150</v>
      </c>
      <c r="H2395" s="77">
        <v>144.6</v>
      </c>
      <c r="I2395" s="77">
        <v>1</v>
      </c>
      <c r="J2395" s="77">
        <v>-23.428014968578001</v>
      </c>
      <c r="K2395" s="77">
        <v>0</v>
      </c>
      <c r="L2395" s="77">
        <v>-23.8121702001385</v>
      </c>
      <c r="M2395" s="77">
        <v>0</v>
      </c>
      <c r="N2395" s="77">
        <v>0.38415523156055098</v>
      </c>
      <c r="O2395" s="77">
        <v>0</v>
      </c>
      <c r="P2395" s="77">
        <v>0.39820514432266102</v>
      </c>
      <c r="Q2395" s="77">
        <v>0.39820514432266002</v>
      </c>
      <c r="R2395" s="77">
        <v>0</v>
      </c>
      <c r="S2395" s="77">
        <v>0</v>
      </c>
      <c r="T2395" s="77" t="s">
        <v>158</v>
      </c>
      <c r="U2395" s="105">
        <v>5.3781732418482803E-2</v>
      </c>
      <c r="V2395" s="105">
        <v>-2.4656701788670298E-3</v>
      </c>
      <c r="W2395" s="101">
        <v>5.6248230783808403E-2</v>
      </c>
    </row>
    <row r="2396" spans="2:23" x14ac:dyDescent="0.55000000000000004">
      <c r="B2396" s="55" t="s">
        <v>118</v>
      </c>
      <c r="C2396" s="76" t="s">
        <v>141</v>
      </c>
      <c r="D2396" s="55" t="s">
        <v>78</v>
      </c>
      <c r="E2396" s="55" t="s">
        <v>181</v>
      </c>
      <c r="F2396" s="70">
        <v>144.74</v>
      </c>
      <c r="G2396" s="77">
        <v>53150</v>
      </c>
      <c r="H2396" s="77">
        <v>144.6</v>
      </c>
      <c r="I2396" s="77">
        <v>2</v>
      </c>
      <c r="J2396" s="77">
        <v>-19.6703835579975</v>
      </c>
      <c r="K2396" s="77">
        <v>0</v>
      </c>
      <c r="L2396" s="77">
        <v>-19.9929239337289</v>
      </c>
      <c r="M2396" s="77">
        <v>0</v>
      </c>
      <c r="N2396" s="77">
        <v>0.32254037573142802</v>
      </c>
      <c r="O2396" s="77">
        <v>0</v>
      </c>
      <c r="P2396" s="77">
        <v>0.33433681573532997</v>
      </c>
      <c r="Q2396" s="77">
        <v>0.33433681573532997</v>
      </c>
      <c r="R2396" s="77">
        <v>0</v>
      </c>
      <c r="S2396" s="77">
        <v>0</v>
      </c>
      <c r="T2396" s="77" t="s">
        <v>158</v>
      </c>
      <c r="U2396" s="105">
        <v>4.51556526024047E-2</v>
      </c>
      <c r="V2396" s="105">
        <v>-2.0702000664962901E-3</v>
      </c>
      <c r="W2396" s="101">
        <v>4.7226548022106102E-2</v>
      </c>
    </row>
    <row r="2397" spans="2:23" x14ac:dyDescent="0.55000000000000004">
      <c r="B2397" s="55" t="s">
        <v>118</v>
      </c>
      <c r="C2397" s="76" t="s">
        <v>141</v>
      </c>
      <c r="D2397" s="55" t="s">
        <v>78</v>
      </c>
      <c r="E2397" s="55" t="s">
        <v>181</v>
      </c>
      <c r="F2397" s="70">
        <v>144.74</v>
      </c>
      <c r="G2397" s="77">
        <v>53150</v>
      </c>
      <c r="H2397" s="77">
        <v>144.6</v>
      </c>
      <c r="I2397" s="77">
        <v>3</v>
      </c>
      <c r="J2397" s="77">
        <v>-24.067687732225298</v>
      </c>
      <c r="K2397" s="77">
        <v>0</v>
      </c>
      <c r="L2397" s="77">
        <v>-24.462331843828402</v>
      </c>
      <c r="M2397" s="77">
        <v>0</v>
      </c>
      <c r="N2397" s="77">
        <v>0.39464411160316798</v>
      </c>
      <c r="O2397" s="77">
        <v>0</v>
      </c>
      <c r="P2397" s="77">
        <v>0.40907763973080402</v>
      </c>
      <c r="Q2397" s="77">
        <v>0.40907763973080302</v>
      </c>
      <c r="R2397" s="77">
        <v>0</v>
      </c>
      <c r="S2397" s="77">
        <v>0</v>
      </c>
      <c r="T2397" s="77" t="s">
        <v>158</v>
      </c>
      <c r="U2397" s="105">
        <v>5.5250175624449303E-2</v>
      </c>
      <c r="V2397" s="105">
        <v>-2.53299223153239E-3</v>
      </c>
      <c r="W2397" s="101">
        <v>5.77840186550398E-2</v>
      </c>
    </row>
    <row r="2398" spans="2:23" x14ac:dyDescent="0.55000000000000004">
      <c r="B2398" s="55" t="s">
        <v>118</v>
      </c>
      <c r="C2398" s="76" t="s">
        <v>141</v>
      </c>
      <c r="D2398" s="55" t="s">
        <v>78</v>
      </c>
      <c r="E2398" s="55" t="s">
        <v>181</v>
      </c>
      <c r="F2398" s="70">
        <v>144.74</v>
      </c>
      <c r="G2398" s="77">
        <v>53654</v>
      </c>
      <c r="H2398" s="77">
        <v>145.29</v>
      </c>
      <c r="I2398" s="77">
        <v>1</v>
      </c>
      <c r="J2398" s="77">
        <v>64.367592742835299</v>
      </c>
      <c r="K2398" s="77">
        <v>0.130096071658936</v>
      </c>
      <c r="L2398" s="77">
        <v>60.888459670571301</v>
      </c>
      <c r="M2398" s="77">
        <v>0.11641250196112</v>
      </c>
      <c r="N2398" s="77">
        <v>3.47913307226397</v>
      </c>
      <c r="O2398" s="77">
        <v>1.3683569697815199E-2</v>
      </c>
      <c r="P2398" s="77">
        <v>3.3032696253286602</v>
      </c>
      <c r="Q2398" s="77">
        <v>3.3032696253286602</v>
      </c>
      <c r="R2398" s="77">
        <v>0</v>
      </c>
      <c r="S2398" s="77">
        <v>3.4262393283323602E-4</v>
      </c>
      <c r="T2398" s="77" t="s">
        <v>158</v>
      </c>
      <c r="U2398" s="105">
        <v>7.0799669983540703E-2</v>
      </c>
      <c r="V2398" s="105">
        <v>-3.2458722897526198E-3</v>
      </c>
      <c r="W2398" s="101">
        <v>7.4046632519466499E-2</v>
      </c>
    </row>
    <row r="2399" spans="2:23" x14ac:dyDescent="0.55000000000000004">
      <c r="B2399" s="55" t="s">
        <v>118</v>
      </c>
      <c r="C2399" s="76" t="s">
        <v>141</v>
      </c>
      <c r="D2399" s="55" t="s">
        <v>78</v>
      </c>
      <c r="E2399" s="55" t="s">
        <v>181</v>
      </c>
      <c r="F2399" s="70">
        <v>144.74</v>
      </c>
      <c r="G2399" s="77">
        <v>53654</v>
      </c>
      <c r="H2399" s="77">
        <v>145.29</v>
      </c>
      <c r="I2399" s="77">
        <v>2</v>
      </c>
      <c r="J2399" s="77">
        <v>64.367592742835299</v>
      </c>
      <c r="K2399" s="77">
        <v>0.130096071658936</v>
      </c>
      <c r="L2399" s="77">
        <v>60.888459670571301</v>
      </c>
      <c r="M2399" s="77">
        <v>0.11641250196112</v>
      </c>
      <c r="N2399" s="77">
        <v>3.47913307226397</v>
      </c>
      <c r="O2399" s="77">
        <v>1.3683569697815199E-2</v>
      </c>
      <c r="P2399" s="77">
        <v>3.3032696253286602</v>
      </c>
      <c r="Q2399" s="77">
        <v>3.3032696253286602</v>
      </c>
      <c r="R2399" s="77">
        <v>0</v>
      </c>
      <c r="S2399" s="77">
        <v>3.4262393283323602E-4</v>
      </c>
      <c r="T2399" s="77" t="s">
        <v>158</v>
      </c>
      <c r="U2399" s="105">
        <v>7.0799669983540703E-2</v>
      </c>
      <c r="V2399" s="105">
        <v>-3.2458722897526198E-3</v>
      </c>
      <c r="W2399" s="101">
        <v>7.4046632519466499E-2</v>
      </c>
    </row>
    <row r="2400" spans="2:23" x14ac:dyDescent="0.55000000000000004">
      <c r="B2400" s="55" t="s">
        <v>118</v>
      </c>
      <c r="C2400" s="76" t="s">
        <v>141</v>
      </c>
      <c r="D2400" s="55" t="s">
        <v>78</v>
      </c>
      <c r="E2400" s="55" t="s">
        <v>181</v>
      </c>
      <c r="F2400" s="70">
        <v>144.74</v>
      </c>
      <c r="G2400" s="77">
        <v>53704</v>
      </c>
      <c r="H2400" s="77">
        <v>144.85</v>
      </c>
      <c r="I2400" s="77">
        <v>1</v>
      </c>
      <c r="J2400" s="77">
        <v>1.1539281365944001</v>
      </c>
      <c r="K2400" s="77">
        <v>5.5658796036933E-5</v>
      </c>
      <c r="L2400" s="77">
        <v>4.8787140561364799</v>
      </c>
      <c r="M2400" s="77">
        <v>9.949173651765239E-4</v>
      </c>
      <c r="N2400" s="77">
        <v>-3.7247859195420698</v>
      </c>
      <c r="O2400" s="77">
        <v>-9.3925856913959103E-4</v>
      </c>
      <c r="P2400" s="77">
        <v>-3.5707969708623102</v>
      </c>
      <c r="Q2400" s="77">
        <v>-3.5707969708623</v>
      </c>
      <c r="R2400" s="77">
        <v>0</v>
      </c>
      <c r="S2400" s="77">
        <v>5.3297470409759205E-4</v>
      </c>
      <c r="T2400" s="77" t="s">
        <v>158</v>
      </c>
      <c r="U2400" s="105">
        <v>0.27372650663100501</v>
      </c>
      <c r="V2400" s="105">
        <v>-1.25492291567308E-2</v>
      </c>
      <c r="W2400" s="101">
        <v>0.28627995091015701</v>
      </c>
    </row>
    <row r="2401" spans="2:23" x14ac:dyDescent="0.55000000000000004">
      <c r="B2401" s="55" t="s">
        <v>118</v>
      </c>
      <c r="C2401" s="76" t="s">
        <v>141</v>
      </c>
      <c r="D2401" s="55" t="s">
        <v>78</v>
      </c>
      <c r="E2401" s="55" t="s">
        <v>181</v>
      </c>
      <c r="F2401" s="70">
        <v>144.74</v>
      </c>
      <c r="G2401" s="77">
        <v>58004</v>
      </c>
      <c r="H2401" s="77">
        <v>141.44999999999999</v>
      </c>
      <c r="I2401" s="77">
        <v>1</v>
      </c>
      <c r="J2401" s="77">
        <v>-63.277174956703703</v>
      </c>
      <c r="K2401" s="77">
        <v>0.84804738437217297</v>
      </c>
      <c r="L2401" s="77">
        <v>-58.872159490392001</v>
      </c>
      <c r="M2401" s="77">
        <v>0.73408422033656395</v>
      </c>
      <c r="N2401" s="77">
        <v>-4.4050154663116796</v>
      </c>
      <c r="O2401" s="77">
        <v>0.11396316403560899</v>
      </c>
      <c r="P2401" s="77">
        <v>-4.1773618795824401</v>
      </c>
      <c r="Q2401" s="77">
        <v>-4.1773618795824303</v>
      </c>
      <c r="R2401" s="77">
        <v>0</v>
      </c>
      <c r="S2401" s="77">
        <v>3.69598461141897E-3</v>
      </c>
      <c r="T2401" s="77" t="s">
        <v>158</v>
      </c>
      <c r="U2401" s="105">
        <v>1.81505807350992</v>
      </c>
      <c r="V2401" s="105">
        <v>-8.3212911959437905E-2</v>
      </c>
      <c r="W2401" s="101">
        <v>1.89829893560131</v>
      </c>
    </row>
    <row r="2402" spans="2:23" x14ac:dyDescent="0.55000000000000004">
      <c r="B2402" s="55" t="s">
        <v>118</v>
      </c>
      <c r="C2402" s="76" t="s">
        <v>141</v>
      </c>
      <c r="D2402" s="55" t="s">
        <v>78</v>
      </c>
      <c r="E2402" s="55" t="s">
        <v>182</v>
      </c>
      <c r="F2402" s="70">
        <v>144.47999999999999</v>
      </c>
      <c r="G2402" s="77">
        <v>53050</v>
      </c>
      <c r="H2402" s="77">
        <v>145</v>
      </c>
      <c r="I2402" s="77">
        <v>1</v>
      </c>
      <c r="J2402" s="77">
        <v>73.4999535427241</v>
      </c>
      <c r="K2402" s="77">
        <v>0.13019406041586101</v>
      </c>
      <c r="L2402" s="77">
        <v>104.339070701769</v>
      </c>
      <c r="M2402" s="77">
        <v>0.26236806436530102</v>
      </c>
      <c r="N2402" s="77">
        <v>-30.839117159044999</v>
      </c>
      <c r="O2402" s="77">
        <v>-0.13217400394944101</v>
      </c>
      <c r="P2402" s="77">
        <v>-29.0918080929425</v>
      </c>
      <c r="Q2402" s="77">
        <v>-29.091808092942401</v>
      </c>
      <c r="R2402" s="77">
        <v>0</v>
      </c>
      <c r="S2402" s="77">
        <v>2.0396632484609899E-2</v>
      </c>
      <c r="T2402" s="77" t="s">
        <v>157</v>
      </c>
      <c r="U2402" s="105">
        <v>-3.0945244089383199</v>
      </c>
      <c r="V2402" s="105">
        <v>-0.14187115605582701</v>
      </c>
      <c r="W2402" s="101">
        <v>-2.9526097780315999</v>
      </c>
    </row>
    <row r="2403" spans="2:23" x14ac:dyDescent="0.55000000000000004">
      <c r="B2403" s="55" t="s">
        <v>118</v>
      </c>
      <c r="C2403" s="76" t="s">
        <v>141</v>
      </c>
      <c r="D2403" s="55" t="s">
        <v>78</v>
      </c>
      <c r="E2403" s="55" t="s">
        <v>182</v>
      </c>
      <c r="F2403" s="70">
        <v>144.47999999999999</v>
      </c>
      <c r="G2403" s="77">
        <v>53204</v>
      </c>
      <c r="H2403" s="77">
        <v>144.54</v>
      </c>
      <c r="I2403" s="77">
        <v>1</v>
      </c>
      <c r="J2403" s="77">
        <v>9.9430635536515499</v>
      </c>
      <c r="K2403" s="77">
        <v>0</v>
      </c>
      <c r="L2403" s="77">
        <v>12.7603131018799</v>
      </c>
      <c r="M2403" s="77">
        <v>0</v>
      </c>
      <c r="N2403" s="77">
        <v>-2.8172495482283302</v>
      </c>
      <c r="O2403" s="77">
        <v>0</v>
      </c>
      <c r="P2403" s="77">
        <v>-2.66323378075414</v>
      </c>
      <c r="Q2403" s="77">
        <v>-2.66323378075414</v>
      </c>
      <c r="R2403" s="77">
        <v>0</v>
      </c>
      <c r="S2403" s="77">
        <v>0</v>
      </c>
      <c r="T2403" s="77" t="s">
        <v>158</v>
      </c>
      <c r="U2403" s="105">
        <v>0.169034972893706</v>
      </c>
      <c r="V2403" s="105">
        <v>-7.7495549716872702E-3</v>
      </c>
      <c r="W2403" s="101">
        <v>0.17678713083984701</v>
      </c>
    </row>
    <row r="2404" spans="2:23" x14ac:dyDescent="0.55000000000000004">
      <c r="B2404" s="55" t="s">
        <v>118</v>
      </c>
      <c r="C2404" s="76" t="s">
        <v>141</v>
      </c>
      <c r="D2404" s="55" t="s">
        <v>78</v>
      </c>
      <c r="E2404" s="55" t="s">
        <v>182</v>
      </c>
      <c r="F2404" s="70">
        <v>144.47999999999999</v>
      </c>
      <c r="G2404" s="77">
        <v>53204</v>
      </c>
      <c r="H2404" s="77">
        <v>144.54</v>
      </c>
      <c r="I2404" s="77">
        <v>2</v>
      </c>
      <c r="J2404" s="77">
        <v>9.9430635536515499</v>
      </c>
      <c r="K2404" s="77">
        <v>0</v>
      </c>
      <c r="L2404" s="77">
        <v>12.7603131018799</v>
      </c>
      <c r="M2404" s="77">
        <v>0</v>
      </c>
      <c r="N2404" s="77">
        <v>-2.8172495482283302</v>
      </c>
      <c r="O2404" s="77">
        <v>0</v>
      </c>
      <c r="P2404" s="77">
        <v>-2.66323378075414</v>
      </c>
      <c r="Q2404" s="77">
        <v>-2.66323378075414</v>
      </c>
      <c r="R2404" s="77">
        <v>0</v>
      </c>
      <c r="S2404" s="77">
        <v>0</v>
      </c>
      <c r="T2404" s="77" t="s">
        <v>158</v>
      </c>
      <c r="U2404" s="105">
        <v>0.169034972893706</v>
      </c>
      <c r="V2404" s="105">
        <v>-7.7495549716872702E-3</v>
      </c>
      <c r="W2404" s="101">
        <v>0.17678713083984701</v>
      </c>
    </row>
    <row r="2405" spans="2:23" x14ac:dyDescent="0.55000000000000004">
      <c r="B2405" s="55" t="s">
        <v>118</v>
      </c>
      <c r="C2405" s="76" t="s">
        <v>141</v>
      </c>
      <c r="D2405" s="55" t="s">
        <v>78</v>
      </c>
      <c r="E2405" s="55" t="s">
        <v>183</v>
      </c>
      <c r="F2405" s="70">
        <v>144.54</v>
      </c>
      <c r="G2405" s="77">
        <v>53254</v>
      </c>
      <c r="H2405" s="77">
        <v>145.25</v>
      </c>
      <c r="I2405" s="77">
        <v>1</v>
      </c>
      <c r="J2405" s="77">
        <v>23.294004329984102</v>
      </c>
      <c r="K2405" s="77">
        <v>5.71911612162486E-2</v>
      </c>
      <c r="L2405" s="77">
        <v>23.2940040125943</v>
      </c>
      <c r="M2405" s="77">
        <v>5.7191159657745301E-2</v>
      </c>
      <c r="N2405" s="77">
        <v>3.1738981443000001E-7</v>
      </c>
      <c r="O2405" s="77">
        <v>1.5585033480000001E-9</v>
      </c>
      <c r="P2405" s="77">
        <v>-3.4767999999999999E-13</v>
      </c>
      <c r="Q2405" s="77">
        <v>-3.47678E-13</v>
      </c>
      <c r="R2405" s="77">
        <v>0</v>
      </c>
      <c r="S2405" s="77">
        <v>0</v>
      </c>
      <c r="T2405" s="77" t="s">
        <v>158</v>
      </c>
      <c r="U2405" s="105">
        <v>4.7257437399999996E-10</v>
      </c>
      <c r="V2405" s="105">
        <v>0</v>
      </c>
      <c r="W2405" s="101">
        <v>4.7258133218000004E-10</v>
      </c>
    </row>
    <row r="2406" spans="2:23" x14ac:dyDescent="0.55000000000000004">
      <c r="B2406" s="55" t="s">
        <v>118</v>
      </c>
      <c r="C2406" s="76" t="s">
        <v>141</v>
      </c>
      <c r="D2406" s="55" t="s">
        <v>78</v>
      </c>
      <c r="E2406" s="55" t="s">
        <v>183</v>
      </c>
      <c r="F2406" s="70">
        <v>144.54</v>
      </c>
      <c r="G2406" s="77">
        <v>53304</v>
      </c>
      <c r="H2406" s="77">
        <v>145.85</v>
      </c>
      <c r="I2406" s="77">
        <v>1</v>
      </c>
      <c r="J2406" s="77">
        <v>40.390279584205899</v>
      </c>
      <c r="K2406" s="77">
        <v>0.181735139896782</v>
      </c>
      <c r="L2406" s="77">
        <v>42.580586033444398</v>
      </c>
      <c r="M2406" s="77">
        <v>0.201980042594404</v>
      </c>
      <c r="N2406" s="77">
        <v>-2.1903064492384701</v>
      </c>
      <c r="O2406" s="77">
        <v>-2.02449026976219E-2</v>
      </c>
      <c r="P2406" s="77">
        <v>-2.0763480419448399</v>
      </c>
      <c r="Q2406" s="77">
        <v>-2.0763480419448301</v>
      </c>
      <c r="R2406" s="77">
        <v>0</v>
      </c>
      <c r="S2406" s="77">
        <v>4.8027004070950102E-4</v>
      </c>
      <c r="T2406" s="77" t="s">
        <v>157</v>
      </c>
      <c r="U2406" s="105">
        <v>-7.01571986788187E-2</v>
      </c>
      <c r="V2406" s="105">
        <v>-3.2164176354379402E-3</v>
      </c>
      <c r="W2406" s="101">
        <v>-6.6939795407674405E-2</v>
      </c>
    </row>
    <row r="2407" spans="2:23" x14ac:dyDescent="0.55000000000000004">
      <c r="B2407" s="55" t="s">
        <v>118</v>
      </c>
      <c r="C2407" s="76" t="s">
        <v>141</v>
      </c>
      <c r="D2407" s="55" t="s">
        <v>78</v>
      </c>
      <c r="E2407" s="55" t="s">
        <v>183</v>
      </c>
      <c r="F2407" s="70">
        <v>144.54</v>
      </c>
      <c r="G2407" s="77">
        <v>54104</v>
      </c>
      <c r="H2407" s="77">
        <v>145.15</v>
      </c>
      <c r="I2407" s="77">
        <v>1</v>
      </c>
      <c r="J2407" s="77">
        <v>21.410815910908401</v>
      </c>
      <c r="K2407" s="77">
        <v>4.5292196151515897E-2</v>
      </c>
      <c r="L2407" s="77">
        <v>21.410815541731701</v>
      </c>
      <c r="M2407" s="77">
        <v>4.5292194589611597E-2</v>
      </c>
      <c r="N2407" s="77">
        <v>3.6917668921899998E-7</v>
      </c>
      <c r="O2407" s="77">
        <v>1.5619043110000001E-9</v>
      </c>
      <c r="P2407" s="77">
        <v>2.0288699999999999E-13</v>
      </c>
      <c r="Q2407" s="77">
        <v>2.0288799999999999E-13</v>
      </c>
      <c r="R2407" s="77">
        <v>0</v>
      </c>
      <c r="S2407" s="77">
        <v>0</v>
      </c>
      <c r="T2407" s="77" t="s">
        <v>158</v>
      </c>
      <c r="U2407" s="105">
        <v>1.0362495610000001E-9</v>
      </c>
      <c r="V2407" s="105">
        <v>0</v>
      </c>
      <c r="W2407" s="101">
        <v>1.0362648187300001E-9</v>
      </c>
    </row>
    <row r="2408" spans="2:23" x14ac:dyDescent="0.55000000000000004">
      <c r="B2408" s="55" t="s">
        <v>118</v>
      </c>
      <c r="C2408" s="76" t="s">
        <v>141</v>
      </c>
      <c r="D2408" s="55" t="s">
        <v>78</v>
      </c>
      <c r="E2408" s="55" t="s">
        <v>184</v>
      </c>
      <c r="F2408" s="70">
        <v>145.25</v>
      </c>
      <c r="G2408" s="77">
        <v>54104</v>
      </c>
      <c r="H2408" s="77">
        <v>145.15</v>
      </c>
      <c r="I2408" s="77">
        <v>1</v>
      </c>
      <c r="J2408" s="77">
        <v>-4.2441804779083903</v>
      </c>
      <c r="K2408" s="77">
        <v>1.5779447505855501E-3</v>
      </c>
      <c r="L2408" s="77">
        <v>-4.2441805117279801</v>
      </c>
      <c r="M2408" s="77">
        <v>1.57794477573313E-3</v>
      </c>
      <c r="N2408" s="77">
        <v>3.3819586021E-8</v>
      </c>
      <c r="O2408" s="77">
        <v>-2.5147581999999998E-11</v>
      </c>
      <c r="P2408" s="77">
        <v>6.5898799999999996E-13</v>
      </c>
      <c r="Q2408" s="77">
        <v>6.5899E-13</v>
      </c>
      <c r="R2408" s="77">
        <v>0</v>
      </c>
      <c r="S2408" s="77">
        <v>0</v>
      </c>
      <c r="T2408" s="77" t="s">
        <v>158</v>
      </c>
      <c r="U2408" s="105">
        <v>-2.6947033000000002E-10</v>
      </c>
      <c r="V2408" s="105">
        <v>0</v>
      </c>
      <c r="W2408" s="101">
        <v>-2.6946636232E-10</v>
      </c>
    </row>
    <row r="2409" spans="2:23" x14ac:dyDescent="0.55000000000000004">
      <c r="B2409" s="55" t="s">
        <v>118</v>
      </c>
      <c r="C2409" s="76" t="s">
        <v>141</v>
      </c>
      <c r="D2409" s="55" t="s">
        <v>78</v>
      </c>
      <c r="E2409" s="55" t="s">
        <v>185</v>
      </c>
      <c r="F2409" s="70">
        <v>145.58000000000001</v>
      </c>
      <c r="G2409" s="77">
        <v>53404</v>
      </c>
      <c r="H2409" s="77">
        <v>145.53</v>
      </c>
      <c r="I2409" s="77">
        <v>1</v>
      </c>
      <c r="J2409" s="77">
        <v>-6.1530580892708198</v>
      </c>
      <c r="K2409" s="77">
        <v>3.68000403821427E-3</v>
      </c>
      <c r="L2409" s="77">
        <v>-0.60062495846642205</v>
      </c>
      <c r="M2409" s="77">
        <v>3.5064933119227003E-5</v>
      </c>
      <c r="N2409" s="77">
        <v>-5.5524331308043999</v>
      </c>
      <c r="O2409" s="77">
        <v>3.6449391050950401E-3</v>
      </c>
      <c r="P2409" s="77">
        <v>-5.2927027115363598</v>
      </c>
      <c r="Q2409" s="77">
        <v>-5.2927027115363598</v>
      </c>
      <c r="R2409" s="77">
        <v>0</v>
      </c>
      <c r="S2409" s="77">
        <v>2.7228346336908701E-3</v>
      </c>
      <c r="T2409" s="77" t="s">
        <v>158</v>
      </c>
      <c r="U2409" s="105">
        <v>0.25291745490182599</v>
      </c>
      <c r="V2409" s="105">
        <v>-1.1595220128164999E-2</v>
      </c>
      <c r="W2409" s="101">
        <v>0.26451656971322002</v>
      </c>
    </row>
    <row r="2410" spans="2:23" x14ac:dyDescent="0.55000000000000004">
      <c r="B2410" s="55" t="s">
        <v>118</v>
      </c>
      <c r="C2410" s="76" t="s">
        <v>141</v>
      </c>
      <c r="D2410" s="55" t="s">
        <v>78</v>
      </c>
      <c r="E2410" s="55" t="s">
        <v>186</v>
      </c>
      <c r="F2410" s="70">
        <v>145.53</v>
      </c>
      <c r="G2410" s="77">
        <v>53854</v>
      </c>
      <c r="H2410" s="77">
        <v>142.08000000000001</v>
      </c>
      <c r="I2410" s="77">
        <v>1</v>
      </c>
      <c r="J2410" s="77">
        <v>-65.041501725890498</v>
      </c>
      <c r="K2410" s="77">
        <v>0.83520726919863397</v>
      </c>
      <c r="L2410" s="77">
        <v>-59.418157520331597</v>
      </c>
      <c r="M2410" s="77">
        <v>0.69703005879339297</v>
      </c>
      <c r="N2410" s="77">
        <v>-5.6233442055589196</v>
      </c>
      <c r="O2410" s="77">
        <v>0.138177210405241</v>
      </c>
      <c r="P2410" s="77">
        <v>-5.2927027115358101</v>
      </c>
      <c r="Q2410" s="77">
        <v>-5.2927027115358101</v>
      </c>
      <c r="R2410" s="77">
        <v>0</v>
      </c>
      <c r="S2410" s="77">
        <v>5.5305477544184698E-3</v>
      </c>
      <c r="T2410" s="77" t="s">
        <v>158</v>
      </c>
      <c r="U2410" s="105">
        <v>0.47003623314742499</v>
      </c>
      <c r="V2410" s="105">
        <v>-2.1549218869347998E-2</v>
      </c>
      <c r="W2410" s="101">
        <v>0.49159269011836998</v>
      </c>
    </row>
    <row r="2411" spans="2:23" x14ac:dyDescent="0.55000000000000004">
      <c r="B2411" s="55" t="s">
        <v>118</v>
      </c>
      <c r="C2411" s="76" t="s">
        <v>141</v>
      </c>
      <c r="D2411" s="55" t="s">
        <v>78</v>
      </c>
      <c r="E2411" s="55" t="s">
        <v>187</v>
      </c>
      <c r="F2411" s="70">
        <v>145.74</v>
      </c>
      <c r="G2411" s="77">
        <v>53504</v>
      </c>
      <c r="H2411" s="77">
        <v>145.74</v>
      </c>
      <c r="I2411" s="77">
        <v>1</v>
      </c>
      <c r="J2411" s="77">
        <v>-1.2343489999999999E-12</v>
      </c>
      <c r="K2411" s="77">
        <v>0</v>
      </c>
      <c r="L2411" s="77">
        <v>-6.3604500000000004E-13</v>
      </c>
      <c r="M2411" s="77">
        <v>0</v>
      </c>
      <c r="N2411" s="77">
        <v>-5.9830399999999997E-13</v>
      </c>
      <c r="O2411" s="77">
        <v>0</v>
      </c>
      <c r="P2411" s="77">
        <v>-3.0409799999999999E-13</v>
      </c>
      <c r="Q2411" s="77">
        <v>-3.0410199999999998E-13</v>
      </c>
      <c r="R2411" s="77">
        <v>0</v>
      </c>
      <c r="S2411" s="77">
        <v>0</v>
      </c>
      <c r="T2411" s="77" t="s">
        <v>158</v>
      </c>
      <c r="U2411" s="105">
        <v>0</v>
      </c>
      <c r="V2411" s="105">
        <v>0</v>
      </c>
      <c r="W2411" s="101">
        <v>0</v>
      </c>
    </row>
    <row r="2412" spans="2:23" x14ac:dyDescent="0.55000000000000004">
      <c r="B2412" s="55" t="s">
        <v>118</v>
      </c>
      <c r="C2412" s="76" t="s">
        <v>141</v>
      </c>
      <c r="D2412" s="55" t="s">
        <v>78</v>
      </c>
      <c r="E2412" s="55" t="s">
        <v>187</v>
      </c>
      <c r="F2412" s="70">
        <v>145.74</v>
      </c>
      <c r="G2412" s="77">
        <v>53754</v>
      </c>
      <c r="H2412" s="77">
        <v>142.86000000000001</v>
      </c>
      <c r="I2412" s="77">
        <v>1</v>
      </c>
      <c r="J2412" s="77">
        <v>-57.111461215153803</v>
      </c>
      <c r="K2412" s="77">
        <v>0.52905082214548904</v>
      </c>
      <c r="L2412" s="77">
        <v>-51.681609001539002</v>
      </c>
      <c r="M2412" s="77">
        <v>0.43323436859784697</v>
      </c>
      <c r="N2412" s="77">
        <v>-5.4298522136148399</v>
      </c>
      <c r="O2412" s="77">
        <v>9.5816453547642705E-2</v>
      </c>
      <c r="P2412" s="77">
        <v>-5.13635605629268</v>
      </c>
      <c r="Q2412" s="77">
        <v>-5.1363560562926702</v>
      </c>
      <c r="R2412" s="77">
        <v>0</v>
      </c>
      <c r="S2412" s="77">
        <v>4.2791853037037501E-3</v>
      </c>
      <c r="T2412" s="77" t="s">
        <v>158</v>
      </c>
      <c r="U2412" s="105">
        <v>-1.81166012828586</v>
      </c>
      <c r="V2412" s="105">
        <v>-8.3057130212892696E-2</v>
      </c>
      <c r="W2412" s="101">
        <v>-1.72857754613156</v>
      </c>
    </row>
    <row r="2413" spans="2:23" x14ac:dyDescent="0.55000000000000004">
      <c r="B2413" s="55" t="s">
        <v>118</v>
      </c>
      <c r="C2413" s="76" t="s">
        <v>141</v>
      </c>
      <c r="D2413" s="55" t="s">
        <v>78</v>
      </c>
      <c r="E2413" s="55" t="s">
        <v>188</v>
      </c>
      <c r="F2413" s="70">
        <v>144.24</v>
      </c>
      <c r="G2413" s="77">
        <v>54050</v>
      </c>
      <c r="H2413" s="77">
        <v>143.5</v>
      </c>
      <c r="I2413" s="77">
        <v>1</v>
      </c>
      <c r="J2413" s="77">
        <v>-117.513304562908</v>
      </c>
      <c r="K2413" s="77">
        <v>0.20023596286477299</v>
      </c>
      <c r="L2413" s="77">
        <v>-76.475135428470907</v>
      </c>
      <c r="M2413" s="77">
        <v>8.4802471912642896E-2</v>
      </c>
      <c r="N2413" s="77">
        <v>-41.038169134436799</v>
      </c>
      <c r="O2413" s="77">
        <v>0.11543349095213</v>
      </c>
      <c r="P2413" s="77">
        <v>-38.559467064776499</v>
      </c>
      <c r="Q2413" s="77">
        <v>-38.559467064776499</v>
      </c>
      <c r="R2413" s="77">
        <v>0</v>
      </c>
      <c r="S2413" s="77">
        <v>2.1559071254634E-2</v>
      </c>
      <c r="T2413" s="77" t="s">
        <v>157</v>
      </c>
      <c r="U2413" s="105">
        <v>-13.7608288162006</v>
      </c>
      <c r="V2413" s="105">
        <v>-0.63087713472278695</v>
      </c>
      <c r="W2413" s="101">
        <v>-13.1297583561386</v>
      </c>
    </row>
    <row r="2414" spans="2:23" x14ac:dyDescent="0.55000000000000004">
      <c r="B2414" s="55" t="s">
        <v>118</v>
      </c>
      <c r="C2414" s="76" t="s">
        <v>141</v>
      </c>
      <c r="D2414" s="55" t="s">
        <v>78</v>
      </c>
      <c r="E2414" s="55" t="s">
        <v>188</v>
      </c>
      <c r="F2414" s="70">
        <v>144.24</v>
      </c>
      <c r="G2414" s="77">
        <v>54850</v>
      </c>
      <c r="H2414" s="77">
        <v>144.46</v>
      </c>
      <c r="I2414" s="77">
        <v>1</v>
      </c>
      <c r="J2414" s="77">
        <v>14.9169108761989</v>
      </c>
      <c r="K2414" s="77">
        <v>5.8076214053088097E-3</v>
      </c>
      <c r="L2414" s="77">
        <v>7.3084056549756697</v>
      </c>
      <c r="M2414" s="77">
        <v>1.39407390298146E-3</v>
      </c>
      <c r="N2414" s="77">
        <v>7.6085052212232096</v>
      </c>
      <c r="O2414" s="77">
        <v>4.4135475023273597E-3</v>
      </c>
      <c r="P2414" s="77">
        <v>7.20949426471224</v>
      </c>
      <c r="Q2414" s="77">
        <v>7.20949426471224</v>
      </c>
      <c r="R2414" s="77">
        <v>0</v>
      </c>
      <c r="S2414" s="77">
        <v>1.3565946771311799E-3</v>
      </c>
      <c r="T2414" s="77" t="s">
        <v>158</v>
      </c>
      <c r="U2414" s="105">
        <v>-1.03677556670814</v>
      </c>
      <c r="V2414" s="105">
        <v>-4.7531875267962001E-2</v>
      </c>
      <c r="W2414" s="101">
        <v>-0.98922912582129496</v>
      </c>
    </row>
    <row r="2415" spans="2:23" x14ac:dyDescent="0.55000000000000004">
      <c r="B2415" s="55" t="s">
        <v>118</v>
      </c>
      <c r="C2415" s="76" t="s">
        <v>141</v>
      </c>
      <c r="D2415" s="55" t="s">
        <v>78</v>
      </c>
      <c r="E2415" s="55" t="s">
        <v>189</v>
      </c>
      <c r="F2415" s="70">
        <v>145.81</v>
      </c>
      <c r="G2415" s="77">
        <v>53654</v>
      </c>
      <c r="H2415" s="77">
        <v>145.29</v>
      </c>
      <c r="I2415" s="77">
        <v>1</v>
      </c>
      <c r="J2415" s="77">
        <v>-47.756677297848</v>
      </c>
      <c r="K2415" s="77">
        <v>8.9631518902660204E-2</v>
      </c>
      <c r="L2415" s="77">
        <v>-45.0537916692534</v>
      </c>
      <c r="M2415" s="77">
        <v>7.9772874850416106E-2</v>
      </c>
      <c r="N2415" s="77">
        <v>-2.7028856285945801</v>
      </c>
      <c r="O2415" s="77">
        <v>9.8586440522440595E-3</v>
      </c>
      <c r="P2415" s="77">
        <v>-2.57354227133564</v>
      </c>
      <c r="Q2415" s="77">
        <v>-2.5735422713356302</v>
      </c>
      <c r="R2415" s="77">
        <v>0</v>
      </c>
      <c r="S2415" s="77">
        <v>2.6028860901840901E-4</v>
      </c>
      <c r="T2415" s="77" t="s">
        <v>158</v>
      </c>
      <c r="U2415" s="105">
        <v>2.9425114934915599E-2</v>
      </c>
      <c r="V2415" s="105">
        <v>-1.3490199207458499E-3</v>
      </c>
      <c r="W2415" s="101">
        <v>3.0774587973860498E-2</v>
      </c>
    </row>
    <row r="2416" spans="2:23" x14ac:dyDescent="0.55000000000000004">
      <c r="B2416" s="55" t="s">
        <v>118</v>
      </c>
      <c r="C2416" s="76" t="s">
        <v>141</v>
      </c>
      <c r="D2416" s="55" t="s">
        <v>78</v>
      </c>
      <c r="E2416" s="55" t="s">
        <v>190</v>
      </c>
      <c r="F2416" s="70">
        <v>144.85</v>
      </c>
      <c r="G2416" s="77">
        <v>58004</v>
      </c>
      <c r="H2416" s="77">
        <v>141.44999999999999</v>
      </c>
      <c r="I2416" s="77">
        <v>1</v>
      </c>
      <c r="J2416" s="77">
        <v>-65.298899354580797</v>
      </c>
      <c r="K2416" s="77">
        <v>0.87879932355114299</v>
      </c>
      <c r="L2416" s="77">
        <v>-61.525264562949602</v>
      </c>
      <c r="M2416" s="77">
        <v>0.78016232080338899</v>
      </c>
      <c r="N2416" s="77">
        <v>-3.7736347916311299</v>
      </c>
      <c r="O2416" s="77">
        <v>9.8637002747754707E-2</v>
      </c>
      <c r="P2416" s="77">
        <v>-3.5707969708621099</v>
      </c>
      <c r="Q2416" s="77">
        <v>-3.5707969708621099</v>
      </c>
      <c r="R2416" s="77">
        <v>0</v>
      </c>
      <c r="S2416" s="77">
        <v>2.62789680656703E-3</v>
      </c>
      <c r="T2416" s="77" t="s">
        <v>158</v>
      </c>
      <c r="U2416" s="105">
        <v>1.28952865179521</v>
      </c>
      <c r="V2416" s="105">
        <v>-5.9119559719377303E-2</v>
      </c>
      <c r="W2416" s="101">
        <v>1.34866806900372</v>
      </c>
    </row>
    <row r="2417" spans="2:23" x14ac:dyDescent="0.55000000000000004">
      <c r="B2417" s="55" t="s">
        <v>118</v>
      </c>
      <c r="C2417" s="76" t="s">
        <v>141</v>
      </c>
      <c r="D2417" s="55" t="s">
        <v>78</v>
      </c>
      <c r="E2417" s="55" t="s">
        <v>191</v>
      </c>
      <c r="F2417" s="70">
        <v>142.86000000000001</v>
      </c>
      <c r="G2417" s="77">
        <v>53854</v>
      </c>
      <c r="H2417" s="77">
        <v>142.08000000000001</v>
      </c>
      <c r="I2417" s="77">
        <v>1</v>
      </c>
      <c r="J2417" s="77">
        <v>-60.652478537872497</v>
      </c>
      <c r="K2417" s="77">
        <v>0.18209679606296</v>
      </c>
      <c r="L2417" s="77">
        <v>-54.404912603084902</v>
      </c>
      <c r="M2417" s="77">
        <v>0.146514778509791</v>
      </c>
      <c r="N2417" s="77">
        <v>-6.2475659347875903</v>
      </c>
      <c r="O2417" s="77">
        <v>3.5582017553170003E-2</v>
      </c>
      <c r="P2417" s="77">
        <v>-5.8466922712190401</v>
      </c>
      <c r="Q2417" s="77">
        <v>-5.8466922712190303</v>
      </c>
      <c r="R2417" s="77">
        <v>0</v>
      </c>
      <c r="S2417" s="77">
        <v>1.69209862045946E-3</v>
      </c>
      <c r="T2417" s="77" t="s">
        <v>157</v>
      </c>
      <c r="U2417" s="105">
        <v>0.19626861166579701</v>
      </c>
      <c r="V2417" s="105">
        <v>-8.9981047666229507E-3</v>
      </c>
      <c r="W2417" s="101">
        <v>0.20526973877846799</v>
      </c>
    </row>
    <row r="2418" spans="2:23" x14ac:dyDescent="0.55000000000000004">
      <c r="B2418" s="55" t="s">
        <v>118</v>
      </c>
      <c r="C2418" s="76" t="s">
        <v>141</v>
      </c>
      <c r="D2418" s="55" t="s">
        <v>78</v>
      </c>
      <c r="E2418" s="55" t="s">
        <v>191</v>
      </c>
      <c r="F2418" s="70">
        <v>142.86000000000001</v>
      </c>
      <c r="G2418" s="77">
        <v>58104</v>
      </c>
      <c r="H2418" s="77">
        <v>140.46</v>
      </c>
      <c r="I2418" s="77">
        <v>1</v>
      </c>
      <c r="J2418" s="77">
        <v>-52.588001761184003</v>
      </c>
      <c r="K2418" s="77">
        <v>0.355089934113683</v>
      </c>
      <c r="L2418" s="77">
        <v>-53.345165306003103</v>
      </c>
      <c r="M2418" s="77">
        <v>0.365388735339784</v>
      </c>
      <c r="N2418" s="77">
        <v>0.75716354481911696</v>
      </c>
      <c r="O2418" s="77">
        <v>-1.02988012261012E-2</v>
      </c>
      <c r="P2418" s="77">
        <v>0.71033621492677002</v>
      </c>
      <c r="Q2418" s="77">
        <v>0.71033621492677002</v>
      </c>
      <c r="R2418" s="77">
        <v>0</v>
      </c>
      <c r="S2418" s="77">
        <v>6.4787755909565006E-5</v>
      </c>
      <c r="T2418" s="77" t="s">
        <v>158</v>
      </c>
      <c r="U2418" s="105">
        <v>0.35826432587639301</v>
      </c>
      <c r="V2418" s="105">
        <v>-1.6424938817362102E-2</v>
      </c>
      <c r="W2418" s="101">
        <v>0.37469478161650899</v>
      </c>
    </row>
    <row r="2419" spans="2:23" x14ac:dyDescent="0.55000000000000004">
      <c r="B2419" s="55" t="s">
        <v>118</v>
      </c>
      <c r="C2419" s="76" t="s">
        <v>141</v>
      </c>
      <c r="D2419" s="55" t="s">
        <v>78</v>
      </c>
      <c r="E2419" s="55" t="s">
        <v>192</v>
      </c>
      <c r="F2419" s="70">
        <v>142.62</v>
      </c>
      <c r="G2419" s="77">
        <v>54050</v>
      </c>
      <c r="H2419" s="77">
        <v>143.5</v>
      </c>
      <c r="I2419" s="77">
        <v>1</v>
      </c>
      <c r="J2419" s="77">
        <v>127.52112476350401</v>
      </c>
      <c r="K2419" s="77">
        <v>0.28783097951879799</v>
      </c>
      <c r="L2419" s="77">
        <v>83.479888349795999</v>
      </c>
      <c r="M2419" s="77">
        <v>0.123349384132431</v>
      </c>
      <c r="N2419" s="77">
        <v>44.041236413707502</v>
      </c>
      <c r="O2419" s="77">
        <v>0.164481595386367</v>
      </c>
      <c r="P2419" s="77">
        <v>41.382323857920099</v>
      </c>
      <c r="Q2419" s="77">
        <v>41.382323857920099</v>
      </c>
      <c r="R2419" s="77">
        <v>0</v>
      </c>
      <c r="S2419" s="77">
        <v>3.0311192083507601E-2</v>
      </c>
      <c r="T2419" s="77" t="s">
        <v>157</v>
      </c>
      <c r="U2419" s="105">
        <v>-15.225551008088701</v>
      </c>
      <c r="V2419" s="105">
        <v>-0.69802859426971198</v>
      </c>
      <c r="W2419" s="101">
        <v>-14.5273085106558</v>
      </c>
    </row>
    <row r="2420" spans="2:23" x14ac:dyDescent="0.55000000000000004">
      <c r="B2420" s="55" t="s">
        <v>118</v>
      </c>
      <c r="C2420" s="76" t="s">
        <v>141</v>
      </c>
      <c r="D2420" s="55" t="s">
        <v>78</v>
      </c>
      <c r="E2420" s="55" t="s">
        <v>192</v>
      </c>
      <c r="F2420" s="70">
        <v>142.62</v>
      </c>
      <c r="G2420" s="77">
        <v>56000</v>
      </c>
      <c r="H2420" s="77">
        <v>142.91</v>
      </c>
      <c r="I2420" s="77">
        <v>1</v>
      </c>
      <c r="J2420" s="77">
        <v>8.3874936498576709</v>
      </c>
      <c r="K2420" s="77">
        <v>6.8239548234610703E-3</v>
      </c>
      <c r="L2420" s="77">
        <v>43.847853940099</v>
      </c>
      <c r="M2420" s="77">
        <v>0.18649552662976901</v>
      </c>
      <c r="N2420" s="77">
        <v>-35.460360290241297</v>
      </c>
      <c r="O2420" s="77">
        <v>-0.17967157180630799</v>
      </c>
      <c r="P2420" s="77">
        <v>-32.822380934439103</v>
      </c>
      <c r="Q2420" s="77">
        <v>-32.822380934439103</v>
      </c>
      <c r="R2420" s="77">
        <v>0</v>
      </c>
      <c r="S2420" s="77">
        <v>0.104498942949927</v>
      </c>
      <c r="T2420" s="77" t="s">
        <v>157</v>
      </c>
      <c r="U2420" s="105">
        <v>-15.367307464757801</v>
      </c>
      <c r="V2420" s="105">
        <v>-0.70452754200071799</v>
      </c>
      <c r="W2420" s="101">
        <v>-14.662564028062899</v>
      </c>
    </row>
    <row r="2421" spans="2:23" x14ac:dyDescent="0.55000000000000004">
      <c r="B2421" s="55" t="s">
        <v>118</v>
      </c>
      <c r="C2421" s="76" t="s">
        <v>141</v>
      </c>
      <c r="D2421" s="55" t="s">
        <v>78</v>
      </c>
      <c r="E2421" s="55" t="s">
        <v>192</v>
      </c>
      <c r="F2421" s="70">
        <v>142.62</v>
      </c>
      <c r="G2421" s="77">
        <v>58450</v>
      </c>
      <c r="H2421" s="77">
        <v>141.30000000000001</v>
      </c>
      <c r="I2421" s="77">
        <v>1</v>
      </c>
      <c r="J2421" s="77">
        <v>-161.963677382914</v>
      </c>
      <c r="K2421" s="77">
        <v>0.67102051480392899</v>
      </c>
      <c r="L2421" s="77">
        <v>-133.82480663165501</v>
      </c>
      <c r="M2421" s="77">
        <v>0.45811423749459301</v>
      </c>
      <c r="N2421" s="77">
        <v>-28.138870751259901</v>
      </c>
      <c r="O2421" s="77">
        <v>0.21290627730933701</v>
      </c>
      <c r="P2421" s="77">
        <v>-26.737160541756001</v>
      </c>
      <c r="Q2421" s="77">
        <v>-26.737160541756001</v>
      </c>
      <c r="R2421" s="77">
        <v>0</v>
      </c>
      <c r="S2421" s="77">
        <v>1.82865217831155E-2</v>
      </c>
      <c r="T2421" s="77" t="s">
        <v>157</v>
      </c>
      <c r="U2421" s="105">
        <v>-6.9191342648294096</v>
      </c>
      <c r="V2421" s="105">
        <v>-0.31721371278296601</v>
      </c>
      <c r="W2421" s="101">
        <v>-6.6018233454031297</v>
      </c>
    </row>
    <row r="2422" spans="2:23" x14ac:dyDescent="0.55000000000000004">
      <c r="B2422" s="55" t="s">
        <v>118</v>
      </c>
      <c r="C2422" s="76" t="s">
        <v>141</v>
      </c>
      <c r="D2422" s="55" t="s">
        <v>78</v>
      </c>
      <c r="E2422" s="55" t="s">
        <v>193</v>
      </c>
      <c r="F2422" s="70">
        <v>142.08000000000001</v>
      </c>
      <c r="G2422" s="77">
        <v>53850</v>
      </c>
      <c r="H2422" s="77">
        <v>142.62</v>
      </c>
      <c r="I2422" s="77">
        <v>1</v>
      </c>
      <c r="J2422" s="77">
        <v>-7.7188041085081496</v>
      </c>
      <c r="K2422" s="77">
        <v>0</v>
      </c>
      <c r="L2422" s="77">
        <v>-1.8451937893085699</v>
      </c>
      <c r="M2422" s="77">
        <v>0</v>
      </c>
      <c r="N2422" s="77">
        <v>-5.8736103191995799</v>
      </c>
      <c r="O2422" s="77">
        <v>0</v>
      </c>
      <c r="P2422" s="77">
        <v>-5.4866716774050897</v>
      </c>
      <c r="Q2422" s="77">
        <v>-5.4866716774050897</v>
      </c>
      <c r="R2422" s="77">
        <v>0</v>
      </c>
      <c r="S2422" s="77">
        <v>0</v>
      </c>
      <c r="T2422" s="77" t="s">
        <v>157</v>
      </c>
      <c r="U2422" s="105">
        <v>3.17174957236772</v>
      </c>
      <c r="V2422" s="105">
        <v>-0.14541161066677999</v>
      </c>
      <c r="W2422" s="101">
        <v>3.3172100248982299</v>
      </c>
    </row>
    <row r="2423" spans="2:23" x14ac:dyDescent="0.55000000000000004">
      <c r="B2423" s="55" t="s">
        <v>118</v>
      </c>
      <c r="C2423" s="76" t="s">
        <v>141</v>
      </c>
      <c r="D2423" s="55" t="s">
        <v>78</v>
      </c>
      <c r="E2423" s="55" t="s">
        <v>193</v>
      </c>
      <c r="F2423" s="70">
        <v>142.08000000000001</v>
      </c>
      <c r="G2423" s="77">
        <v>53850</v>
      </c>
      <c r="H2423" s="77">
        <v>142.62</v>
      </c>
      <c r="I2423" s="77">
        <v>2</v>
      </c>
      <c r="J2423" s="77">
        <v>-17.853417136473201</v>
      </c>
      <c r="K2423" s="77">
        <v>0</v>
      </c>
      <c r="L2423" s="77">
        <v>-4.2678909783246599</v>
      </c>
      <c r="M2423" s="77">
        <v>0</v>
      </c>
      <c r="N2423" s="77">
        <v>-13.5855261581485</v>
      </c>
      <c r="O2423" s="77">
        <v>0</v>
      </c>
      <c r="P2423" s="77">
        <v>-12.6905459408682</v>
      </c>
      <c r="Q2423" s="77">
        <v>-12.6905459408681</v>
      </c>
      <c r="R2423" s="77">
        <v>0</v>
      </c>
      <c r="S2423" s="77">
        <v>0</v>
      </c>
      <c r="T2423" s="77" t="s">
        <v>157</v>
      </c>
      <c r="U2423" s="105">
        <v>7.3361841254001003</v>
      </c>
      <c r="V2423" s="105">
        <v>-0.33633372543537399</v>
      </c>
      <c r="W2423" s="101">
        <v>7.67263082094777</v>
      </c>
    </row>
    <row r="2424" spans="2:23" x14ac:dyDescent="0.55000000000000004">
      <c r="B2424" s="55" t="s">
        <v>118</v>
      </c>
      <c r="C2424" s="76" t="s">
        <v>141</v>
      </c>
      <c r="D2424" s="55" t="s">
        <v>78</v>
      </c>
      <c r="E2424" s="55" t="s">
        <v>193</v>
      </c>
      <c r="F2424" s="70">
        <v>142.08000000000001</v>
      </c>
      <c r="G2424" s="77">
        <v>58004</v>
      </c>
      <c r="H2424" s="77">
        <v>141.44999999999999</v>
      </c>
      <c r="I2424" s="77">
        <v>1</v>
      </c>
      <c r="J2424" s="77">
        <v>-49.553058487963099</v>
      </c>
      <c r="K2424" s="77">
        <v>8.3487190587390805E-2</v>
      </c>
      <c r="L2424" s="77">
        <v>-57.068022259847702</v>
      </c>
      <c r="M2424" s="77">
        <v>0.110729811598116</v>
      </c>
      <c r="N2424" s="77">
        <v>7.5149637718845899</v>
      </c>
      <c r="O2424" s="77">
        <v>-2.7242621010725301E-2</v>
      </c>
      <c r="P2424" s="77">
        <v>7.0378226355192401</v>
      </c>
      <c r="Q2424" s="77">
        <v>7.0378226355192401</v>
      </c>
      <c r="R2424" s="77">
        <v>0</v>
      </c>
      <c r="S2424" s="77">
        <v>1.6840522132669201E-3</v>
      </c>
      <c r="T2424" s="77" t="s">
        <v>157</v>
      </c>
      <c r="U2424" s="105">
        <v>0.87237700870199297</v>
      </c>
      <c r="V2424" s="105">
        <v>-3.99948807589268E-2</v>
      </c>
      <c r="W2424" s="101">
        <v>0.91238532321979904</v>
      </c>
    </row>
    <row r="2425" spans="2:23" x14ac:dyDescent="0.55000000000000004">
      <c r="B2425" s="55" t="s">
        <v>118</v>
      </c>
      <c r="C2425" s="76" t="s">
        <v>141</v>
      </c>
      <c r="D2425" s="55" t="s">
        <v>78</v>
      </c>
      <c r="E2425" s="55" t="s">
        <v>194</v>
      </c>
      <c r="F2425" s="70">
        <v>144.49</v>
      </c>
      <c r="G2425" s="77">
        <v>54000</v>
      </c>
      <c r="H2425" s="77">
        <v>143.26</v>
      </c>
      <c r="I2425" s="77">
        <v>1</v>
      </c>
      <c r="J2425" s="77">
        <v>-73.038167141318198</v>
      </c>
      <c r="K2425" s="77">
        <v>0.32327517587740601</v>
      </c>
      <c r="L2425" s="77">
        <v>-55.8009246950311</v>
      </c>
      <c r="M2425" s="77">
        <v>0.18869283772732401</v>
      </c>
      <c r="N2425" s="77">
        <v>-17.237242446287102</v>
      </c>
      <c r="O2425" s="77">
        <v>0.134582338150081</v>
      </c>
      <c r="P2425" s="77">
        <v>-16.0615815979423</v>
      </c>
      <c r="Q2425" s="77">
        <v>-16.0615815979423</v>
      </c>
      <c r="R2425" s="77">
        <v>0</v>
      </c>
      <c r="S2425" s="77">
        <v>1.5633248847698001E-2</v>
      </c>
      <c r="T2425" s="77" t="s">
        <v>157</v>
      </c>
      <c r="U2425" s="105">
        <v>-1.8387743075904499</v>
      </c>
      <c r="V2425" s="105">
        <v>-8.4300203284908504E-2</v>
      </c>
      <c r="W2425" s="101">
        <v>-1.7544482714381</v>
      </c>
    </row>
    <row r="2426" spans="2:23" x14ac:dyDescent="0.55000000000000004">
      <c r="B2426" s="55" t="s">
        <v>118</v>
      </c>
      <c r="C2426" s="76" t="s">
        <v>141</v>
      </c>
      <c r="D2426" s="55" t="s">
        <v>78</v>
      </c>
      <c r="E2426" s="55" t="s">
        <v>194</v>
      </c>
      <c r="F2426" s="70">
        <v>144.49</v>
      </c>
      <c r="G2426" s="77">
        <v>54850</v>
      </c>
      <c r="H2426" s="77">
        <v>144.46</v>
      </c>
      <c r="I2426" s="77">
        <v>1</v>
      </c>
      <c r="J2426" s="77">
        <v>-1.90979265863252</v>
      </c>
      <c r="K2426" s="77">
        <v>2.8813733191837E-5</v>
      </c>
      <c r="L2426" s="77">
        <v>5.69661956529694</v>
      </c>
      <c r="M2426" s="77">
        <v>2.5636664832661901E-4</v>
      </c>
      <c r="N2426" s="77">
        <v>-7.6064122239294596</v>
      </c>
      <c r="O2426" s="77">
        <v>-2.2755291513478201E-4</v>
      </c>
      <c r="P2426" s="77">
        <v>-7.2094942647118003</v>
      </c>
      <c r="Q2426" s="77">
        <v>-7.2094942647117897</v>
      </c>
      <c r="R2426" s="77">
        <v>0</v>
      </c>
      <c r="S2426" s="77">
        <v>4.1061677966800701E-4</v>
      </c>
      <c r="T2426" s="77" t="s">
        <v>158</v>
      </c>
      <c r="U2426" s="105">
        <v>-0.26106807413199001</v>
      </c>
      <c r="V2426" s="105">
        <v>-1.19688923375082E-2</v>
      </c>
      <c r="W2426" s="101">
        <v>-0.24909551405944499</v>
      </c>
    </row>
    <row r="2427" spans="2:23" x14ac:dyDescent="0.55000000000000004">
      <c r="B2427" s="55" t="s">
        <v>118</v>
      </c>
      <c r="C2427" s="76" t="s">
        <v>141</v>
      </c>
      <c r="D2427" s="55" t="s">
        <v>78</v>
      </c>
      <c r="E2427" s="55" t="s">
        <v>139</v>
      </c>
      <c r="F2427" s="70">
        <v>143.26</v>
      </c>
      <c r="G2427" s="77">
        <v>54250</v>
      </c>
      <c r="H2427" s="77">
        <v>142.87</v>
      </c>
      <c r="I2427" s="77">
        <v>1</v>
      </c>
      <c r="J2427" s="77">
        <v>-101.35276790660301</v>
      </c>
      <c r="K2427" s="77">
        <v>0.139704416447684</v>
      </c>
      <c r="L2427" s="77">
        <v>-98.481105875241994</v>
      </c>
      <c r="M2427" s="77">
        <v>0.13189998371598499</v>
      </c>
      <c r="N2427" s="77">
        <v>-2.87166203136064</v>
      </c>
      <c r="O2427" s="77">
        <v>7.8044327316989298E-3</v>
      </c>
      <c r="P2427" s="77">
        <v>-2.8228567931442901</v>
      </c>
      <c r="Q2427" s="77">
        <v>-2.8228567931442901</v>
      </c>
      <c r="R2427" s="77">
        <v>0</v>
      </c>
      <c r="S2427" s="77">
        <v>1.0837187845457201E-4</v>
      </c>
      <c r="T2427" s="77" t="s">
        <v>157</v>
      </c>
      <c r="U2427" s="105">
        <v>-3.4070234701054302E-3</v>
      </c>
      <c r="V2427" s="105">
        <v>-1.5619794661081001E-4</v>
      </c>
      <c r="W2427" s="101">
        <v>-3.2507776583567899E-3</v>
      </c>
    </row>
    <row r="2428" spans="2:23" x14ac:dyDescent="0.55000000000000004">
      <c r="B2428" s="55" t="s">
        <v>118</v>
      </c>
      <c r="C2428" s="76" t="s">
        <v>141</v>
      </c>
      <c r="D2428" s="55" t="s">
        <v>78</v>
      </c>
      <c r="E2428" s="55" t="s">
        <v>195</v>
      </c>
      <c r="F2428" s="70">
        <v>143.5</v>
      </c>
      <c r="G2428" s="77">
        <v>54250</v>
      </c>
      <c r="H2428" s="77">
        <v>142.87</v>
      </c>
      <c r="I2428" s="77">
        <v>1</v>
      </c>
      <c r="J2428" s="77">
        <v>-34.6452420838528</v>
      </c>
      <c r="K2428" s="77">
        <v>7.2257626502735706E-2</v>
      </c>
      <c r="L2428" s="77">
        <v>-37.514584061623999</v>
      </c>
      <c r="M2428" s="77">
        <v>8.4722109842462395E-2</v>
      </c>
      <c r="N2428" s="77">
        <v>2.8693419777711702</v>
      </c>
      <c r="O2428" s="77">
        <v>-1.24644833397267E-2</v>
      </c>
      <c r="P2428" s="77">
        <v>2.8228567931434201</v>
      </c>
      <c r="Q2428" s="77">
        <v>2.8228567931434201</v>
      </c>
      <c r="R2428" s="77">
        <v>0</v>
      </c>
      <c r="S2428" s="77">
        <v>4.79704932570677E-4</v>
      </c>
      <c r="T2428" s="77" t="s">
        <v>157</v>
      </c>
      <c r="U2428" s="105">
        <v>2.2958398997049202E-2</v>
      </c>
      <c r="V2428" s="105">
        <v>-1.0525477186395201E-3</v>
      </c>
      <c r="W2428" s="101">
        <v>2.4011300252741299E-2</v>
      </c>
    </row>
    <row r="2429" spans="2:23" x14ac:dyDescent="0.55000000000000004">
      <c r="B2429" s="55" t="s">
        <v>118</v>
      </c>
      <c r="C2429" s="76" t="s">
        <v>141</v>
      </c>
      <c r="D2429" s="55" t="s">
        <v>78</v>
      </c>
      <c r="E2429" s="55" t="s">
        <v>196</v>
      </c>
      <c r="F2429" s="70">
        <v>144.53</v>
      </c>
      <c r="G2429" s="77">
        <v>53550</v>
      </c>
      <c r="H2429" s="77">
        <v>144.24</v>
      </c>
      <c r="I2429" s="77">
        <v>1</v>
      </c>
      <c r="J2429" s="77">
        <v>-38.2739823060029</v>
      </c>
      <c r="K2429" s="77">
        <v>2.5928689671616E-2</v>
      </c>
      <c r="L2429" s="77">
        <v>-21.462648096405299</v>
      </c>
      <c r="M2429" s="77">
        <v>8.1534211605893293E-3</v>
      </c>
      <c r="N2429" s="77">
        <v>-16.8113342095976</v>
      </c>
      <c r="O2429" s="77">
        <v>1.77752685110267E-2</v>
      </c>
      <c r="P2429" s="77">
        <v>-15.801364703907399</v>
      </c>
      <c r="Q2429" s="77">
        <v>-15.801364703907399</v>
      </c>
      <c r="R2429" s="77">
        <v>0</v>
      </c>
      <c r="S2429" s="77">
        <v>4.4193913391542697E-3</v>
      </c>
      <c r="T2429" s="77" t="s">
        <v>158</v>
      </c>
      <c r="U2429" s="105">
        <v>-2.30880477681858</v>
      </c>
      <c r="V2429" s="105">
        <v>-0.10584915790237601</v>
      </c>
      <c r="W2429" s="101">
        <v>-2.2029231826093101</v>
      </c>
    </row>
    <row r="2430" spans="2:23" x14ac:dyDescent="0.55000000000000004">
      <c r="B2430" s="55" t="s">
        <v>118</v>
      </c>
      <c r="C2430" s="76" t="s">
        <v>141</v>
      </c>
      <c r="D2430" s="55" t="s">
        <v>78</v>
      </c>
      <c r="E2430" s="55" t="s">
        <v>197</v>
      </c>
      <c r="F2430" s="70">
        <v>142.38</v>
      </c>
      <c r="G2430" s="77">
        <v>58200</v>
      </c>
      <c r="H2430" s="77">
        <v>141.43</v>
      </c>
      <c r="I2430" s="77">
        <v>1</v>
      </c>
      <c r="J2430" s="77">
        <v>-20.441870088103698</v>
      </c>
      <c r="K2430" s="77">
        <v>7.3545129275008003E-2</v>
      </c>
      <c r="L2430" s="77">
        <v>6.5031173748536499</v>
      </c>
      <c r="M2430" s="77">
        <v>7.4431342640377297E-3</v>
      </c>
      <c r="N2430" s="77">
        <v>-26.9449874629574</v>
      </c>
      <c r="O2430" s="77">
        <v>6.6101995010970305E-2</v>
      </c>
      <c r="P2430" s="77">
        <v>-25.378806885188499</v>
      </c>
      <c r="Q2430" s="77">
        <v>-25.3788068851884</v>
      </c>
      <c r="R2430" s="77">
        <v>0</v>
      </c>
      <c r="S2430" s="77">
        <v>0.11335875564916099</v>
      </c>
      <c r="T2430" s="77" t="s">
        <v>158</v>
      </c>
      <c r="U2430" s="105">
        <v>-16.217534487777399</v>
      </c>
      <c r="V2430" s="105">
        <v>-0.74350693745072305</v>
      </c>
      <c r="W2430" s="101">
        <v>-15.4737997108268</v>
      </c>
    </row>
    <row r="2431" spans="2:23" x14ac:dyDescent="0.55000000000000004">
      <c r="B2431" s="55" t="s">
        <v>118</v>
      </c>
      <c r="C2431" s="76" t="s">
        <v>141</v>
      </c>
      <c r="D2431" s="55" t="s">
        <v>78</v>
      </c>
      <c r="E2431" s="55" t="s">
        <v>198</v>
      </c>
      <c r="F2431" s="70">
        <v>145.43</v>
      </c>
      <c r="G2431" s="77">
        <v>53000</v>
      </c>
      <c r="H2431" s="77">
        <v>145.30000000000001</v>
      </c>
      <c r="I2431" s="77">
        <v>1</v>
      </c>
      <c r="J2431" s="77">
        <v>-15.3461733869146</v>
      </c>
      <c r="K2431" s="77">
        <v>5.82168452999717E-3</v>
      </c>
      <c r="L2431" s="77">
        <v>4.5854750845564904</v>
      </c>
      <c r="M2431" s="77">
        <v>5.1977710088690302E-4</v>
      </c>
      <c r="N2431" s="77">
        <v>-19.9316484714711</v>
      </c>
      <c r="O2431" s="77">
        <v>5.3019074291102697E-3</v>
      </c>
      <c r="P2431" s="77">
        <v>-18.862540858131801</v>
      </c>
      <c r="Q2431" s="77">
        <v>-18.862540858131698</v>
      </c>
      <c r="R2431" s="77">
        <v>0</v>
      </c>
      <c r="S2431" s="77">
        <v>8.7952634652823693E-3</v>
      </c>
      <c r="T2431" s="77" t="s">
        <v>158</v>
      </c>
      <c r="U2431" s="105">
        <v>-1.8204025278585301</v>
      </c>
      <c r="V2431" s="105">
        <v>-8.3457933105412593E-2</v>
      </c>
      <c r="W2431" s="101">
        <v>-1.7369190199900799</v>
      </c>
    </row>
    <row r="2432" spans="2:23" x14ac:dyDescent="0.55000000000000004">
      <c r="B2432" s="55" t="s">
        <v>118</v>
      </c>
      <c r="C2432" s="76" t="s">
        <v>141</v>
      </c>
      <c r="D2432" s="55" t="s">
        <v>78</v>
      </c>
      <c r="E2432" s="55" t="s">
        <v>199</v>
      </c>
      <c r="F2432" s="70">
        <v>142.91</v>
      </c>
      <c r="G2432" s="77">
        <v>56100</v>
      </c>
      <c r="H2432" s="77">
        <v>142.32</v>
      </c>
      <c r="I2432" s="77">
        <v>1</v>
      </c>
      <c r="J2432" s="77">
        <v>-29.669432869506402</v>
      </c>
      <c r="K2432" s="77">
        <v>6.7429083904738202E-2</v>
      </c>
      <c r="L2432" s="77">
        <v>5.7335471193376497</v>
      </c>
      <c r="M2432" s="77">
        <v>2.5181148928363501E-3</v>
      </c>
      <c r="N2432" s="77">
        <v>-35.402979988844102</v>
      </c>
      <c r="O2432" s="77">
        <v>6.4910969011901895E-2</v>
      </c>
      <c r="P2432" s="77">
        <v>-32.822380934439003</v>
      </c>
      <c r="Q2432" s="77">
        <v>-32.822380934438897</v>
      </c>
      <c r="R2432" s="77">
        <v>0</v>
      </c>
      <c r="S2432" s="77">
        <v>8.25218456697355E-2</v>
      </c>
      <c r="T2432" s="77" t="s">
        <v>157</v>
      </c>
      <c r="U2432" s="105">
        <v>-11.630480347785699</v>
      </c>
      <c r="V2432" s="105">
        <v>-0.53320946109164702</v>
      </c>
      <c r="W2432" s="101">
        <v>-11.097107490536199</v>
      </c>
    </row>
    <row r="2433" spans="2:23" x14ac:dyDescent="0.55000000000000004">
      <c r="B2433" s="55" t="s">
        <v>118</v>
      </c>
      <c r="C2433" s="76" t="s">
        <v>141</v>
      </c>
      <c r="D2433" s="55" t="s">
        <v>78</v>
      </c>
      <c r="E2433" s="55" t="s">
        <v>140</v>
      </c>
      <c r="F2433" s="70">
        <v>141.72999999999999</v>
      </c>
      <c r="G2433" s="77">
        <v>56100</v>
      </c>
      <c r="H2433" s="77">
        <v>142.32</v>
      </c>
      <c r="I2433" s="77">
        <v>1</v>
      </c>
      <c r="J2433" s="77">
        <v>28.597025964341199</v>
      </c>
      <c r="K2433" s="77">
        <v>6.7631224234230597E-2</v>
      </c>
      <c r="L2433" s="77">
        <v>-8.5482481368727203</v>
      </c>
      <c r="M2433" s="77">
        <v>6.0430995715296202E-3</v>
      </c>
      <c r="N2433" s="77">
        <v>37.145274101214</v>
      </c>
      <c r="O2433" s="77">
        <v>6.1588124662700999E-2</v>
      </c>
      <c r="P2433" s="77">
        <v>34.460441148007199</v>
      </c>
      <c r="Q2433" s="77">
        <v>34.460441148007199</v>
      </c>
      <c r="R2433" s="77">
        <v>0</v>
      </c>
      <c r="S2433" s="77">
        <v>9.8208069740332707E-2</v>
      </c>
      <c r="T2433" s="77" t="s">
        <v>157</v>
      </c>
      <c r="U2433" s="105">
        <v>-13.1686583144962</v>
      </c>
      <c r="V2433" s="105">
        <v>-0.60372856435885602</v>
      </c>
      <c r="W2433" s="101">
        <v>-12.5647447441781</v>
      </c>
    </row>
    <row r="2434" spans="2:23" x14ac:dyDescent="0.55000000000000004">
      <c r="B2434" s="55" t="s">
        <v>118</v>
      </c>
      <c r="C2434" s="76" t="s">
        <v>141</v>
      </c>
      <c r="D2434" s="55" t="s">
        <v>78</v>
      </c>
      <c r="E2434" s="55" t="s">
        <v>200</v>
      </c>
      <c r="F2434" s="70">
        <v>141.44999999999999</v>
      </c>
      <c r="G2434" s="77">
        <v>58054</v>
      </c>
      <c r="H2434" s="77">
        <v>140.88</v>
      </c>
      <c r="I2434" s="77">
        <v>1</v>
      </c>
      <c r="J2434" s="77">
        <v>-40.773738030785701</v>
      </c>
      <c r="K2434" s="77">
        <v>9.3432371470776293E-2</v>
      </c>
      <c r="L2434" s="77">
        <v>-40.394455267440101</v>
      </c>
      <c r="M2434" s="77">
        <v>9.17022153190509E-2</v>
      </c>
      <c r="N2434" s="77">
        <v>-0.37928276334556799</v>
      </c>
      <c r="O2434" s="77">
        <v>1.7301561517254001E-3</v>
      </c>
      <c r="P2434" s="77">
        <v>-0.355356275997388</v>
      </c>
      <c r="Q2434" s="77">
        <v>-0.35535627599738701</v>
      </c>
      <c r="R2434" s="77">
        <v>0</v>
      </c>
      <c r="S2434" s="77">
        <v>7.0968282584589997E-6</v>
      </c>
      <c r="T2434" s="77" t="s">
        <v>157</v>
      </c>
      <c r="U2434" s="105">
        <v>2.80463180513447E-2</v>
      </c>
      <c r="V2434" s="105">
        <v>-1.2858077814997199E-3</v>
      </c>
      <c r="W2434" s="101">
        <v>2.9332557718910201E-2</v>
      </c>
    </row>
    <row r="2435" spans="2:23" x14ac:dyDescent="0.55000000000000004">
      <c r="B2435" s="55" t="s">
        <v>118</v>
      </c>
      <c r="C2435" s="76" t="s">
        <v>141</v>
      </c>
      <c r="D2435" s="55" t="s">
        <v>78</v>
      </c>
      <c r="E2435" s="55" t="s">
        <v>200</v>
      </c>
      <c r="F2435" s="70">
        <v>141.44999999999999</v>
      </c>
      <c r="G2435" s="77">
        <v>58104</v>
      </c>
      <c r="H2435" s="77">
        <v>140.46</v>
      </c>
      <c r="I2435" s="77">
        <v>1</v>
      </c>
      <c r="J2435" s="77">
        <v>-43.789196421906802</v>
      </c>
      <c r="K2435" s="77">
        <v>0.17142393886090401</v>
      </c>
      <c r="L2435" s="77">
        <v>-43.4097626279286</v>
      </c>
      <c r="M2435" s="77">
        <v>0.16846602973233099</v>
      </c>
      <c r="N2435" s="77">
        <v>-0.37943379397820098</v>
      </c>
      <c r="O2435" s="77">
        <v>2.9579091285726702E-3</v>
      </c>
      <c r="P2435" s="77">
        <v>-0.35497993892930801</v>
      </c>
      <c r="Q2435" s="77">
        <v>-0.35497993892930702</v>
      </c>
      <c r="R2435" s="77">
        <v>0</v>
      </c>
      <c r="S2435" s="77">
        <v>1.1265361679578E-5</v>
      </c>
      <c r="T2435" s="77" t="s">
        <v>157</v>
      </c>
      <c r="U2435" s="105">
        <v>4.1292625179548202E-2</v>
      </c>
      <c r="V2435" s="105">
        <v>-1.8930962230840299E-3</v>
      </c>
      <c r="W2435" s="101">
        <v>4.3186357268965997E-2</v>
      </c>
    </row>
    <row r="2436" spans="2:23" x14ac:dyDescent="0.55000000000000004">
      <c r="B2436" s="55" t="s">
        <v>118</v>
      </c>
      <c r="C2436" s="76" t="s">
        <v>141</v>
      </c>
      <c r="D2436" s="55" t="s">
        <v>78</v>
      </c>
      <c r="E2436" s="55" t="s">
        <v>201</v>
      </c>
      <c r="F2436" s="70">
        <v>140.88</v>
      </c>
      <c r="G2436" s="77">
        <v>58104</v>
      </c>
      <c r="H2436" s="77">
        <v>140.46</v>
      </c>
      <c r="I2436" s="77">
        <v>1</v>
      </c>
      <c r="J2436" s="77">
        <v>-48.996144646720097</v>
      </c>
      <c r="K2436" s="77">
        <v>8.0180781154093397E-2</v>
      </c>
      <c r="L2436" s="77">
        <v>-48.615376065756898</v>
      </c>
      <c r="M2436" s="77">
        <v>7.8939389986499894E-2</v>
      </c>
      <c r="N2436" s="77">
        <v>-0.38076858096319199</v>
      </c>
      <c r="O2436" s="77">
        <v>1.2413911675934601E-3</v>
      </c>
      <c r="P2436" s="77">
        <v>-0.35535627599577402</v>
      </c>
      <c r="Q2436" s="77">
        <v>-0.35535627599577402</v>
      </c>
      <c r="R2436" s="77">
        <v>0</v>
      </c>
      <c r="S2436" s="77">
        <v>4.2176879685119999E-6</v>
      </c>
      <c r="T2436" s="77" t="s">
        <v>157</v>
      </c>
      <c r="U2436" s="105">
        <v>1.4703691540835701E-2</v>
      </c>
      <c r="V2436" s="105">
        <v>-6.7410349427566695E-4</v>
      </c>
      <c r="W2436" s="101">
        <v>1.53780214576842E-2</v>
      </c>
    </row>
    <row r="2437" spans="2:23" x14ac:dyDescent="0.55000000000000004">
      <c r="B2437" s="55" t="s">
        <v>118</v>
      </c>
      <c r="C2437" s="76" t="s">
        <v>141</v>
      </c>
      <c r="D2437" s="55" t="s">
        <v>78</v>
      </c>
      <c r="E2437" s="55" t="s">
        <v>202</v>
      </c>
      <c r="F2437" s="70">
        <v>140.86000000000001</v>
      </c>
      <c r="G2437" s="77">
        <v>58200</v>
      </c>
      <c r="H2437" s="77">
        <v>141.43</v>
      </c>
      <c r="I2437" s="77">
        <v>1</v>
      </c>
      <c r="J2437" s="77">
        <v>63.245843403417098</v>
      </c>
      <c r="K2437" s="77">
        <v>0.16360150134941101</v>
      </c>
      <c r="L2437" s="77">
        <v>36.212821677158402</v>
      </c>
      <c r="M2437" s="77">
        <v>5.3634969761306502E-2</v>
      </c>
      <c r="N2437" s="77">
        <v>27.033021726258699</v>
      </c>
      <c r="O2437" s="77">
        <v>0.109966531588105</v>
      </c>
      <c r="P2437" s="77">
        <v>25.3788068851905</v>
      </c>
      <c r="Q2437" s="77">
        <v>25.3788068851904</v>
      </c>
      <c r="R2437" s="77">
        <v>0</v>
      </c>
      <c r="S2437" s="77">
        <v>2.6343029011655899E-2</v>
      </c>
      <c r="T2437" s="77" t="s">
        <v>157</v>
      </c>
      <c r="U2437" s="105">
        <v>0.112403717035747</v>
      </c>
      <c r="V2437" s="105">
        <v>-5.1532459187499796E-3</v>
      </c>
      <c r="W2437" s="101">
        <v>0.117558693862598</v>
      </c>
    </row>
    <row r="2438" spans="2:23" x14ac:dyDescent="0.55000000000000004">
      <c r="B2438" s="55" t="s">
        <v>118</v>
      </c>
      <c r="C2438" s="76" t="s">
        <v>141</v>
      </c>
      <c r="D2438" s="55" t="s">
        <v>78</v>
      </c>
      <c r="E2438" s="55" t="s">
        <v>202</v>
      </c>
      <c r="F2438" s="70">
        <v>140.86000000000001</v>
      </c>
      <c r="G2438" s="77">
        <v>58300</v>
      </c>
      <c r="H2438" s="77">
        <v>140.78</v>
      </c>
      <c r="I2438" s="77">
        <v>1</v>
      </c>
      <c r="J2438" s="77">
        <v>-6.3926301485423602</v>
      </c>
      <c r="K2438" s="77">
        <v>1.5488107961884E-3</v>
      </c>
      <c r="L2438" s="77">
        <v>24.850817848984299</v>
      </c>
      <c r="M2438" s="77">
        <v>2.3405643300232801E-2</v>
      </c>
      <c r="N2438" s="77">
        <v>-31.243447997526701</v>
      </c>
      <c r="O2438" s="77">
        <v>-2.18568325040444E-2</v>
      </c>
      <c r="P2438" s="77">
        <v>-29.3971992341218</v>
      </c>
      <c r="Q2438" s="77">
        <v>-29.3971992341217</v>
      </c>
      <c r="R2438" s="77">
        <v>0</v>
      </c>
      <c r="S2438" s="77">
        <v>3.2753002734523702E-2</v>
      </c>
      <c r="T2438" s="77" t="s">
        <v>157</v>
      </c>
      <c r="U2438" s="105">
        <v>-5.5773549930220501</v>
      </c>
      <c r="V2438" s="105">
        <v>-0.25569867806124402</v>
      </c>
      <c r="W2438" s="101">
        <v>-5.3215779589213499</v>
      </c>
    </row>
    <row r="2439" spans="2:23" x14ac:dyDescent="0.55000000000000004">
      <c r="B2439" s="55" t="s">
        <v>118</v>
      </c>
      <c r="C2439" s="76" t="s">
        <v>141</v>
      </c>
      <c r="D2439" s="55" t="s">
        <v>78</v>
      </c>
      <c r="E2439" s="55" t="s">
        <v>202</v>
      </c>
      <c r="F2439" s="70">
        <v>140.86000000000001</v>
      </c>
      <c r="G2439" s="77">
        <v>58500</v>
      </c>
      <c r="H2439" s="77">
        <v>140.76</v>
      </c>
      <c r="I2439" s="77">
        <v>1</v>
      </c>
      <c r="J2439" s="77">
        <v>-82.266784753027096</v>
      </c>
      <c r="K2439" s="77">
        <v>3.5192684142724702E-2</v>
      </c>
      <c r="L2439" s="77">
        <v>-86.434984449677501</v>
      </c>
      <c r="M2439" s="77">
        <v>3.8849233991443098E-2</v>
      </c>
      <c r="N2439" s="77">
        <v>4.1681996966503201</v>
      </c>
      <c r="O2439" s="77">
        <v>-3.65654984871844E-3</v>
      </c>
      <c r="P2439" s="77">
        <v>4.0183923489319398</v>
      </c>
      <c r="Q2439" s="77">
        <v>4.0183923489319398</v>
      </c>
      <c r="R2439" s="77">
        <v>0</v>
      </c>
      <c r="S2439" s="77">
        <v>8.3966880763764997E-5</v>
      </c>
      <c r="T2439" s="77" t="s">
        <v>157</v>
      </c>
      <c r="U2439" s="105">
        <v>-9.8058814532917093E-2</v>
      </c>
      <c r="V2439" s="105">
        <v>-4.4955914191744297E-3</v>
      </c>
      <c r="W2439" s="101">
        <v>-9.3561845489340004E-2</v>
      </c>
    </row>
    <row r="2440" spans="2:23" x14ac:dyDescent="0.55000000000000004">
      <c r="B2440" s="55" t="s">
        <v>118</v>
      </c>
      <c r="C2440" s="76" t="s">
        <v>141</v>
      </c>
      <c r="D2440" s="55" t="s">
        <v>78</v>
      </c>
      <c r="E2440" s="55" t="s">
        <v>203</v>
      </c>
      <c r="F2440" s="70">
        <v>140.78</v>
      </c>
      <c r="G2440" s="77">
        <v>58304</v>
      </c>
      <c r="H2440" s="77">
        <v>140.78</v>
      </c>
      <c r="I2440" s="77">
        <v>1</v>
      </c>
      <c r="J2440" s="77">
        <v>17.504011487303899</v>
      </c>
      <c r="K2440" s="77">
        <v>0</v>
      </c>
      <c r="L2440" s="77">
        <v>17.5040114873037</v>
      </c>
      <c r="M2440" s="77">
        <v>0</v>
      </c>
      <c r="N2440" s="77">
        <v>2.0261600000000001E-13</v>
      </c>
      <c r="O2440" s="77">
        <v>0</v>
      </c>
      <c r="P2440" s="77">
        <v>2.15407E-13</v>
      </c>
      <c r="Q2440" s="77">
        <v>2.1540799999999999E-13</v>
      </c>
      <c r="R2440" s="77">
        <v>0</v>
      </c>
      <c r="S2440" s="77">
        <v>0</v>
      </c>
      <c r="T2440" s="77" t="s">
        <v>157</v>
      </c>
      <c r="U2440" s="105">
        <v>0</v>
      </c>
      <c r="V2440" s="105">
        <v>0</v>
      </c>
      <c r="W2440" s="101">
        <v>0</v>
      </c>
    </row>
    <row r="2441" spans="2:23" x14ac:dyDescent="0.55000000000000004">
      <c r="B2441" s="55" t="s">
        <v>118</v>
      </c>
      <c r="C2441" s="76" t="s">
        <v>141</v>
      </c>
      <c r="D2441" s="55" t="s">
        <v>78</v>
      </c>
      <c r="E2441" s="55" t="s">
        <v>203</v>
      </c>
      <c r="F2441" s="70">
        <v>140.78</v>
      </c>
      <c r="G2441" s="77">
        <v>58350</v>
      </c>
      <c r="H2441" s="77">
        <v>140.03</v>
      </c>
      <c r="I2441" s="77">
        <v>1</v>
      </c>
      <c r="J2441" s="77">
        <v>-37.6870037893163</v>
      </c>
      <c r="K2441" s="77">
        <v>9.4166569881037096E-2</v>
      </c>
      <c r="L2441" s="77">
        <v>17.698934925263501</v>
      </c>
      <c r="M2441" s="77">
        <v>2.0768627323501699E-2</v>
      </c>
      <c r="N2441" s="77">
        <v>-55.3859387145799</v>
      </c>
      <c r="O2441" s="77">
        <v>7.3397942557535303E-2</v>
      </c>
      <c r="P2441" s="77">
        <v>-52.115967426946902</v>
      </c>
      <c r="Q2441" s="77">
        <v>-52.115967426946803</v>
      </c>
      <c r="R2441" s="77">
        <v>0</v>
      </c>
      <c r="S2441" s="77">
        <v>0.18007571023412899</v>
      </c>
      <c r="T2441" s="77" t="s">
        <v>157</v>
      </c>
      <c r="U2441" s="105">
        <v>-31.234015911144098</v>
      </c>
      <c r="V2441" s="105">
        <v>-1.4319505552390801</v>
      </c>
      <c r="W2441" s="101">
        <v>-29.801626550452202</v>
      </c>
    </row>
    <row r="2442" spans="2:23" x14ac:dyDescent="0.55000000000000004">
      <c r="B2442" s="55" t="s">
        <v>118</v>
      </c>
      <c r="C2442" s="76" t="s">
        <v>141</v>
      </c>
      <c r="D2442" s="55" t="s">
        <v>78</v>
      </c>
      <c r="E2442" s="55" t="s">
        <v>203</v>
      </c>
      <c r="F2442" s="70">
        <v>140.78</v>
      </c>
      <c r="G2442" s="77">
        <v>58600</v>
      </c>
      <c r="H2442" s="77">
        <v>140.78</v>
      </c>
      <c r="I2442" s="77">
        <v>1</v>
      </c>
      <c r="J2442" s="77">
        <v>2.9549991849555002</v>
      </c>
      <c r="K2442" s="77">
        <v>3.3530957503056998E-5</v>
      </c>
      <c r="L2442" s="77">
        <v>-21.162564091496801</v>
      </c>
      <c r="M2442" s="77">
        <v>1.71975981667857E-3</v>
      </c>
      <c r="N2442" s="77">
        <v>24.117563276452302</v>
      </c>
      <c r="O2442" s="77">
        <v>-1.6862288591755099E-3</v>
      </c>
      <c r="P2442" s="77">
        <v>22.718768192821599</v>
      </c>
      <c r="Q2442" s="77">
        <v>22.7187681928215</v>
      </c>
      <c r="R2442" s="77">
        <v>0</v>
      </c>
      <c r="S2442" s="77">
        <v>1.98198692428478E-3</v>
      </c>
      <c r="T2442" s="77" t="s">
        <v>158</v>
      </c>
      <c r="U2442" s="105">
        <v>-0.237387298794728</v>
      </c>
      <c r="V2442" s="105">
        <v>-1.0883226648883601E-2</v>
      </c>
      <c r="W2442" s="101">
        <v>-0.22650073710108301</v>
      </c>
    </row>
    <row r="2443" spans="2:23" x14ac:dyDescent="0.55000000000000004">
      <c r="B2443" s="55" t="s">
        <v>118</v>
      </c>
      <c r="C2443" s="76" t="s">
        <v>141</v>
      </c>
      <c r="D2443" s="55" t="s">
        <v>78</v>
      </c>
      <c r="E2443" s="55" t="s">
        <v>204</v>
      </c>
      <c r="F2443" s="70">
        <v>140.78</v>
      </c>
      <c r="G2443" s="77">
        <v>58300</v>
      </c>
      <c r="H2443" s="77">
        <v>140.78</v>
      </c>
      <c r="I2443" s="77">
        <v>2</v>
      </c>
      <c r="J2443" s="77">
        <v>-10.7874885126968</v>
      </c>
      <c r="K2443" s="77">
        <v>0</v>
      </c>
      <c r="L2443" s="77">
        <v>-10.787488512696701</v>
      </c>
      <c r="M2443" s="77">
        <v>0</v>
      </c>
      <c r="N2443" s="77">
        <v>-1.09635E-13</v>
      </c>
      <c r="O2443" s="77">
        <v>0</v>
      </c>
      <c r="P2443" s="77">
        <v>-1.1558299999999999E-13</v>
      </c>
      <c r="Q2443" s="77">
        <v>-1.1558500000000001E-13</v>
      </c>
      <c r="R2443" s="77">
        <v>0</v>
      </c>
      <c r="S2443" s="77">
        <v>0</v>
      </c>
      <c r="T2443" s="77" t="s">
        <v>157</v>
      </c>
      <c r="U2443" s="105">
        <v>0</v>
      </c>
      <c r="V2443" s="105">
        <v>0</v>
      </c>
      <c r="W2443" s="101">
        <v>0</v>
      </c>
    </row>
    <row r="2444" spans="2:23" x14ac:dyDescent="0.55000000000000004">
      <c r="B2444" s="55" t="s">
        <v>118</v>
      </c>
      <c r="C2444" s="76" t="s">
        <v>141</v>
      </c>
      <c r="D2444" s="55" t="s">
        <v>78</v>
      </c>
      <c r="E2444" s="55" t="s">
        <v>205</v>
      </c>
      <c r="F2444" s="70">
        <v>141.30000000000001</v>
      </c>
      <c r="G2444" s="77">
        <v>58500</v>
      </c>
      <c r="H2444" s="77">
        <v>140.76</v>
      </c>
      <c r="I2444" s="77">
        <v>1</v>
      </c>
      <c r="J2444" s="77">
        <v>-113.141437836506</v>
      </c>
      <c r="K2444" s="77">
        <v>0.18049388787553799</v>
      </c>
      <c r="L2444" s="77">
        <v>-84.856627958003102</v>
      </c>
      <c r="M2444" s="77">
        <v>0.10152912704848201</v>
      </c>
      <c r="N2444" s="77">
        <v>-28.284809878502902</v>
      </c>
      <c r="O2444" s="77">
        <v>7.8964760827056696E-2</v>
      </c>
      <c r="P2444" s="77">
        <v>-26.737160541756101</v>
      </c>
      <c r="Q2444" s="77">
        <v>-26.737160541756001</v>
      </c>
      <c r="R2444" s="77">
        <v>0</v>
      </c>
      <c r="S2444" s="77">
        <v>1.0079748129082499E-2</v>
      </c>
      <c r="T2444" s="77" t="s">
        <v>157</v>
      </c>
      <c r="U2444" s="105">
        <v>-4.1373971149523099</v>
      </c>
      <c r="V2444" s="105">
        <v>-0.18968255996458999</v>
      </c>
      <c r="W2444" s="101">
        <v>-3.94765642885947</v>
      </c>
    </row>
    <row r="2445" spans="2:23" x14ac:dyDescent="0.55000000000000004">
      <c r="B2445" s="55" t="s">
        <v>118</v>
      </c>
      <c r="C2445" s="76" t="s">
        <v>141</v>
      </c>
      <c r="D2445" s="55" t="s">
        <v>78</v>
      </c>
      <c r="E2445" s="55" t="s">
        <v>206</v>
      </c>
      <c r="F2445" s="70">
        <v>140.76</v>
      </c>
      <c r="G2445" s="77">
        <v>58600</v>
      </c>
      <c r="H2445" s="77">
        <v>140.78</v>
      </c>
      <c r="I2445" s="77">
        <v>1</v>
      </c>
      <c r="J2445" s="77">
        <v>4.1927192582702402</v>
      </c>
      <c r="K2445" s="77">
        <v>8.0335549138522803E-4</v>
      </c>
      <c r="L2445" s="77">
        <v>28.329061913272302</v>
      </c>
      <c r="M2445" s="77">
        <v>3.6675883724090898E-2</v>
      </c>
      <c r="N2445" s="77">
        <v>-24.136342655002</v>
      </c>
      <c r="O2445" s="77">
        <v>-3.5872528232705599E-2</v>
      </c>
      <c r="P2445" s="77">
        <v>-22.7187681928248</v>
      </c>
      <c r="Q2445" s="77">
        <v>-22.7187681928248</v>
      </c>
      <c r="R2445" s="77">
        <v>0</v>
      </c>
      <c r="S2445" s="77">
        <v>2.3587708968708401E-2</v>
      </c>
      <c r="T2445" s="77" t="s">
        <v>158</v>
      </c>
      <c r="U2445" s="105">
        <v>-4.56704894621768</v>
      </c>
      <c r="V2445" s="105">
        <v>-0.20938032089581901</v>
      </c>
      <c r="W2445" s="101">
        <v>-4.3576044630320503</v>
      </c>
    </row>
    <row r="2446" spans="2:23" x14ac:dyDescent="0.55000000000000004">
      <c r="B2446" s="55" t="s">
        <v>118</v>
      </c>
      <c r="C2446" s="76" t="s">
        <v>119</v>
      </c>
      <c r="D2446" s="55" t="s">
        <v>79</v>
      </c>
      <c r="E2446" s="55" t="s">
        <v>120</v>
      </c>
      <c r="F2446" s="70">
        <v>121.45</v>
      </c>
      <c r="G2446" s="77">
        <v>50050</v>
      </c>
      <c r="H2446" s="77">
        <v>118.49</v>
      </c>
      <c r="I2446" s="77">
        <v>1</v>
      </c>
      <c r="J2446" s="77">
        <v>-66.9612373447262</v>
      </c>
      <c r="K2446" s="77">
        <v>0.82053673713282604</v>
      </c>
      <c r="L2446" s="77">
        <v>8.5141167936382605</v>
      </c>
      <c r="M2446" s="77">
        <v>1.32657038139555E-2</v>
      </c>
      <c r="N2446" s="77">
        <v>-75.475354138364395</v>
      </c>
      <c r="O2446" s="77">
        <v>0.80727103331886996</v>
      </c>
      <c r="P2446" s="77">
        <v>-50.350911959770897</v>
      </c>
      <c r="Q2446" s="77">
        <v>-50.350911959770798</v>
      </c>
      <c r="R2446" s="77">
        <v>0</v>
      </c>
      <c r="S2446" s="77">
        <v>0.46394422333805002</v>
      </c>
      <c r="T2446" s="77" t="s">
        <v>135</v>
      </c>
      <c r="U2446" s="105">
        <v>-127.014809204964</v>
      </c>
      <c r="V2446" s="105">
        <v>-23.3030422071385</v>
      </c>
      <c r="W2446" s="101">
        <v>-103.71213700534901</v>
      </c>
    </row>
    <row r="2447" spans="2:23" x14ac:dyDescent="0.55000000000000004">
      <c r="B2447" s="55" t="s">
        <v>118</v>
      </c>
      <c r="C2447" s="76" t="s">
        <v>119</v>
      </c>
      <c r="D2447" s="55" t="s">
        <v>79</v>
      </c>
      <c r="E2447" s="55" t="s">
        <v>136</v>
      </c>
      <c r="F2447" s="70">
        <v>114.73</v>
      </c>
      <c r="G2447" s="77">
        <v>56050</v>
      </c>
      <c r="H2447" s="77">
        <v>114.78</v>
      </c>
      <c r="I2447" s="77">
        <v>1</v>
      </c>
      <c r="J2447" s="77">
        <v>8.4639569628226408</v>
      </c>
      <c r="K2447" s="77">
        <v>2.2924341589924402E-3</v>
      </c>
      <c r="L2447" s="77">
        <v>-37.0627960882724</v>
      </c>
      <c r="M2447" s="77">
        <v>4.3956827324187597E-2</v>
      </c>
      <c r="N2447" s="77">
        <v>45.526753051095099</v>
      </c>
      <c r="O2447" s="77">
        <v>-4.1664393165195199E-2</v>
      </c>
      <c r="P2447" s="77">
        <v>26.057062688354801</v>
      </c>
      <c r="Q2447" s="77">
        <v>26.057062688354801</v>
      </c>
      <c r="R2447" s="77">
        <v>0</v>
      </c>
      <c r="S2447" s="77">
        <v>2.17270565102353E-2</v>
      </c>
      <c r="T2447" s="77" t="s">
        <v>135</v>
      </c>
      <c r="U2447" s="105">
        <v>-6.60598489753822</v>
      </c>
      <c r="V2447" s="105">
        <v>-1.2119810741016801</v>
      </c>
      <c r="W2447" s="101">
        <v>-5.3940230673666401</v>
      </c>
    </row>
    <row r="2448" spans="2:23" x14ac:dyDescent="0.55000000000000004">
      <c r="B2448" s="55" t="s">
        <v>118</v>
      </c>
      <c r="C2448" s="76" t="s">
        <v>119</v>
      </c>
      <c r="D2448" s="55" t="s">
        <v>79</v>
      </c>
      <c r="E2448" s="55" t="s">
        <v>122</v>
      </c>
      <c r="F2448" s="70">
        <v>118.49</v>
      </c>
      <c r="G2448" s="77">
        <v>51450</v>
      </c>
      <c r="H2448" s="77">
        <v>117.58</v>
      </c>
      <c r="I2448" s="77">
        <v>10</v>
      </c>
      <c r="J2448" s="77">
        <v>-19.744301600009599</v>
      </c>
      <c r="K2448" s="77">
        <v>6.7987650525221793E-2</v>
      </c>
      <c r="L2448" s="77">
        <v>14.294712655253599</v>
      </c>
      <c r="M2448" s="77">
        <v>3.5636688445909198E-2</v>
      </c>
      <c r="N2448" s="77">
        <v>-34.039014255263297</v>
      </c>
      <c r="O2448" s="77">
        <v>3.2350962079312602E-2</v>
      </c>
      <c r="P2448" s="77">
        <v>-21.822926833861899</v>
      </c>
      <c r="Q2448" s="77">
        <v>-21.8229268338618</v>
      </c>
      <c r="R2448" s="77">
        <v>0</v>
      </c>
      <c r="S2448" s="77">
        <v>8.3056279647957698E-2</v>
      </c>
      <c r="T2448" s="77" t="s">
        <v>137</v>
      </c>
      <c r="U2448" s="105">
        <v>-27.1569571632578</v>
      </c>
      <c r="V2448" s="105">
        <v>-4.9824089250225301</v>
      </c>
      <c r="W2448" s="101">
        <v>-22.174627349313099</v>
      </c>
    </row>
    <row r="2449" spans="2:23" x14ac:dyDescent="0.55000000000000004">
      <c r="B2449" s="55" t="s">
        <v>118</v>
      </c>
      <c r="C2449" s="76" t="s">
        <v>119</v>
      </c>
      <c r="D2449" s="55" t="s">
        <v>79</v>
      </c>
      <c r="E2449" s="55" t="s">
        <v>138</v>
      </c>
      <c r="F2449" s="70">
        <v>117.58</v>
      </c>
      <c r="G2449" s="77">
        <v>54000</v>
      </c>
      <c r="H2449" s="77">
        <v>117.13</v>
      </c>
      <c r="I2449" s="77">
        <v>10</v>
      </c>
      <c r="J2449" s="77">
        <v>-37.979298281576099</v>
      </c>
      <c r="K2449" s="77">
        <v>6.9005712366450797E-2</v>
      </c>
      <c r="L2449" s="77">
        <v>-3.8899676427788701</v>
      </c>
      <c r="M2449" s="77">
        <v>7.2390762084769897E-4</v>
      </c>
      <c r="N2449" s="77">
        <v>-34.0893306387972</v>
      </c>
      <c r="O2449" s="77">
        <v>6.8281804745603095E-2</v>
      </c>
      <c r="P2449" s="77">
        <v>-21.822926833861199</v>
      </c>
      <c r="Q2449" s="77">
        <v>-21.822926833861199</v>
      </c>
      <c r="R2449" s="77">
        <v>0</v>
      </c>
      <c r="S2449" s="77">
        <v>2.2783328086915602E-2</v>
      </c>
      <c r="T2449" s="77" t="s">
        <v>137</v>
      </c>
      <c r="U2449" s="105">
        <v>-7.3269875915385896</v>
      </c>
      <c r="V2449" s="105">
        <v>-1.3442613673597501</v>
      </c>
      <c r="W2449" s="101">
        <v>-5.9827475684657498</v>
      </c>
    </row>
    <row r="2450" spans="2:23" x14ac:dyDescent="0.55000000000000004">
      <c r="B2450" s="55" t="s">
        <v>118</v>
      </c>
      <c r="C2450" s="76" t="s">
        <v>119</v>
      </c>
      <c r="D2450" s="55" t="s">
        <v>79</v>
      </c>
      <c r="E2450" s="55" t="s">
        <v>139</v>
      </c>
      <c r="F2450" s="70">
        <v>117.13</v>
      </c>
      <c r="G2450" s="77">
        <v>56100</v>
      </c>
      <c r="H2450" s="77">
        <v>115.59</v>
      </c>
      <c r="I2450" s="77">
        <v>10</v>
      </c>
      <c r="J2450" s="77">
        <v>-35.825267431389697</v>
      </c>
      <c r="K2450" s="77">
        <v>0.23461462097779201</v>
      </c>
      <c r="L2450" s="77">
        <v>20.3564445036425</v>
      </c>
      <c r="M2450" s="77">
        <v>7.5749547441301801E-2</v>
      </c>
      <c r="N2450" s="77">
        <v>-56.181711935032197</v>
      </c>
      <c r="O2450" s="77">
        <v>0.15886507353648999</v>
      </c>
      <c r="P2450" s="77">
        <v>-35.061651638661097</v>
      </c>
      <c r="Q2450" s="77">
        <v>-35.061651638660997</v>
      </c>
      <c r="R2450" s="77">
        <v>0</v>
      </c>
      <c r="S2450" s="77">
        <v>0.22471958917731499</v>
      </c>
      <c r="T2450" s="77" t="s">
        <v>137</v>
      </c>
      <c r="U2450" s="105">
        <v>-68.034296423243106</v>
      </c>
      <c r="V2450" s="105">
        <v>-12.4820569428674</v>
      </c>
      <c r="W2450" s="101">
        <v>-55.5524376714502</v>
      </c>
    </row>
    <row r="2451" spans="2:23" x14ac:dyDescent="0.55000000000000004">
      <c r="B2451" s="55" t="s">
        <v>118</v>
      </c>
      <c r="C2451" s="76" t="s">
        <v>119</v>
      </c>
      <c r="D2451" s="55" t="s">
        <v>79</v>
      </c>
      <c r="E2451" s="55" t="s">
        <v>140</v>
      </c>
      <c r="F2451" s="70">
        <v>114.78</v>
      </c>
      <c r="G2451" s="77">
        <v>56100</v>
      </c>
      <c r="H2451" s="77">
        <v>115.59</v>
      </c>
      <c r="I2451" s="77">
        <v>10</v>
      </c>
      <c r="J2451" s="77">
        <v>45.913114013097797</v>
      </c>
      <c r="K2451" s="77">
        <v>0.15114460655182599</v>
      </c>
      <c r="L2451" s="77">
        <v>-8.1633998994612398</v>
      </c>
      <c r="M2451" s="77">
        <v>4.7781667207581601E-3</v>
      </c>
      <c r="N2451" s="77">
        <v>54.076513912559101</v>
      </c>
      <c r="O2451" s="77">
        <v>0.14636643983106801</v>
      </c>
      <c r="P2451" s="77">
        <v>33.423591425092802</v>
      </c>
      <c r="Q2451" s="77">
        <v>33.423591425092702</v>
      </c>
      <c r="R2451" s="77">
        <v>0</v>
      </c>
      <c r="S2451" s="77">
        <v>8.0098684450985003E-2</v>
      </c>
      <c r="T2451" s="77" t="s">
        <v>137</v>
      </c>
      <c r="U2451" s="105">
        <v>-26.942757897231399</v>
      </c>
      <c r="V2451" s="105">
        <v>-4.9431104009512401</v>
      </c>
      <c r="W2451" s="101">
        <v>-21.999725983372901</v>
      </c>
    </row>
    <row r="2452" spans="2:23" x14ac:dyDescent="0.55000000000000004">
      <c r="B2452" s="55" t="s">
        <v>118</v>
      </c>
      <c r="C2452" s="76" t="s">
        <v>141</v>
      </c>
      <c r="D2452" s="55" t="s">
        <v>79</v>
      </c>
      <c r="E2452" s="55" t="s">
        <v>142</v>
      </c>
      <c r="F2452" s="70">
        <v>121.4</v>
      </c>
      <c r="G2452" s="77">
        <v>50000</v>
      </c>
      <c r="H2452" s="77">
        <v>118.7</v>
      </c>
      <c r="I2452" s="77">
        <v>1</v>
      </c>
      <c r="J2452" s="77">
        <v>-118.582159280288</v>
      </c>
      <c r="K2452" s="77">
        <v>1.34008272600954</v>
      </c>
      <c r="L2452" s="77">
        <v>-8.5269026407252504</v>
      </c>
      <c r="M2452" s="77">
        <v>6.9290789418120103E-3</v>
      </c>
      <c r="N2452" s="77">
        <v>-110.055256639562</v>
      </c>
      <c r="O2452" s="77">
        <v>1.3331536470677301</v>
      </c>
      <c r="P2452" s="77">
        <v>-69.649088040273995</v>
      </c>
      <c r="Q2452" s="77">
        <v>-69.649088040273895</v>
      </c>
      <c r="R2452" s="77">
        <v>0</v>
      </c>
      <c r="S2452" s="77">
        <v>0.462299867799427</v>
      </c>
      <c r="T2452" s="77" t="s">
        <v>143</v>
      </c>
      <c r="U2452" s="105">
        <v>-136.942411059645</v>
      </c>
      <c r="V2452" s="105">
        <v>-25.124430803345099</v>
      </c>
      <c r="W2452" s="101">
        <v>-111.81837918397299</v>
      </c>
    </row>
    <row r="2453" spans="2:23" x14ac:dyDescent="0.55000000000000004">
      <c r="B2453" s="55" t="s">
        <v>118</v>
      </c>
      <c r="C2453" s="76" t="s">
        <v>141</v>
      </c>
      <c r="D2453" s="55" t="s">
        <v>79</v>
      </c>
      <c r="E2453" s="55" t="s">
        <v>144</v>
      </c>
      <c r="F2453" s="70">
        <v>113.55</v>
      </c>
      <c r="G2453" s="77">
        <v>56050</v>
      </c>
      <c r="H2453" s="77">
        <v>114.78</v>
      </c>
      <c r="I2453" s="77">
        <v>1</v>
      </c>
      <c r="J2453" s="77">
        <v>108.180014165012</v>
      </c>
      <c r="K2453" s="77">
        <v>0.58514577323710504</v>
      </c>
      <c r="L2453" s="77">
        <v>43.488834124539103</v>
      </c>
      <c r="M2453" s="77">
        <v>9.4563934675583897E-2</v>
      </c>
      <c r="N2453" s="77">
        <v>64.691180040472403</v>
      </c>
      <c r="O2453" s="77">
        <v>0.49058183856152099</v>
      </c>
      <c r="P2453" s="77">
        <v>41.826969884742802</v>
      </c>
      <c r="Q2453" s="77">
        <v>41.826969884742702</v>
      </c>
      <c r="R2453" s="77">
        <v>0</v>
      </c>
      <c r="S2453" s="77">
        <v>8.7474770486958897E-2</v>
      </c>
      <c r="T2453" s="77" t="s">
        <v>143</v>
      </c>
      <c r="U2453" s="105">
        <v>-23.423122837988199</v>
      </c>
      <c r="V2453" s="105">
        <v>-4.2973730664415699</v>
      </c>
      <c r="W2453" s="101">
        <v>-19.125818005571599</v>
      </c>
    </row>
    <row r="2454" spans="2:23" x14ac:dyDescent="0.55000000000000004">
      <c r="B2454" s="55" t="s">
        <v>118</v>
      </c>
      <c r="C2454" s="76" t="s">
        <v>141</v>
      </c>
      <c r="D2454" s="55" t="s">
        <v>79</v>
      </c>
      <c r="E2454" s="55" t="s">
        <v>155</v>
      </c>
      <c r="F2454" s="70">
        <v>112.72</v>
      </c>
      <c r="G2454" s="77">
        <v>58350</v>
      </c>
      <c r="H2454" s="77">
        <v>113.94</v>
      </c>
      <c r="I2454" s="77">
        <v>1</v>
      </c>
      <c r="J2454" s="77">
        <v>72.478831933002496</v>
      </c>
      <c r="K2454" s="77">
        <v>0.37402649278011602</v>
      </c>
      <c r="L2454" s="77">
        <v>-6.4260403325269904</v>
      </c>
      <c r="M2454" s="77">
        <v>2.9401323980947601E-3</v>
      </c>
      <c r="N2454" s="77">
        <v>78.904872265529505</v>
      </c>
      <c r="O2454" s="77">
        <v>0.37108636038202197</v>
      </c>
      <c r="P2454" s="77">
        <v>52.115967426946398</v>
      </c>
      <c r="Q2454" s="77">
        <v>52.115967426946298</v>
      </c>
      <c r="R2454" s="77">
        <v>0</v>
      </c>
      <c r="S2454" s="77">
        <v>0.193384473132273</v>
      </c>
      <c r="T2454" s="77" t="s">
        <v>143</v>
      </c>
      <c r="U2454" s="105">
        <v>-54.154836978843598</v>
      </c>
      <c r="V2454" s="105">
        <v>-9.9356323860019007</v>
      </c>
      <c r="W2454" s="101">
        <v>-44.219362351588302</v>
      </c>
    </row>
    <row r="2455" spans="2:23" x14ac:dyDescent="0.55000000000000004">
      <c r="B2455" s="55" t="s">
        <v>118</v>
      </c>
      <c r="C2455" s="76" t="s">
        <v>141</v>
      </c>
      <c r="D2455" s="55" t="s">
        <v>79</v>
      </c>
      <c r="E2455" s="55" t="s">
        <v>156</v>
      </c>
      <c r="F2455" s="70">
        <v>118.7</v>
      </c>
      <c r="G2455" s="77">
        <v>50050</v>
      </c>
      <c r="H2455" s="77">
        <v>118.49</v>
      </c>
      <c r="I2455" s="77">
        <v>1</v>
      </c>
      <c r="J2455" s="77">
        <v>-9.0503646453347297</v>
      </c>
      <c r="K2455" s="77">
        <v>4.74253690236309E-3</v>
      </c>
      <c r="L2455" s="77">
        <v>57.795798046682897</v>
      </c>
      <c r="M2455" s="77">
        <v>0.193406512340286</v>
      </c>
      <c r="N2455" s="77">
        <v>-66.8461626920177</v>
      </c>
      <c r="O2455" s="77">
        <v>-0.18866397543792299</v>
      </c>
      <c r="P2455" s="77">
        <v>-41.7541901726022</v>
      </c>
      <c r="Q2455" s="77">
        <v>-41.7541901726022</v>
      </c>
      <c r="R2455" s="77">
        <v>0</v>
      </c>
      <c r="S2455" s="77">
        <v>0.100943577784553</v>
      </c>
      <c r="T2455" s="77" t="s">
        <v>157</v>
      </c>
      <c r="U2455" s="105">
        <v>-36.412298332384701</v>
      </c>
      <c r="V2455" s="105">
        <v>-6.6804597842541602</v>
      </c>
      <c r="W2455" s="101">
        <v>-29.731944620992401</v>
      </c>
    </row>
    <row r="2456" spans="2:23" x14ac:dyDescent="0.55000000000000004">
      <c r="B2456" s="55" t="s">
        <v>118</v>
      </c>
      <c r="C2456" s="76" t="s">
        <v>141</v>
      </c>
      <c r="D2456" s="55" t="s">
        <v>79</v>
      </c>
      <c r="E2456" s="55" t="s">
        <v>156</v>
      </c>
      <c r="F2456" s="70">
        <v>118.7</v>
      </c>
      <c r="G2456" s="77">
        <v>51150</v>
      </c>
      <c r="H2456" s="77">
        <v>117.33</v>
      </c>
      <c r="I2456" s="77">
        <v>1</v>
      </c>
      <c r="J2456" s="77">
        <v>-172.770777745457</v>
      </c>
      <c r="K2456" s="77">
        <v>1.04474095749695</v>
      </c>
      <c r="L2456" s="77">
        <v>-128.75719073094001</v>
      </c>
      <c r="M2456" s="77">
        <v>0.58024449577233095</v>
      </c>
      <c r="N2456" s="77">
        <v>-44.013587014516702</v>
      </c>
      <c r="O2456" s="77">
        <v>0.464496461724623</v>
      </c>
      <c r="P2456" s="77">
        <v>-27.89489786767</v>
      </c>
      <c r="Q2456" s="77">
        <v>-27.89489786767</v>
      </c>
      <c r="R2456" s="77">
        <v>0</v>
      </c>
      <c r="S2456" s="77">
        <v>2.7234386446671002E-2</v>
      </c>
      <c r="T2456" s="77" t="s">
        <v>157</v>
      </c>
      <c r="U2456" s="105">
        <v>-5.4810642794567102</v>
      </c>
      <c r="V2456" s="105">
        <v>-1.00559511952742</v>
      </c>
      <c r="W2456" s="101">
        <v>-4.4754851268470901</v>
      </c>
    </row>
    <row r="2457" spans="2:23" x14ac:dyDescent="0.55000000000000004">
      <c r="B2457" s="55" t="s">
        <v>118</v>
      </c>
      <c r="C2457" s="76" t="s">
        <v>141</v>
      </c>
      <c r="D2457" s="55" t="s">
        <v>79</v>
      </c>
      <c r="E2457" s="55" t="s">
        <v>156</v>
      </c>
      <c r="F2457" s="70">
        <v>118.7</v>
      </c>
      <c r="G2457" s="77">
        <v>51200</v>
      </c>
      <c r="H2457" s="77">
        <v>118.7</v>
      </c>
      <c r="I2457" s="77">
        <v>1</v>
      </c>
      <c r="J2457" s="77">
        <v>3.5526100000000001E-13</v>
      </c>
      <c r="K2457" s="77">
        <v>0</v>
      </c>
      <c r="L2457" s="77">
        <v>1.4266300000000001E-13</v>
      </c>
      <c r="M2457" s="77">
        <v>0</v>
      </c>
      <c r="N2457" s="77">
        <v>2.12598E-13</v>
      </c>
      <c r="O2457" s="77">
        <v>0</v>
      </c>
      <c r="P2457" s="77">
        <v>3.3065700000000001E-13</v>
      </c>
      <c r="Q2457" s="77">
        <v>3.3065700000000001E-13</v>
      </c>
      <c r="R2457" s="77">
        <v>0</v>
      </c>
      <c r="S2457" s="77">
        <v>0</v>
      </c>
      <c r="T2457" s="77" t="s">
        <v>158</v>
      </c>
      <c r="U2457" s="105">
        <v>0</v>
      </c>
      <c r="V2457" s="105">
        <v>0</v>
      </c>
      <c r="W2457" s="101">
        <v>0</v>
      </c>
    </row>
    <row r="2458" spans="2:23" x14ac:dyDescent="0.55000000000000004">
      <c r="B2458" s="55" t="s">
        <v>118</v>
      </c>
      <c r="C2458" s="76" t="s">
        <v>141</v>
      </c>
      <c r="D2458" s="55" t="s">
        <v>79</v>
      </c>
      <c r="E2458" s="55" t="s">
        <v>122</v>
      </c>
      <c r="F2458" s="70">
        <v>118.49</v>
      </c>
      <c r="G2458" s="77">
        <v>50054</v>
      </c>
      <c r="H2458" s="77">
        <v>118.49</v>
      </c>
      <c r="I2458" s="77">
        <v>1</v>
      </c>
      <c r="J2458" s="77">
        <v>83.559399974972493</v>
      </c>
      <c r="K2458" s="77">
        <v>0</v>
      </c>
      <c r="L2458" s="77">
        <v>83.559399986829206</v>
      </c>
      <c r="M2458" s="77">
        <v>0</v>
      </c>
      <c r="N2458" s="77">
        <v>-1.1856793325000001E-8</v>
      </c>
      <c r="O2458" s="77">
        <v>0</v>
      </c>
      <c r="P2458" s="77">
        <v>-1.131557E-12</v>
      </c>
      <c r="Q2458" s="77">
        <v>-1.131557E-12</v>
      </c>
      <c r="R2458" s="77">
        <v>0</v>
      </c>
      <c r="S2458" s="77">
        <v>0</v>
      </c>
      <c r="T2458" s="77" t="s">
        <v>158</v>
      </c>
      <c r="U2458" s="105">
        <v>0</v>
      </c>
      <c r="V2458" s="105">
        <v>0</v>
      </c>
      <c r="W2458" s="101">
        <v>0</v>
      </c>
    </row>
    <row r="2459" spans="2:23" x14ac:dyDescent="0.55000000000000004">
      <c r="B2459" s="55" t="s">
        <v>118</v>
      </c>
      <c r="C2459" s="76" t="s">
        <v>141</v>
      </c>
      <c r="D2459" s="55" t="s">
        <v>79</v>
      </c>
      <c r="E2459" s="55" t="s">
        <v>122</v>
      </c>
      <c r="F2459" s="70">
        <v>118.49</v>
      </c>
      <c r="G2459" s="77">
        <v>50100</v>
      </c>
      <c r="H2459" s="77">
        <v>118.14</v>
      </c>
      <c r="I2459" s="77">
        <v>1</v>
      </c>
      <c r="J2459" s="77">
        <v>-164.936712816984</v>
      </c>
      <c r="K2459" s="77">
        <v>0.21681683030193299</v>
      </c>
      <c r="L2459" s="77">
        <v>-107.802123494168</v>
      </c>
      <c r="M2459" s="77">
        <v>9.2621743703919998E-2</v>
      </c>
      <c r="N2459" s="77">
        <v>-57.134589322815899</v>
      </c>
      <c r="O2459" s="77">
        <v>0.124195086598013</v>
      </c>
      <c r="P2459" s="77">
        <v>-37.148770398205599</v>
      </c>
      <c r="Q2459" s="77">
        <v>-37.148770398205599</v>
      </c>
      <c r="R2459" s="77">
        <v>0</v>
      </c>
      <c r="S2459" s="77">
        <v>1.09988482025258E-2</v>
      </c>
      <c r="T2459" s="77" t="s">
        <v>157</v>
      </c>
      <c r="U2459" s="105">
        <v>-5.3029645921413602</v>
      </c>
      <c r="V2459" s="105">
        <v>-0.97291968146971797</v>
      </c>
      <c r="W2459" s="101">
        <v>-4.3300603587662803</v>
      </c>
    </row>
    <row r="2460" spans="2:23" x14ac:dyDescent="0.55000000000000004">
      <c r="B2460" s="55" t="s">
        <v>118</v>
      </c>
      <c r="C2460" s="76" t="s">
        <v>141</v>
      </c>
      <c r="D2460" s="55" t="s">
        <v>79</v>
      </c>
      <c r="E2460" s="55" t="s">
        <v>122</v>
      </c>
      <c r="F2460" s="70">
        <v>118.49</v>
      </c>
      <c r="G2460" s="77">
        <v>50900</v>
      </c>
      <c r="H2460" s="77">
        <v>118.58</v>
      </c>
      <c r="I2460" s="77">
        <v>1</v>
      </c>
      <c r="J2460" s="77">
        <v>0.53146061781800302</v>
      </c>
      <c r="K2460" s="77">
        <v>1.9912752374549999E-5</v>
      </c>
      <c r="L2460" s="77">
        <v>51.971747912269102</v>
      </c>
      <c r="M2460" s="77">
        <v>0.19042491196448</v>
      </c>
      <c r="N2460" s="77">
        <v>-51.440287294451103</v>
      </c>
      <c r="O2460" s="77">
        <v>-0.19040499921210499</v>
      </c>
      <c r="P2460" s="77">
        <v>-33.133404900304697</v>
      </c>
      <c r="Q2460" s="77">
        <v>-33.133404900304697</v>
      </c>
      <c r="R2460" s="77">
        <v>0</v>
      </c>
      <c r="S2460" s="77">
        <v>7.7396487680271395E-2</v>
      </c>
      <c r="T2460" s="77" t="s">
        <v>157</v>
      </c>
      <c r="U2460" s="105">
        <v>-17.940030725106102</v>
      </c>
      <c r="V2460" s="105">
        <v>-3.2914059061403398</v>
      </c>
      <c r="W2460" s="101">
        <v>-14.6486770801656</v>
      </c>
    </row>
    <row r="2461" spans="2:23" x14ac:dyDescent="0.55000000000000004">
      <c r="B2461" s="55" t="s">
        <v>118</v>
      </c>
      <c r="C2461" s="76" t="s">
        <v>141</v>
      </c>
      <c r="D2461" s="55" t="s">
        <v>79</v>
      </c>
      <c r="E2461" s="55" t="s">
        <v>159</v>
      </c>
      <c r="F2461" s="70">
        <v>118.49</v>
      </c>
      <c r="G2461" s="77">
        <v>50454</v>
      </c>
      <c r="H2461" s="77">
        <v>118.49</v>
      </c>
      <c r="I2461" s="77">
        <v>1</v>
      </c>
      <c r="J2461" s="77">
        <v>2.6727700000000001E-12</v>
      </c>
      <c r="K2461" s="77">
        <v>0</v>
      </c>
      <c r="L2461" s="77">
        <v>3.7953889999999999E-12</v>
      </c>
      <c r="M2461" s="77">
        <v>0</v>
      </c>
      <c r="N2461" s="77">
        <v>-1.1226189999999999E-12</v>
      </c>
      <c r="O2461" s="77">
        <v>0</v>
      </c>
      <c r="P2461" s="77">
        <v>-8.3426599999999995E-13</v>
      </c>
      <c r="Q2461" s="77">
        <v>-8.3426599999999995E-13</v>
      </c>
      <c r="R2461" s="77">
        <v>0</v>
      </c>
      <c r="S2461" s="77">
        <v>0</v>
      </c>
      <c r="T2461" s="77" t="s">
        <v>158</v>
      </c>
      <c r="U2461" s="105">
        <v>0</v>
      </c>
      <c r="V2461" s="105">
        <v>0</v>
      </c>
      <c r="W2461" s="101">
        <v>0</v>
      </c>
    </row>
    <row r="2462" spans="2:23" x14ac:dyDescent="0.55000000000000004">
      <c r="B2462" s="55" t="s">
        <v>118</v>
      </c>
      <c r="C2462" s="76" t="s">
        <v>141</v>
      </c>
      <c r="D2462" s="55" t="s">
        <v>79</v>
      </c>
      <c r="E2462" s="55" t="s">
        <v>159</v>
      </c>
      <c r="F2462" s="70">
        <v>118.49</v>
      </c>
      <c r="G2462" s="77">
        <v>50604</v>
      </c>
      <c r="H2462" s="77">
        <v>118.49</v>
      </c>
      <c r="I2462" s="77">
        <v>1</v>
      </c>
      <c r="J2462" s="77">
        <v>1.4783900000000001E-13</v>
      </c>
      <c r="K2462" s="77">
        <v>0</v>
      </c>
      <c r="L2462" s="77">
        <v>7.0253999999999995E-13</v>
      </c>
      <c r="M2462" s="77">
        <v>0</v>
      </c>
      <c r="N2462" s="77">
        <v>-5.5470100000000002E-13</v>
      </c>
      <c r="O2462" s="77">
        <v>0</v>
      </c>
      <c r="P2462" s="77">
        <v>-3.5867699999999998E-13</v>
      </c>
      <c r="Q2462" s="77">
        <v>-3.5867900000000002E-13</v>
      </c>
      <c r="R2462" s="77">
        <v>0</v>
      </c>
      <c r="S2462" s="77">
        <v>0</v>
      </c>
      <c r="T2462" s="77" t="s">
        <v>158</v>
      </c>
      <c r="U2462" s="105">
        <v>0</v>
      </c>
      <c r="V2462" s="105">
        <v>0</v>
      </c>
      <c r="W2462" s="101">
        <v>0</v>
      </c>
    </row>
    <row r="2463" spans="2:23" x14ac:dyDescent="0.55000000000000004">
      <c r="B2463" s="55" t="s">
        <v>118</v>
      </c>
      <c r="C2463" s="76" t="s">
        <v>141</v>
      </c>
      <c r="D2463" s="55" t="s">
        <v>79</v>
      </c>
      <c r="E2463" s="55" t="s">
        <v>160</v>
      </c>
      <c r="F2463" s="70">
        <v>118.14</v>
      </c>
      <c r="G2463" s="77">
        <v>50103</v>
      </c>
      <c r="H2463" s="77">
        <v>118.14</v>
      </c>
      <c r="I2463" s="77">
        <v>1</v>
      </c>
      <c r="J2463" s="77">
        <v>-7.6398542894247701</v>
      </c>
      <c r="K2463" s="77">
        <v>2.9183686781821103E-4</v>
      </c>
      <c r="L2463" s="77">
        <v>-7.63985419097685</v>
      </c>
      <c r="M2463" s="77">
        <v>2.9183686029693202E-4</v>
      </c>
      <c r="N2463" s="77">
        <v>-9.8447927587999997E-8</v>
      </c>
      <c r="O2463" s="77">
        <v>7.5212779999999997E-12</v>
      </c>
      <c r="P2463" s="77">
        <v>-1.043252E-12</v>
      </c>
      <c r="Q2463" s="77">
        <v>-1.043252E-12</v>
      </c>
      <c r="R2463" s="77">
        <v>0</v>
      </c>
      <c r="S2463" s="77">
        <v>0</v>
      </c>
      <c r="T2463" s="77" t="s">
        <v>158</v>
      </c>
      <c r="U2463" s="105">
        <v>8.8856379999999995E-10</v>
      </c>
      <c r="V2463" s="105">
        <v>0</v>
      </c>
      <c r="W2463" s="101">
        <v>8.8856062990999995E-10</v>
      </c>
    </row>
    <row r="2464" spans="2:23" x14ac:dyDescent="0.55000000000000004">
      <c r="B2464" s="55" t="s">
        <v>118</v>
      </c>
      <c r="C2464" s="76" t="s">
        <v>141</v>
      </c>
      <c r="D2464" s="55" t="s">
        <v>79</v>
      </c>
      <c r="E2464" s="55" t="s">
        <v>160</v>
      </c>
      <c r="F2464" s="70">
        <v>118.14</v>
      </c>
      <c r="G2464" s="77">
        <v>50200</v>
      </c>
      <c r="H2464" s="77">
        <v>117.71</v>
      </c>
      <c r="I2464" s="77">
        <v>1</v>
      </c>
      <c r="J2464" s="77">
        <v>-112.25645996882599</v>
      </c>
      <c r="K2464" s="77">
        <v>0.18889667694294099</v>
      </c>
      <c r="L2464" s="77">
        <v>-54.987987918317998</v>
      </c>
      <c r="M2464" s="77">
        <v>4.5324945441423299E-2</v>
      </c>
      <c r="N2464" s="77">
        <v>-57.268472050507498</v>
      </c>
      <c r="O2464" s="77">
        <v>0.143571731501517</v>
      </c>
      <c r="P2464" s="77">
        <v>-37.1487703982055</v>
      </c>
      <c r="Q2464" s="77">
        <v>-37.1487703982055</v>
      </c>
      <c r="R2464" s="77">
        <v>0</v>
      </c>
      <c r="S2464" s="77">
        <v>2.0686666820057899E-2</v>
      </c>
      <c r="T2464" s="77" t="s">
        <v>157</v>
      </c>
      <c r="U2464" s="105">
        <v>-7.6947465444021796</v>
      </c>
      <c r="V2464" s="105">
        <v>-1.4117330460897799</v>
      </c>
      <c r="W2464" s="101">
        <v>-6.2830359139198997</v>
      </c>
    </row>
    <row r="2465" spans="2:23" x14ac:dyDescent="0.55000000000000004">
      <c r="B2465" s="55" t="s">
        <v>118</v>
      </c>
      <c r="C2465" s="76" t="s">
        <v>141</v>
      </c>
      <c r="D2465" s="55" t="s">
        <v>79</v>
      </c>
      <c r="E2465" s="55" t="s">
        <v>161</v>
      </c>
      <c r="F2465" s="70">
        <v>117.64</v>
      </c>
      <c r="G2465" s="77">
        <v>50800</v>
      </c>
      <c r="H2465" s="77">
        <v>117.3</v>
      </c>
      <c r="I2465" s="77">
        <v>1</v>
      </c>
      <c r="J2465" s="77">
        <v>-32.302370076251798</v>
      </c>
      <c r="K2465" s="77">
        <v>5.2965172392689101E-2</v>
      </c>
      <c r="L2465" s="77">
        <v>15.7231701407788</v>
      </c>
      <c r="M2465" s="77">
        <v>1.2548789704043601E-2</v>
      </c>
      <c r="N2465" s="77">
        <v>-48.025540217030603</v>
      </c>
      <c r="O2465" s="77">
        <v>4.0416382688645398E-2</v>
      </c>
      <c r="P2465" s="77">
        <v>-31.0211591854825</v>
      </c>
      <c r="Q2465" s="77">
        <v>-31.0211591854825</v>
      </c>
      <c r="R2465" s="77">
        <v>0</v>
      </c>
      <c r="S2465" s="77">
        <v>4.88469732216327E-2</v>
      </c>
      <c r="T2465" s="77" t="s">
        <v>157</v>
      </c>
      <c r="U2465" s="105">
        <v>-11.5809711993553</v>
      </c>
      <c r="V2465" s="105">
        <v>-2.1247275207313798</v>
      </c>
      <c r="W2465" s="101">
        <v>-9.4562774152134299</v>
      </c>
    </row>
    <row r="2466" spans="2:23" x14ac:dyDescent="0.55000000000000004">
      <c r="B2466" s="55" t="s">
        <v>118</v>
      </c>
      <c r="C2466" s="76" t="s">
        <v>141</v>
      </c>
      <c r="D2466" s="55" t="s">
        <v>79</v>
      </c>
      <c r="E2466" s="55" t="s">
        <v>162</v>
      </c>
      <c r="F2466" s="70">
        <v>117.71</v>
      </c>
      <c r="G2466" s="77">
        <v>50150</v>
      </c>
      <c r="H2466" s="77">
        <v>117.64</v>
      </c>
      <c r="I2466" s="77">
        <v>1</v>
      </c>
      <c r="J2466" s="77">
        <v>-61.995856799690003</v>
      </c>
      <c r="K2466" s="77">
        <v>2.0062998278910501E-2</v>
      </c>
      <c r="L2466" s="77">
        <v>-14.0000443268439</v>
      </c>
      <c r="M2466" s="77">
        <v>1.0231264788217601E-3</v>
      </c>
      <c r="N2466" s="77">
        <v>-47.995812472846097</v>
      </c>
      <c r="O2466" s="77">
        <v>1.90398718000887E-2</v>
      </c>
      <c r="P2466" s="77">
        <v>-31.021159185484901</v>
      </c>
      <c r="Q2466" s="77">
        <v>-31.021159185484901</v>
      </c>
      <c r="R2466" s="77">
        <v>0</v>
      </c>
      <c r="S2466" s="77">
        <v>5.0232702958424398E-3</v>
      </c>
      <c r="T2466" s="77" t="s">
        <v>157</v>
      </c>
      <c r="U2466" s="105">
        <v>-1.11918995902346</v>
      </c>
      <c r="V2466" s="105">
        <v>-0.205334567017639</v>
      </c>
      <c r="W2466" s="101">
        <v>-0.91385865232410801</v>
      </c>
    </row>
    <row r="2467" spans="2:23" x14ac:dyDescent="0.55000000000000004">
      <c r="B2467" s="55" t="s">
        <v>118</v>
      </c>
      <c r="C2467" s="76" t="s">
        <v>141</v>
      </c>
      <c r="D2467" s="55" t="s">
        <v>79</v>
      </c>
      <c r="E2467" s="55" t="s">
        <v>162</v>
      </c>
      <c r="F2467" s="70">
        <v>117.71</v>
      </c>
      <c r="G2467" s="77">
        <v>50250</v>
      </c>
      <c r="H2467" s="77">
        <v>116.76</v>
      </c>
      <c r="I2467" s="77">
        <v>1</v>
      </c>
      <c r="J2467" s="77">
        <v>-74.228566750490899</v>
      </c>
      <c r="K2467" s="77">
        <v>0.27202278161485</v>
      </c>
      <c r="L2467" s="77">
        <v>-118.420528746301</v>
      </c>
      <c r="M2467" s="77">
        <v>0.69233632580168503</v>
      </c>
      <c r="N2467" s="77">
        <v>44.191961995809898</v>
      </c>
      <c r="O2467" s="77">
        <v>-0.42031354418683498</v>
      </c>
      <c r="P2467" s="77">
        <v>27.894897867671801</v>
      </c>
      <c r="Q2467" s="77">
        <v>27.894897867671698</v>
      </c>
      <c r="R2467" s="77">
        <v>0</v>
      </c>
      <c r="S2467" s="77">
        <v>3.8416047396351898E-2</v>
      </c>
      <c r="T2467" s="77" t="s">
        <v>157</v>
      </c>
      <c r="U2467" s="105">
        <v>-7.2930944567246199</v>
      </c>
      <c r="V2467" s="105">
        <v>-1.33804309127017</v>
      </c>
      <c r="W2467" s="101">
        <v>-5.9550726110070897</v>
      </c>
    </row>
    <row r="2468" spans="2:23" x14ac:dyDescent="0.55000000000000004">
      <c r="B2468" s="55" t="s">
        <v>118</v>
      </c>
      <c r="C2468" s="76" t="s">
        <v>141</v>
      </c>
      <c r="D2468" s="55" t="s">
        <v>79</v>
      </c>
      <c r="E2468" s="55" t="s">
        <v>162</v>
      </c>
      <c r="F2468" s="70">
        <v>117.71</v>
      </c>
      <c r="G2468" s="77">
        <v>50900</v>
      </c>
      <c r="H2468" s="77">
        <v>118.58</v>
      </c>
      <c r="I2468" s="77">
        <v>1</v>
      </c>
      <c r="J2468" s="77">
        <v>42.689988144375498</v>
      </c>
      <c r="K2468" s="77">
        <v>0.174042550881741</v>
      </c>
      <c r="L2468" s="77">
        <v>65.304867863920606</v>
      </c>
      <c r="M2468" s="77">
        <v>0.40728131072215401</v>
      </c>
      <c r="N2468" s="77">
        <v>-22.614879719545101</v>
      </c>
      <c r="O2468" s="77">
        <v>-0.23323875984041401</v>
      </c>
      <c r="P2468" s="77">
        <v>-14.4730932034463</v>
      </c>
      <c r="Q2468" s="77">
        <v>-14.4730932034463</v>
      </c>
      <c r="R2468" s="77">
        <v>0</v>
      </c>
      <c r="S2468" s="77">
        <v>2.00044257666241E-2</v>
      </c>
      <c r="T2468" s="77" t="s">
        <v>158</v>
      </c>
      <c r="U2468" s="105">
        <v>-7.8810479253412904</v>
      </c>
      <c r="V2468" s="105">
        <v>-1.44591322531807</v>
      </c>
      <c r="W2468" s="101">
        <v>-6.43515765834628</v>
      </c>
    </row>
    <row r="2469" spans="2:23" x14ac:dyDescent="0.55000000000000004">
      <c r="B2469" s="55" t="s">
        <v>118</v>
      </c>
      <c r="C2469" s="76" t="s">
        <v>141</v>
      </c>
      <c r="D2469" s="55" t="s">
        <v>79</v>
      </c>
      <c r="E2469" s="55" t="s">
        <v>162</v>
      </c>
      <c r="F2469" s="70">
        <v>117.71</v>
      </c>
      <c r="G2469" s="77">
        <v>53050</v>
      </c>
      <c r="H2469" s="77">
        <v>118.68</v>
      </c>
      <c r="I2469" s="77">
        <v>1</v>
      </c>
      <c r="J2469" s="77">
        <v>22.909894305005199</v>
      </c>
      <c r="K2469" s="77">
        <v>0.105340055693249</v>
      </c>
      <c r="L2469" s="77">
        <v>53.281944969397998</v>
      </c>
      <c r="M2469" s="77">
        <v>0.569780407906197</v>
      </c>
      <c r="N2469" s="77">
        <v>-30.372050664392798</v>
      </c>
      <c r="O2469" s="77">
        <v>-0.46444035221294899</v>
      </c>
      <c r="P2469" s="77">
        <v>-19.549415876948601</v>
      </c>
      <c r="Q2469" s="77">
        <v>-19.549415876948501</v>
      </c>
      <c r="R2469" s="77">
        <v>0</v>
      </c>
      <c r="S2469" s="77">
        <v>7.6703457988768597E-2</v>
      </c>
      <c r="T2469" s="77" t="s">
        <v>157</v>
      </c>
      <c r="U2469" s="105">
        <v>-25.433638285348</v>
      </c>
      <c r="V2469" s="105">
        <v>-4.6662365605584304</v>
      </c>
      <c r="W2469" s="101">
        <v>-20.7674758156579</v>
      </c>
    </row>
    <row r="2470" spans="2:23" x14ac:dyDescent="0.55000000000000004">
      <c r="B2470" s="55" t="s">
        <v>118</v>
      </c>
      <c r="C2470" s="76" t="s">
        <v>141</v>
      </c>
      <c r="D2470" s="55" t="s">
        <v>79</v>
      </c>
      <c r="E2470" s="55" t="s">
        <v>163</v>
      </c>
      <c r="F2470" s="70">
        <v>116.76</v>
      </c>
      <c r="G2470" s="77">
        <v>50253</v>
      </c>
      <c r="H2470" s="77">
        <v>116.76</v>
      </c>
      <c r="I2470" s="77">
        <v>1</v>
      </c>
      <c r="J2470" s="77">
        <v>-1.3626188000000001E-11</v>
      </c>
      <c r="K2470" s="77">
        <v>0</v>
      </c>
      <c r="L2470" s="77">
        <v>-1.054647E-11</v>
      </c>
      <c r="M2470" s="77">
        <v>0</v>
      </c>
      <c r="N2470" s="77">
        <v>-3.0797180000000002E-12</v>
      </c>
      <c r="O2470" s="77">
        <v>0</v>
      </c>
      <c r="P2470" s="77">
        <v>-1.7452700000000001E-12</v>
      </c>
      <c r="Q2470" s="77">
        <v>-1.745272E-12</v>
      </c>
      <c r="R2470" s="77">
        <v>0</v>
      </c>
      <c r="S2470" s="77">
        <v>0</v>
      </c>
      <c r="T2470" s="77" t="s">
        <v>158</v>
      </c>
      <c r="U2470" s="105">
        <v>0</v>
      </c>
      <c r="V2470" s="105">
        <v>0</v>
      </c>
      <c r="W2470" s="101">
        <v>0</v>
      </c>
    </row>
    <row r="2471" spans="2:23" x14ac:dyDescent="0.55000000000000004">
      <c r="B2471" s="55" t="s">
        <v>118</v>
      </c>
      <c r="C2471" s="76" t="s">
        <v>141</v>
      </c>
      <c r="D2471" s="55" t="s">
        <v>79</v>
      </c>
      <c r="E2471" s="55" t="s">
        <v>163</v>
      </c>
      <c r="F2471" s="70">
        <v>116.76</v>
      </c>
      <c r="G2471" s="77">
        <v>50300</v>
      </c>
      <c r="H2471" s="77">
        <v>116.87</v>
      </c>
      <c r="I2471" s="77">
        <v>1</v>
      </c>
      <c r="J2471" s="77">
        <v>40.584278200736797</v>
      </c>
      <c r="K2471" s="77">
        <v>2.2894462555339699E-2</v>
      </c>
      <c r="L2471" s="77">
        <v>-3.8064957298397801</v>
      </c>
      <c r="M2471" s="77">
        <v>2.0140279540390899E-4</v>
      </c>
      <c r="N2471" s="77">
        <v>44.3907739305766</v>
      </c>
      <c r="O2471" s="77">
        <v>2.26930597599358E-2</v>
      </c>
      <c r="P2471" s="77">
        <v>27.894897867671101</v>
      </c>
      <c r="Q2471" s="77">
        <v>27.894897867670998</v>
      </c>
      <c r="R2471" s="77">
        <v>0</v>
      </c>
      <c r="S2471" s="77">
        <v>1.0815942045964399E-2</v>
      </c>
      <c r="T2471" s="77" t="s">
        <v>157</v>
      </c>
      <c r="U2471" s="105">
        <v>-2.2320953565064898</v>
      </c>
      <c r="V2471" s="105">
        <v>-0.409516123581247</v>
      </c>
      <c r="W2471" s="101">
        <v>-1.8225857352542201</v>
      </c>
    </row>
    <row r="2472" spans="2:23" x14ac:dyDescent="0.55000000000000004">
      <c r="B2472" s="55" t="s">
        <v>118</v>
      </c>
      <c r="C2472" s="76" t="s">
        <v>141</v>
      </c>
      <c r="D2472" s="55" t="s">
        <v>79</v>
      </c>
      <c r="E2472" s="55" t="s">
        <v>164</v>
      </c>
      <c r="F2472" s="70">
        <v>116.87</v>
      </c>
      <c r="G2472" s="77">
        <v>51150</v>
      </c>
      <c r="H2472" s="77">
        <v>117.33</v>
      </c>
      <c r="I2472" s="77">
        <v>1</v>
      </c>
      <c r="J2472" s="77">
        <v>74.862688667656599</v>
      </c>
      <c r="K2472" s="77">
        <v>0.160286473620144</v>
      </c>
      <c r="L2472" s="77">
        <v>30.550057784701799</v>
      </c>
      <c r="M2472" s="77">
        <v>2.6692552476550599E-2</v>
      </c>
      <c r="N2472" s="77">
        <v>44.312630882954799</v>
      </c>
      <c r="O2472" s="77">
        <v>0.133593921143593</v>
      </c>
      <c r="P2472" s="77">
        <v>27.894897867670199</v>
      </c>
      <c r="Q2472" s="77">
        <v>27.894897867670199</v>
      </c>
      <c r="R2472" s="77">
        <v>0</v>
      </c>
      <c r="S2472" s="77">
        <v>2.22543843535657E-2</v>
      </c>
      <c r="T2472" s="77" t="s">
        <v>157</v>
      </c>
      <c r="U2472" s="105">
        <v>-4.7399620402441496</v>
      </c>
      <c r="V2472" s="105">
        <v>-0.86962722044325602</v>
      </c>
      <c r="W2472" s="101">
        <v>-3.8703486278097801</v>
      </c>
    </row>
    <row r="2473" spans="2:23" x14ac:dyDescent="0.55000000000000004">
      <c r="B2473" s="55" t="s">
        <v>118</v>
      </c>
      <c r="C2473" s="76" t="s">
        <v>141</v>
      </c>
      <c r="D2473" s="55" t="s">
        <v>79</v>
      </c>
      <c r="E2473" s="55" t="s">
        <v>165</v>
      </c>
      <c r="F2473" s="70">
        <v>118.64</v>
      </c>
      <c r="G2473" s="77">
        <v>50354</v>
      </c>
      <c r="H2473" s="77">
        <v>118.64</v>
      </c>
      <c r="I2473" s="77">
        <v>1</v>
      </c>
      <c r="J2473" s="77">
        <v>1.401225E-12</v>
      </c>
      <c r="K2473" s="77">
        <v>0</v>
      </c>
      <c r="L2473" s="77">
        <v>8.6184200000000003E-13</v>
      </c>
      <c r="M2473" s="77">
        <v>0</v>
      </c>
      <c r="N2473" s="77">
        <v>5.3938399999999996E-13</v>
      </c>
      <c r="O2473" s="77">
        <v>0</v>
      </c>
      <c r="P2473" s="77">
        <v>5.9644000000000003E-13</v>
      </c>
      <c r="Q2473" s="77">
        <v>5.9643899999999996E-13</v>
      </c>
      <c r="R2473" s="77">
        <v>0</v>
      </c>
      <c r="S2473" s="77">
        <v>0</v>
      </c>
      <c r="T2473" s="77" t="s">
        <v>158</v>
      </c>
      <c r="U2473" s="105">
        <v>0</v>
      </c>
      <c r="V2473" s="105">
        <v>0</v>
      </c>
      <c r="W2473" s="101">
        <v>0</v>
      </c>
    </row>
    <row r="2474" spans="2:23" x14ac:dyDescent="0.55000000000000004">
      <c r="B2474" s="55" t="s">
        <v>118</v>
      </c>
      <c r="C2474" s="76" t="s">
        <v>141</v>
      </c>
      <c r="D2474" s="55" t="s">
        <v>79</v>
      </c>
      <c r="E2474" s="55" t="s">
        <v>165</v>
      </c>
      <c r="F2474" s="70">
        <v>118.64</v>
      </c>
      <c r="G2474" s="77">
        <v>50900</v>
      </c>
      <c r="H2474" s="77">
        <v>118.58</v>
      </c>
      <c r="I2474" s="77">
        <v>1</v>
      </c>
      <c r="J2474" s="77">
        <v>-25.778084048543999</v>
      </c>
      <c r="K2474" s="77">
        <v>5.24962597598901E-3</v>
      </c>
      <c r="L2474" s="77">
        <v>-70.269034572548307</v>
      </c>
      <c r="M2474" s="77">
        <v>3.90081240360882E-2</v>
      </c>
      <c r="N2474" s="77">
        <v>44.490950524004298</v>
      </c>
      <c r="O2474" s="77">
        <v>-3.3758498060099201E-2</v>
      </c>
      <c r="P2474" s="77">
        <v>28.743957245615601</v>
      </c>
      <c r="Q2474" s="77">
        <v>28.743957245615501</v>
      </c>
      <c r="R2474" s="77">
        <v>0</v>
      </c>
      <c r="S2474" s="77">
        <v>6.5270991172884296E-3</v>
      </c>
      <c r="T2474" s="77" t="s">
        <v>157</v>
      </c>
      <c r="U2474" s="105">
        <v>-1.33463842346799</v>
      </c>
      <c r="V2474" s="105">
        <v>-0.24486227793449999</v>
      </c>
      <c r="W2474" s="101">
        <v>-1.0897800334758601</v>
      </c>
    </row>
    <row r="2475" spans="2:23" x14ac:dyDescent="0.55000000000000004">
      <c r="B2475" s="55" t="s">
        <v>118</v>
      </c>
      <c r="C2475" s="76" t="s">
        <v>141</v>
      </c>
      <c r="D2475" s="55" t="s">
        <v>79</v>
      </c>
      <c r="E2475" s="55" t="s">
        <v>165</v>
      </c>
      <c r="F2475" s="70">
        <v>118.64</v>
      </c>
      <c r="G2475" s="77">
        <v>53200</v>
      </c>
      <c r="H2475" s="77">
        <v>118.38</v>
      </c>
      <c r="I2475" s="77">
        <v>1</v>
      </c>
      <c r="J2475" s="77">
        <v>-25.463899870729001</v>
      </c>
      <c r="K2475" s="77">
        <v>3.1318212497060502E-2</v>
      </c>
      <c r="L2475" s="77">
        <v>19.017096663858101</v>
      </c>
      <c r="M2475" s="77">
        <v>1.74676933347379E-2</v>
      </c>
      <c r="N2475" s="77">
        <v>-44.480996534587099</v>
      </c>
      <c r="O2475" s="77">
        <v>1.38505191623225E-2</v>
      </c>
      <c r="P2475" s="77">
        <v>-28.743957245619601</v>
      </c>
      <c r="Q2475" s="77">
        <v>-28.743957245619502</v>
      </c>
      <c r="R2475" s="77">
        <v>0</v>
      </c>
      <c r="S2475" s="77">
        <v>3.9906188274065703E-2</v>
      </c>
      <c r="T2475" s="77" t="s">
        <v>157</v>
      </c>
      <c r="U2475" s="105">
        <v>-9.9236340730660295</v>
      </c>
      <c r="V2475" s="105">
        <v>-1.8206606387109101</v>
      </c>
      <c r="W2475" s="101">
        <v>-8.1030023429468496</v>
      </c>
    </row>
    <row r="2476" spans="2:23" x14ac:dyDescent="0.55000000000000004">
      <c r="B2476" s="55" t="s">
        <v>118</v>
      </c>
      <c r="C2476" s="76" t="s">
        <v>141</v>
      </c>
      <c r="D2476" s="55" t="s">
        <v>79</v>
      </c>
      <c r="E2476" s="55" t="s">
        <v>166</v>
      </c>
      <c r="F2476" s="70">
        <v>118.64</v>
      </c>
      <c r="G2476" s="77">
        <v>50404</v>
      </c>
      <c r="H2476" s="77">
        <v>118.64</v>
      </c>
      <c r="I2476" s="77">
        <v>1</v>
      </c>
      <c r="J2476" s="77">
        <v>-7.6343600000000004E-13</v>
      </c>
      <c r="K2476" s="77">
        <v>0</v>
      </c>
      <c r="L2476" s="77">
        <v>3.4950499999999998E-13</v>
      </c>
      <c r="M2476" s="77">
        <v>0</v>
      </c>
      <c r="N2476" s="77">
        <v>-1.1129399999999999E-12</v>
      </c>
      <c r="O2476" s="77">
        <v>0</v>
      </c>
      <c r="P2476" s="77">
        <v>-6.4343899999999996E-13</v>
      </c>
      <c r="Q2476" s="77">
        <v>-6.43441E-13</v>
      </c>
      <c r="R2476" s="77">
        <v>0</v>
      </c>
      <c r="S2476" s="77">
        <v>0</v>
      </c>
      <c r="T2476" s="77" t="s">
        <v>158</v>
      </c>
      <c r="U2476" s="105">
        <v>0</v>
      </c>
      <c r="V2476" s="105">
        <v>0</v>
      </c>
      <c r="W2476" s="101">
        <v>0</v>
      </c>
    </row>
    <row r="2477" spans="2:23" x14ac:dyDescent="0.55000000000000004">
      <c r="B2477" s="55" t="s">
        <v>118</v>
      </c>
      <c r="C2477" s="76" t="s">
        <v>141</v>
      </c>
      <c r="D2477" s="55" t="s">
        <v>79</v>
      </c>
      <c r="E2477" s="55" t="s">
        <v>167</v>
      </c>
      <c r="F2477" s="70">
        <v>118.49</v>
      </c>
      <c r="G2477" s="77">
        <v>50499</v>
      </c>
      <c r="H2477" s="77">
        <v>118.49</v>
      </c>
      <c r="I2477" s="77">
        <v>1</v>
      </c>
      <c r="J2477" s="77">
        <v>-5.272796E-12</v>
      </c>
      <c r="K2477" s="77">
        <v>0</v>
      </c>
      <c r="L2477" s="77">
        <v>-4.3418050000000004E-12</v>
      </c>
      <c r="M2477" s="77">
        <v>0</v>
      </c>
      <c r="N2477" s="77">
        <v>-9.30992E-13</v>
      </c>
      <c r="O2477" s="77">
        <v>0</v>
      </c>
      <c r="P2477" s="77">
        <v>-5.5320700000000001E-13</v>
      </c>
      <c r="Q2477" s="77">
        <v>-5.5320700000000001E-13</v>
      </c>
      <c r="R2477" s="77">
        <v>0</v>
      </c>
      <c r="S2477" s="77">
        <v>0</v>
      </c>
      <c r="T2477" s="77" t="s">
        <v>158</v>
      </c>
      <c r="U2477" s="105">
        <v>0</v>
      </c>
      <c r="V2477" s="105">
        <v>0</v>
      </c>
      <c r="W2477" s="101">
        <v>0</v>
      </c>
    </row>
    <row r="2478" spans="2:23" x14ac:dyDescent="0.55000000000000004">
      <c r="B2478" s="55" t="s">
        <v>118</v>
      </c>
      <c r="C2478" s="76" t="s">
        <v>141</v>
      </c>
      <c r="D2478" s="55" t="s">
        <v>79</v>
      </c>
      <c r="E2478" s="55" t="s">
        <v>167</v>
      </c>
      <c r="F2478" s="70">
        <v>118.49</v>
      </c>
      <c r="G2478" s="77">
        <v>50554</v>
      </c>
      <c r="H2478" s="77">
        <v>118.49</v>
      </c>
      <c r="I2478" s="77">
        <v>1</v>
      </c>
      <c r="J2478" s="77">
        <v>-2.4482000000000001E-13</v>
      </c>
      <c r="K2478" s="77">
        <v>0</v>
      </c>
      <c r="L2478" s="77">
        <v>-2.07084E-13</v>
      </c>
      <c r="M2478" s="77">
        <v>0</v>
      </c>
      <c r="N2478" s="77">
        <v>-3.7735999999999999E-14</v>
      </c>
      <c r="O2478" s="77">
        <v>0</v>
      </c>
      <c r="P2478" s="77">
        <v>-9.9730000000000001E-15</v>
      </c>
      <c r="Q2478" s="77">
        <v>-9.9730000000000001E-15</v>
      </c>
      <c r="R2478" s="77">
        <v>0</v>
      </c>
      <c r="S2478" s="77">
        <v>0</v>
      </c>
      <c r="T2478" s="77" t="s">
        <v>158</v>
      </c>
      <c r="U2478" s="105">
        <v>0</v>
      </c>
      <c r="V2478" s="105">
        <v>0</v>
      </c>
      <c r="W2478" s="101">
        <v>0</v>
      </c>
    </row>
    <row r="2479" spans="2:23" x14ac:dyDescent="0.55000000000000004">
      <c r="B2479" s="55" t="s">
        <v>118</v>
      </c>
      <c r="C2479" s="76" t="s">
        <v>141</v>
      </c>
      <c r="D2479" s="55" t="s">
        <v>79</v>
      </c>
      <c r="E2479" s="55" t="s">
        <v>168</v>
      </c>
      <c r="F2479" s="70">
        <v>118.49</v>
      </c>
      <c r="G2479" s="77">
        <v>50604</v>
      </c>
      <c r="H2479" s="77">
        <v>118.49</v>
      </c>
      <c r="I2479" s="77">
        <v>1</v>
      </c>
      <c r="J2479" s="77">
        <v>9.7412300000000001E-13</v>
      </c>
      <c r="K2479" s="77">
        <v>0</v>
      </c>
      <c r="L2479" s="77">
        <v>1.2985929999999999E-12</v>
      </c>
      <c r="M2479" s="77">
        <v>0</v>
      </c>
      <c r="N2479" s="77">
        <v>-3.2446999999999998E-13</v>
      </c>
      <c r="O2479" s="77">
        <v>0</v>
      </c>
      <c r="P2479" s="77">
        <v>-2.9200999999999998E-13</v>
      </c>
      <c r="Q2479" s="77">
        <v>-2.9201199999999998E-13</v>
      </c>
      <c r="R2479" s="77">
        <v>0</v>
      </c>
      <c r="S2479" s="77">
        <v>0</v>
      </c>
      <c r="T2479" s="77" t="s">
        <v>158</v>
      </c>
      <c r="U2479" s="105">
        <v>0</v>
      </c>
      <c r="V2479" s="105">
        <v>0</v>
      </c>
      <c r="W2479" s="101">
        <v>0</v>
      </c>
    </row>
    <row r="2480" spans="2:23" x14ac:dyDescent="0.55000000000000004">
      <c r="B2480" s="55" t="s">
        <v>118</v>
      </c>
      <c r="C2480" s="76" t="s">
        <v>141</v>
      </c>
      <c r="D2480" s="55" t="s">
        <v>79</v>
      </c>
      <c r="E2480" s="55" t="s">
        <v>169</v>
      </c>
      <c r="F2480" s="70">
        <v>117.08</v>
      </c>
      <c r="G2480" s="77">
        <v>50750</v>
      </c>
      <c r="H2480" s="77">
        <v>116.95</v>
      </c>
      <c r="I2480" s="77">
        <v>1</v>
      </c>
      <c r="J2480" s="77">
        <v>-29.054823157908402</v>
      </c>
      <c r="K2480" s="77">
        <v>2.01759676948223E-2</v>
      </c>
      <c r="L2480" s="77">
        <v>10.007582544445199</v>
      </c>
      <c r="M2480" s="77">
        <v>2.39362583037484E-3</v>
      </c>
      <c r="N2480" s="77">
        <v>-39.062405702353701</v>
      </c>
      <c r="O2480" s="77">
        <v>1.7782341864447399E-2</v>
      </c>
      <c r="P2480" s="77">
        <v>-25.346840776653199</v>
      </c>
      <c r="Q2480" s="77">
        <v>-25.346840776653099</v>
      </c>
      <c r="R2480" s="77">
        <v>0</v>
      </c>
      <c r="S2480" s="77">
        <v>1.53548498628325E-2</v>
      </c>
      <c r="T2480" s="77" t="s">
        <v>157</v>
      </c>
      <c r="U2480" s="105">
        <v>-2.99731200803748</v>
      </c>
      <c r="V2480" s="105">
        <v>-0.54990822462716804</v>
      </c>
      <c r="W2480" s="101">
        <v>-2.4474125148960302</v>
      </c>
    </row>
    <row r="2481" spans="2:23" x14ac:dyDescent="0.55000000000000004">
      <c r="B2481" s="55" t="s">
        <v>118</v>
      </c>
      <c r="C2481" s="76" t="s">
        <v>141</v>
      </c>
      <c r="D2481" s="55" t="s">
        <v>79</v>
      </c>
      <c r="E2481" s="55" t="s">
        <v>169</v>
      </c>
      <c r="F2481" s="70">
        <v>117.08</v>
      </c>
      <c r="G2481" s="77">
        <v>50800</v>
      </c>
      <c r="H2481" s="77">
        <v>117.3</v>
      </c>
      <c r="I2481" s="77">
        <v>1</v>
      </c>
      <c r="J2481" s="77">
        <v>57.1092414955544</v>
      </c>
      <c r="K2481" s="77">
        <v>6.09894041804942E-2</v>
      </c>
      <c r="L2481" s="77">
        <v>18.0831637238444</v>
      </c>
      <c r="M2481" s="77">
        <v>6.1149151519248697E-3</v>
      </c>
      <c r="N2481" s="77">
        <v>39.02607777171</v>
      </c>
      <c r="O2481" s="77">
        <v>5.4874489028569402E-2</v>
      </c>
      <c r="P2481" s="77">
        <v>25.346840776651899</v>
      </c>
      <c r="Q2481" s="77">
        <v>25.346840776651799</v>
      </c>
      <c r="R2481" s="77">
        <v>0</v>
      </c>
      <c r="S2481" s="77">
        <v>1.2014045708574801E-2</v>
      </c>
      <c r="T2481" s="77" t="s">
        <v>157</v>
      </c>
      <c r="U2481" s="105">
        <v>-2.1549957405181099</v>
      </c>
      <c r="V2481" s="105">
        <v>-0.39537087849701202</v>
      </c>
      <c r="W2481" s="101">
        <v>-1.75963113975076</v>
      </c>
    </row>
    <row r="2482" spans="2:23" x14ac:dyDescent="0.55000000000000004">
      <c r="B2482" s="55" t="s">
        <v>118</v>
      </c>
      <c r="C2482" s="76" t="s">
        <v>141</v>
      </c>
      <c r="D2482" s="55" t="s">
        <v>79</v>
      </c>
      <c r="E2482" s="55" t="s">
        <v>170</v>
      </c>
      <c r="F2482" s="70">
        <v>116.94</v>
      </c>
      <c r="G2482" s="77">
        <v>50750</v>
      </c>
      <c r="H2482" s="77">
        <v>116.95</v>
      </c>
      <c r="I2482" s="77">
        <v>1</v>
      </c>
      <c r="J2482" s="77">
        <v>10.612438153913001</v>
      </c>
      <c r="K2482" s="77">
        <v>8.5594121113678301E-4</v>
      </c>
      <c r="L2482" s="77">
        <v>-28.456209163825999</v>
      </c>
      <c r="M2482" s="77">
        <v>6.1541443838131604E-3</v>
      </c>
      <c r="N2482" s="77">
        <v>39.068647317739099</v>
      </c>
      <c r="O2482" s="77">
        <v>-5.2982031726763797E-3</v>
      </c>
      <c r="P2482" s="77">
        <v>25.3468407766517</v>
      </c>
      <c r="Q2482" s="77">
        <v>25.3468407766517</v>
      </c>
      <c r="R2482" s="77">
        <v>0</v>
      </c>
      <c r="S2482" s="77">
        <v>4.8827137639127103E-3</v>
      </c>
      <c r="T2482" s="77" t="s">
        <v>157</v>
      </c>
      <c r="U2482" s="105">
        <v>-1.0102848432062199</v>
      </c>
      <c r="V2482" s="105">
        <v>-0.18535405823801199</v>
      </c>
      <c r="W2482" s="101">
        <v>-0.824933728034421</v>
      </c>
    </row>
    <row r="2483" spans="2:23" x14ac:dyDescent="0.55000000000000004">
      <c r="B2483" s="55" t="s">
        <v>118</v>
      </c>
      <c r="C2483" s="76" t="s">
        <v>141</v>
      </c>
      <c r="D2483" s="55" t="s">
        <v>79</v>
      </c>
      <c r="E2483" s="55" t="s">
        <v>170</v>
      </c>
      <c r="F2483" s="70">
        <v>116.94</v>
      </c>
      <c r="G2483" s="77">
        <v>50950</v>
      </c>
      <c r="H2483" s="77">
        <v>117.07</v>
      </c>
      <c r="I2483" s="77">
        <v>1</v>
      </c>
      <c r="J2483" s="77">
        <v>56.789845480056101</v>
      </c>
      <c r="K2483" s="77">
        <v>2.83807616369081E-2</v>
      </c>
      <c r="L2483" s="77">
        <v>95.829626540412903</v>
      </c>
      <c r="M2483" s="77">
        <v>8.08131924413001E-2</v>
      </c>
      <c r="N2483" s="77">
        <v>-39.039781060356802</v>
      </c>
      <c r="O2483" s="77">
        <v>-5.2432430804392E-2</v>
      </c>
      <c r="P2483" s="77">
        <v>-25.346840776652002</v>
      </c>
      <c r="Q2483" s="77">
        <v>-25.346840776652002</v>
      </c>
      <c r="R2483" s="77">
        <v>0</v>
      </c>
      <c r="S2483" s="77">
        <v>5.6536685687411502E-3</v>
      </c>
      <c r="T2483" s="77" t="s">
        <v>157</v>
      </c>
      <c r="U2483" s="105">
        <v>-1.0596850284216699</v>
      </c>
      <c r="V2483" s="105">
        <v>-0.194417368322259</v>
      </c>
      <c r="W2483" s="101">
        <v>-0.86527074707356599</v>
      </c>
    </row>
    <row r="2484" spans="2:23" x14ac:dyDescent="0.55000000000000004">
      <c r="B2484" s="55" t="s">
        <v>118</v>
      </c>
      <c r="C2484" s="76" t="s">
        <v>141</v>
      </c>
      <c r="D2484" s="55" t="s">
        <v>79</v>
      </c>
      <c r="E2484" s="55" t="s">
        <v>171</v>
      </c>
      <c r="F2484" s="70">
        <v>117.3</v>
      </c>
      <c r="G2484" s="77">
        <v>51300</v>
      </c>
      <c r="H2484" s="77">
        <v>117.48</v>
      </c>
      <c r="I2484" s="77">
        <v>1</v>
      </c>
      <c r="J2484" s="77">
        <v>52.539564472451801</v>
      </c>
      <c r="K2484" s="77">
        <v>4.2261813333159801E-2</v>
      </c>
      <c r="L2484" s="77">
        <v>61.578775325818498</v>
      </c>
      <c r="M2484" s="77">
        <v>5.8054686686309198E-2</v>
      </c>
      <c r="N2484" s="77">
        <v>-9.0392108533667397</v>
      </c>
      <c r="O2484" s="77">
        <v>-1.57928733531493E-2</v>
      </c>
      <c r="P2484" s="77">
        <v>-5.67431840882929</v>
      </c>
      <c r="Q2484" s="77">
        <v>-5.6743184088292802</v>
      </c>
      <c r="R2484" s="77">
        <v>0</v>
      </c>
      <c r="S2484" s="77">
        <v>4.9294968678716502E-4</v>
      </c>
      <c r="T2484" s="77" t="s">
        <v>157</v>
      </c>
      <c r="U2484" s="105">
        <v>-0.22686744932012401</v>
      </c>
      <c r="V2484" s="105">
        <v>-4.1622719272061702E-2</v>
      </c>
      <c r="W2484" s="101">
        <v>-0.185245390936848</v>
      </c>
    </row>
    <row r="2485" spans="2:23" x14ac:dyDescent="0.55000000000000004">
      <c r="B2485" s="55" t="s">
        <v>118</v>
      </c>
      <c r="C2485" s="76" t="s">
        <v>141</v>
      </c>
      <c r="D2485" s="55" t="s">
        <v>79</v>
      </c>
      <c r="E2485" s="55" t="s">
        <v>172</v>
      </c>
      <c r="F2485" s="70">
        <v>118.58</v>
      </c>
      <c r="G2485" s="77">
        <v>54750</v>
      </c>
      <c r="H2485" s="77">
        <v>119.06</v>
      </c>
      <c r="I2485" s="77">
        <v>1</v>
      </c>
      <c r="J2485" s="77">
        <v>20.194635062065</v>
      </c>
      <c r="K2485" s="77">
        <v>4.3347536993472602E-2</v>
      </c>
      <c r="L2485" s="77">
        <v>49.422015559718403</v>
      </c>
      <c r="M2485" s="77">
        <v>0.25961711126079101</v>
      </c>
      <c r="N2485" s="77">
        <v>-29.2273804976534</v>
      </c>
      <c r="O2485" s="77">
        <v>-0.21626957426731799</v>
      </c>
      <c r="P2485" s="77">
        <v>-18.862540858132</v>
      </c>
      <c r="Q2485" s="77">
        <v>-18.862540858131901</v>
      </c>
      <c r="R2485" s="77">
        <v>0</v>
      </c>
      <c r="S2485" s="77">
        <v>3.7817498128029203E-2</v>
      </c>
      <c r="T2485" s="77" t="s">
        <v>158</v>
      </c>
      <c r="U2485" s="105">
        <v>-11.668008175569</v>
      </c>
      <c r="V2485" s="105">
        <v>-2.1406959447520402</v>
      </c>
      <c r="W2485" s="101">
        <v>-9.5273462209542803</v>
      </c>
    </row>
    <row r="2486" spans="2:23" x14ac:dyDescent="0.55000000000000004">
      <c r="B2486" s="55" t="s">
        <v>118</v>
      </c>
      <c r="C2486" s="76" t="s">
        <v>141</v>
      </c>
      <c r="D2486" s="55" t="s">
        <v>79</v>
      </c>
      <c r="E2486" s="55" t="s">
        <v>173</v>
      </c>
      <c r="F2486" s="70">
        <v>117.07</v>
      </c>
      <c r="G2486" s="77">
        <v>53150</v>
      </c>
      <c r="H2486" s="77">
        <v>118.33</v>
      </c>
      <c r="I2486" s="77">
        <v>1</v>
      </c>
      <c r="J2486" s="77">
        <v>133.872869681324</v>
      </c>
      <c r="K2486" s="77">
        <v>0.788565590415364</v>
      </c>
      <c r="L2486" s="77">
        <v>134.354513354928</v>
      </c>
      <c r="M2486" s="77">
        <v>0.79424995138893395</v>
      </c>
      <c r="N2486" s="77">
        <v>-0.48164367360337101</v>
      </c>
      <c r="O2486" s="77">
        <v>-5.68436097357038E-3</v>
      </c>
      <c r="P2486" s="77">
        <v>3.1966108538136202E-2</v>
      </c>
      <c r="Q2486" s="77">
        <v>3.1966108538136098E-2</v>
      </c>
      <c r="R2486" s="77">
        <v>0</v>
      </c>
      <c r="S2486" s="77">
        <v>4.4960612183000003E-8</v>
      </c>
      <c r="T2486" s="77" t="s">
        <v>157</v>
      </c>
      <c r="U2486" s="105">
        <v>-6.2178257848982899E-2</v>
      </c>
      <c r="V2486" s="105">
        <v>0</v>
      </c>
      <c r="W2486" s="101">
        <v>-6.2178479679387E-2</v>
      </c>
    </row>
    <row r="2487" spans="2:23" x14ac:dyDescent="0.55000000000000004">
      <c r="B2487" s="55" t="s">
        <v>118</v>
      </c>
      <c r="C2487" s="76" t="s">
        <v>141</v>
      </c>
      <c r="D2487" s="55" t="s">
        <v>79</v>
      </c>
      <c r="E2487" s="55" t="s">
        <v>173</v>
      </c>
      <c r="F2487" s="70">
        <v>117.07</v>
      </c>
      <c r="G2487" s="77">
        <v>54500</v>
      </c>
      <c r="H2487" s="77">
        <v>116.65</v>
      </c>
      <c r="I2487" s="77">
        <v>1</v>
      </c>
      <c r="J2487" s="77">
        <v>-56.026599255669801</v>
      </c>
      <c r="K2487" s="77">
        <v>0.17380531286348599</v>
      </c>
      <c r="L2487" s="77">
        <v>-17.419018220368301</v>
      </c>
      <c r="M2487" s="77">
        <v>1.6800486979315601E-2</v>
      </c>
      <c r="N2487" s="77">
        <v>-38.6075810353015</v>
      </c>
      <c r="O2487" s="77">
        <v>0.15700482588417</v>
      </c>
      <c r="P2487" s="77">
        <v>-25.3788068851911</v>
      </c>
      <c r="Q2487" s="77">
        <v>-25.378806885191</v>
      </c>
      <c r="R2487" s="77">
        <v>0</v>
      </c>
      <c r="S2487" s="77">
        <v>3.5662922160769099E-2</v>
      </c>
      <c r="T2487" s="77" t="s">
        <v>157</v>
      </c>
      <c r="U2487" s="105">
        <v>2.13239991799799</v>
      </c>
      <c r="V2487" s="105">
        <v>-0.39122528784354998</v>
      </c>
      <c r="W2487" s="101">
        <v>2.5236162024242899</v>
      </c>
    </row>
    <row r="2488" spans="2:23" x14ac:dyDescent="0.55000000000000004">
      <c r="B2488" s="55" t="s">
        <v>118</v>
      </c>
      <c r="C2488" s="76" t="s">
        <v>141</v>
      </c>
      <c r="D2488" s="55" t="s">
        <v>79</v>
      </c>
      <c r="E2488" s="55" t="s">
        <v>174</v>
      </c>
      <c r="F2488" s="70">
        <v>118.7</v>
      </c>
      <c r="G2488" s="77">
        <v>51250</v>
      </c>
      <c r="H2488" s="77">
        <v>118.7</v>
      </c>
      <c r="I2488" s="77">
        <v>1</v>
      </c>
      <c r="J2488" s="77">
        <v>-2.2025730000000001E-12</v>
      </c>
      <c r="K2488" s="77">
        <v>0</v>
      </c>
      <c r="L2488" s="77">
        <v>-1.5107610000000001E-12</v>
      </c>
      <c r="M2488" s="77">
        <v>0</v>
      </c>
      <c r="N2488" s="77">
        <v>-6.9181100000000003E-13</v>
      </c>
      <c r="O2488" s="77">
        <v>0</v>
      </c>
      <c r="P2488" s="77">
        <v>-4.9283499999999999E-13</v>
      </c>
      <c r="Q2488" s="77">
        <v>-4.9283400000000002E-13</v>
      </c>
      <c r="R2488" s="77">
        <v>0</v>
      </c>
      <c r="S2488" s="77">
        <v>0</v>
      </c>
      <c r="T2488" s="77" t="s">
        <v>158</v>
      </c>
      <c r="U2488" s="105">
        <v>0</v>
      </c>
      <c r="V2488" s="105">
        <v>0</v>
      </c>
      <c r="W2488" s="101">
        <v>0</v>
      </c>
    </row>
    <row r="2489" spans="2:23" x14ac:dyDescent="0.55000000000000004">
      <c r="B2489" s="55" t="s">
        <v>118</v>
      </c>
      <c r="C2489" s="76" t="s">
        <v>141</v>
      </c>
      <c r="D2489" s="55" t="s">
        <v>79</v>
      </c>
      <c r="E2489" s="55" t="s">
        <v>175</v>
      </c>
      <c r="F2489" s="70">
        <v>117.48</v>
      </c>
      <c r="G2489" s="77">
        <v>53200</v>
      </c>
      <c r="H2489" s="77">
        <v>118.38</v>
      </c>
      <c r="I2489" s="77">
        <v>1</v>
      </c>
      <c r="J2489" s="77">
        <v>75.939937199975105</v>
      </c>
      <c r="K2489" s="77">
        <v>0.296994014189712</v>
      </c>
      <c r="L2489" s="77">
        <v>84.933993401694806</v>
      </c>
      <c r="M2489" s="77">
        <v>0.37150983661069598</v>
      </c>
      <c r="N2489" s="77">
        <v>-8.9940562017197596</v>
      </c>
      <c r="O2489" s="77">
        <v>-7.4515822420983605E-2</v>
      </c>
      <c r="P2489" s="77">
        <v>-5.6743184088302696</v>
      </c>
      <c r="Q2489" s="77">
        <v>-5.6743184088302696</v>
      </c>
      <c r="R2489" s="77">
        <v>0</v>
      </c>
      <c r="S2489" s="77">
        <v>1.65819130434669E-3</v>
      </c>
      <c r="T2489" s="77" t="s">
        <v>158</v>
      </c>
      <c r="U2489" s="105">
        <v>-0.69300035655889203</v>
      </c>
      <c r="V2489" s="105">
        <v>-0.12714278484168001</v>
      </c>
      <c r="W2489" s="101">
        <v>-0.56585959050027401</v>
      </c>
    </row>
    <row r="2490" spans="2:23" x14ac:dyDescent="0.55000000000000004">
      <c r="B2490" s="55" t="s">
        <v>118</v>
      </c>
      <c r="C2490" s="76" t="s">
        <v>141</v>
      </c>
      <c r="D2490" s="55" t="s">
        <v>79</v>
      </c>
      <c r="E2490" s="55" t="s">
        <v>176</v>
      </c>
      <c r="F2490" s="70">
        <v>118.92</v>
      </c>
      <c r="G2490" s="77">
        <v>53100</v>
      </c>
      <c r="H2490" s="77">
        <v>118.92</v>
      </c>
      <c r="I2490" s="77">
        <v>1</v>
      </c>
      <c r="J2490" s="77">
        <v>-6.8423794000000001E-11</v>
      </c>
      <c r="K2490" s="77">
        <v>0</v>
      </c>
      <c r="L2490" s="77">
        <v>-7.0577299999999996E-11</v>
      </c>
      <c r="M2490" s="77">
        <v>0</v>
      </c>
      <c r="N2490" s="77">
        <v>2.1535059999999999E-12</v>
      </c>
      <c r="O2490" s="77">
        <v>0</v>
      </c>
      <c r="P2490" s="77">
        <v>2.4844259999999999E-12</v>
      </c>
      <c r="Q2490" s="77">
        <v>2.4844259999999999E-12</v>
      </c>
      <c r="R2490" s="77">
        <v>0</v>
      </c>
      <c r="S2490" s="77">
        <v>0</v>
      </c>
      <c r="T2490" s="77" t="s">
        <v>158</v>
      </c>
      <c r="U2490" s="105">
        <v>0</v>
      </c>
      <c r="V2490" s="105">
        <v>0</v>
      </c>
      <c r="W2490" s="101">
        <v>0</v>
      </c>
    </row>
    <row r="2491" spans="2:23" x14ac:dyDescent="0.55000000000000004">
      <c r="B2491" s="55" t="s">
        <v>118</v>
      </c>
      <c r="C2491" s="76" t="s">
        <v>141</v>
      </c>
      <c r="D2491" s="55" t="s">
        <v>79</v>
      </c>
      <c r="E2491" s="55" t="s">
        <v>177</v>
      </c>
      <c r="F2491" s="70">
        <v>118.92</v>
      </c>
      <c r="G2491" s="77">
        <v>52000</v>
      </c>
      <c r="H2491" s="77">
        <v>118.92</v>
      </c>
      <c r="I2491" s="77">
        <v>1</v>
      </c>
      <c r="J2491" s="77">
        <v>1.2793462999999999E-11</v>
      </c>
      <c r="K2491" s="77">
        <v>0</v>
      </c>
      <c r="L2491" s="77">
        <v>1.0452256E-11</v>
      </c>
      <c r="M2491" s="77">
        <v>0</v>
      </c>
      <c r="N2491" s="77">
        <v>2.3412070000000002E-12</v>
      </c>
      <c r="O2491" s="77">
        <v>0</v>
      </c>
      <c r="P2491" s="77">
        <v>2.2878689999999999E-12</v>
      </c>
      <c r="Q2491" s="77">
        <v>2.2878680000000001E-12</v>
      </c>
      <c r="R2491" s="77">
        <v>0</v>
      </c>
      <c r="S2491" s="77">
        <v>0</v>
      </c>
      <c r="T2491" s="77" t="s">
        <v>158</v>
      </c>
      <c r="U2491" s="105">
        <v>0</v>
      </c>
      <c r="V2491" s="105">
        <v>0</v>
      </c>
      <c r="W2491" s="101">
        <v>0</v>
      </c>
    </row>
    <row r="2492" spans="2:23" x14ac:dyDescent="0.55000000000000004">
      <c r="B2492" s="55" t="s">
        <v>118</v>
      </c>
      <c r="C2492" s="76" t="s">
        <v>141</v>
      </c>
      <c r="D2492" s="55" t="s">
        <v>79</v>
      </c>
      <c r="E2492" s="55" t="s">
        <v>177</v>
      </c>
      <c r="F2492" s="70">
        <v>118.92</v>
      </c>
      <c r="G2492" s="77">
        <v>53050</v>
      </c>
      <c r="H2492" s="77">
        <v>118.68</v>
      </c>
      <c r="I2492" s="77">
        <v>1</v>
      </c>
      <c r="J2492" s="77">
        <v>-114.700942102483</v>
      </c>
      <c r="K2492" s="77">
        <v>0.12366927752045299</v>
      </c>
      <c r="L2492" s="77">
        <v>-108.75407336222101</v>
      </c>
      <c r="M2492" s="77">
        <v>0.11117801564502799</v>
      </c>
      <c r="N2492" s="77">
        <v>-5.9468687402623601</v>
      </c>
      <c r="O2492" s="77">
        <v>1.2491261875425701E-2</v>
      </c>
      <c r="P2492" s="77">
        <v>-3.7960941812831299</v>
      </c>
      <c r="Q2492" s="77">
        <v>-3.7960941812831299</v>
      </c>
      <c r="R2492" s="77">
        <v>0</v>
      </c>
      <c r="S2492" s="77">
        <v>1.3545711171181399E-4</v>
      </c>
      <c r="T2492" s="77" t="s">
        <v>157</v>
      </c>
      <c r="U2492" s="105">
        <v>5.67134131376439E-2</v>
      </c>
      <c r="V2492" s="105">
        <v>-1.0405047004595601E-2</v>
      </c>
      <c r="W2492" s="101">
        <v>6.7118220686911395E-2</v>
      </c>
    </row>
    <row r="2493" spans="2:23" x14ac:dyDescent="0.55000000000000004">
      <c r="B2493" s="55" t="s">
        <v>118</v>
      </c>
      <c r="C2493" s="76" t="s">
        <v>141</v>
      </c>
      <c r="D2493" s="55" t="s">
        <v>79</v>
      </c>
      <c r="E2493" s="55" t="s">
        <v>177</v>
      </c>
      <c r="F2493" s="70">
        <v>118.92</v>
      </c>
      <c r="G2493" s="77">
        <v>53050</v>
      </c>
      <c r="H2493" s="77">
        <v>118.68</v>
      </c>
      <c r="I2493" s="77">
        <v>2</v>
      </c>
      <c r="J2493" s="77">
        <v>-101.443039862969</v>
      </c>
      <c r="K2493" s="77">
        <v>8.7470867861438803E-2</v>
      </c>
      <c r="L2493" s="77">
        <v>-96.183549996360895</v>
      </c>
      <c r="M2493" s="77">
        <v>7.8635839964170798E-2</v>
      </c>
      <c r="N2493" s="77">
        <v>-5.2594898666078604</v>
      </c>
      <c r="O2493" s="77">
        <v>8.8350278972679896E-3</v>
      </c>
      <c r="P2493" s="77">
        <v>-3.3573162198742299</v>
      </c>
      <c r="Q2493" s="77">
        <v>-3.3573162198742201</v>
      </c>
      <c r="R2493" s="77">
        <v>0</v>
      </c>
      <c r="S2493" s="77">
        <v>9.5808363701960003E-5</v>
      </c>
      <c r="T2493" s="77" t="s">
        <v>157</v>
      </c>
      <c r="U2493" s="105">
        <v>-0.21267625379042199</v>
      </c>
      <c r="V2493" s="105">
        <v>-3.9019101391057201E-2</v>
      </c>
      <c r="W2493" s="101">
        <v>-0.17365777194770199</v>
      </c>
    </row>
    <row r="2494" spans="2:23" x14ac:dyDescent="0.55000000000000004">
      <c r="B2494" s="55" t="s">
        <v>118</v>
      </c>
      <c r="C2494" s="76" t="s">
        <v>141</v>
      </c>
      <c r="D2494" s="55" t="s">
        <v>79</v>
      </c>
      <c r="E2494" s="55" t="s">
        <v>177</v>
      </c>
      <c r="F2494" s="70">
        <v>118.92</v>
      </c>
      <c r="G2494" s="77">
        <v>53100</v>
      </c>
      <c r="H2494" s="77">
        <v>118.92</v>
      </c>
      <c r="I2494" s="77">
        <v>2</v>
      </c>
      <c r="J2494" s="77">
        <v>-1.3238597E-11</v>
      </c>
      <c r="K2494" s="77">
        <v>0</v>
      </c>
      <c r="L2494" s="77">
        <v>-1.5150023000000001E-11</v>
      </c>
      <c r="M2494" s="77">
        <v>0</v>
      </c>
      <c r="N2494" s="77">
        <v>1.9114260000000002E-12</v>
      </c>
      <c r="O2494" s="77">
        <v>0</v>
      </c>
      <c r="P2494" s="77">
        <v>2.3055830000000001E-12</v>
      </c>
      <c r="Q2494" s="77">
        <v>2.305585E-12</v>
      </c>
      <c r="R2494" s="77">
        <v>0</v>
      </c>
      <c r="S2494" s="77">
        <v>0</v>
      </c>
      <c r="T2494" s="77" t="s">
        <v>158</v>
      </c>
      <c r="U2494" s="105">
        <v>0</v>
      </c>
      <c r="V2494" s="105">
        <v>0</v>
      </c>
      <c r="W2494" s="101">
        <v>0</v>
      </c>
    </row>
    <row r="2495" spans="2:23" x14ac:dyDescent="0.55000000000000004">
      <c r="B2495" s="55" t="s">
        <v>118</v>
      </c>
      <c r="C2495" s="76" t="s">
        <v>141</v>
      </c>
      <c r="D2495" s="55" t="s">
        <v>79</v>
      </c>
      <c r="E2495" s="55" t="s">
        <v>178</v>
      </c>
      <c r="F2495" s="70">
        <v>118.96</v>
      </c>
      <c r="G2495" s="77">
        <v>53000</v>
      </c>
      <c r="H2495" s="77">
        <v>118.92</v>
      </c>
      <c r="I2495" s="77">
        <v>1</v>
      </c>
      <c r="J2495" s="77">
        <v>-16.728244834021599</v>
      </c>
      <c r="K2495" s="77">
        <v>0</v>
      </c>
      <c r="L2495" s="77">
        <v>-21.528682585923899</v>
      </c>
      <c r="M2495" s="77">
        <v>0</v>
      </c>
      <c r="N2495" s="77">
        <v>4.8004377519022698</v>
      </c>
      <c r="O2495" s="77">
        <v>0</v>
      </c>
      <c r="P2495" s="77">
        <v>3.1339855210713599</v>
      </c>
      <c r="Q2495" s="77">
        <v>3.1339855210713599</v>
      </c>
      <c r="R2495" s="77">
        <v>0</v>
      </c>
      <c r="S2495" s="77">
        <v>0</v>
      </c>
      <c r="T2495" s="77" t="s">
        <v>157</v>
      </c>
      <c r="U2495" s="105">
        <v>0.192017510076052</v>
      </c>
      <c r="V2495" s="105">
        <v>-3.5228901022015598E-2</v>
      </c>
      <c r="W2495" s="101">
        <v>0.22724560036188901</v>
      </c>
    </row>
    <row r="2496" spans="2:23" x14ac:dyDescent="0.55000000000000004">
      <c r="B2496" s="55" t="s">
        <v>118</v>
      </c>
      <c r="C2496" s="76" t="s">
        <v>141</v>
      </c>
      <c r="D2496" s="55" t="s">
        <v>79</v>
      </c>
      <c r="E2496" s="55" t="s">
        <v>178</v>
      </c>
      <c r="F2496" s="70">
        <v>118.96</v>
      </c>
      <c r="G2496" s="77">
        <v>53000</v>
      </c>
      <c r="H2496" s="77">
        <v>118.92</v>
      </c>
      <c r="I2496" s="77">
        <v>2</v>
      </c>
      <c r="J2496" s="77">
        <v>-14.776616270052701</v>
      </c>
      <c r="K2496" s="77">
        <v>0</v>
      </c>
      <c r="L2496" s="77">
        <v>-19.017002950899698</v>
      </c>
      <c r="M2496" s="77">
        <v>0</v>
      </c>
      <c r="N2496" s="77">
        <v>4.2403866808470001</v>
      </c>
      <c r="O2496" s="77">
        <v>0</v>
      </c>
      <c r="P2496" s="77">
        <v>2.7683538769463598</v>
      </c>
      <c r="Q2496" s="77">
        <v>2.76835387694635</v>
      </c>
      <c r="R2496" s="77">
        <v>0</v>
      </c>
      <c r="S2496" s="77">
        <v>0</v>
      </c>
      <c r="T2496" s="77" t="s">
        <v>157</v>
      </c>
      <c r="U2496" s="105">
        <v>0.16961546723384599</v>
      </c>
      <c r="V2496" s="105">
        <v>-3.1118862569447101E-2</v>
      </c>
      <c r="W2496" s="101">
        <v>0.20073361365300099</v>
      </c>
    </row>
    <row r="2497" spans="2:23" x14ac:dyDescent="0.55000000000000004">
      <c r="B2497" s="55" t="s">
        <v>118</v>
      </c>
      <c r="C2497" s="76" t="s">
        <v>141</v>
      </c>
      <c r="D2497" s="55" t="s">
        <v>79</v>
      </c>
      <c r="E2497" s="55" t="s">
        <v>178</v>
      </c>
      <c r="F2497" s="70">
        <v>118.96</v>
      </c>
      <c r="G2497" s="77">
        <v>53000</v>
      </c>
      <c r="H2497" s="77">
        <v>118.92</v>
      </c>
      <c r="I2497" s="77">
        <v>3</v>
      </c>
      <c r="J2497" s="77">
        <v>-14.776616270052701</v>
      </c>
      <c r="K2497" s="77">
        <v>0</v>
      </c>
      <c r="L2497" s="77">
        <v>-19.017002950899698</v>
      </c>
      <c r="M2497" s="77">
        <v>0</v>
      </c>
      <c r="N2497" s="77">
        <v>4.2403866808470001</v>
      </c>
      <c r="O2497" s="77">
        <v>0</v>
      </c>
      <c r="P2497" s="77">
        <v>2.7683538769463598</v>
      </c>
      <c r="Q2497" s="77">
        <v>2.76835387694635</v>
      </c>
      <c r="R2497" s="77">
        <v>0</v>
      </c>
      <c r="S2497" s="77">
        <v>0</v>
      </c>
      <c r="T2497" s="77" t="s">
        <v>157</v>
      </c>
      <c r="U2497" s="105">
        <v>0.16961546723384599</v>
      </c>
      <c r="V2497" s="105">
        <v>-3.1118862569447101E-2</v>
      </c>
      <c r="W2497" s="101">
        <v>0.20073361365300099</v>
      </c>
    </row>
    <row r="2498" spans="2:23" x14ac:dyDescent="0.55000000000000004">
      <c r="B2498" s="55" t="s">
        <v>118</v>
      </c>
      <c r="C2498" s="76" t="s">
        <v>141</v>
      </c>
      <c r="D2498" s="55" t="s">
        <v>79</v>
      </c>
      <c r="E2498" s="55" t="s">
        <v>178</v>
      </c>
      <c r="F2498" s="70">
        <v>118.96</v>
      </c>
      <c r="G2498" s="77">
        <v>53000</v>
      </c>
      <c r="H2498" s="77">
        <v>118.92</v>
      </c>
      <c r="I2498" s="77">
        <v>4</v>
      </c>
      <c r="J2498" s="77">
        <v>-16.2182373695697</v>
      </c>
      <c r="K2498" s="77">
        <v>0</v>
      </c>
      <c r="L2498" s="77">
        <v>-20.872320311962799</v>
      </c>
      <c r="M2498" s="77">
        <v>0</v>
      </c>
      <c r="N2498" s="77">
        <v>4.6540829423931003</v>
      </c>
      <c r="O2498" s="77">
        <v>0</v>
      </c>
      <c r="P2498" s="77">
        <v>3.0384371820143601</v>
      </c>
      <c r="Q2498" s="77">
        <v>3.0384371820143499</v>
      </c>
      <c r="R2498" s="77">
        <v>0</v>
      </c>
      <c r="S2498" s="77">
        <v>0</v>
      </c>
      <c r="T2498" s="77" t="s">
        <v>157</v>
      </c>
      <c r="U2498" s="105">
        <v>0.186163317695687</v>
      </c>
      <c r="V2498" s="105">
        <v>-3.4154849161588702E-2</v>
      </c>
      <c r="W2498" s="101">
        <v>0.22031738083866301</v>
      </c>
    </row>
    <row r="2499" spans="2:23" x14ac:dyDescent="0.55000000000000004">
      <c r="B2499" s="55" t="s">
        <v>118</v>
      </c>
      <c r="C2499" s="76" t="s">
        <v>141</v>
      </c>
      <c r="D2499" s="55" t="s">
        <v>79</v>
      </c>
      <c r="E2499" s="55" t="s">
        <v>178</v>
      </c>
      <c r="F2499" s="70">
        <v>118.96</v>
      </c>
      <c r="G2499" s="77">
        <v>53204</v>
      </c>
      <c r="H2499" s="77">
        <v>118.47</v>
      </c>
      <c r="I2499" s="77">
        <v>1</v>
      </c>
      <c r="J2499" s="77">
        <v>-14.922327574689101</v>
      </c>
      <c r="K2499" s="77">
        <v>2.84579749394804E-2</v>
      </c>
      <c r="L2499" s="77">
        <v>-19.929980470892701</v>
      </c>
      <c r="M2499" s="77">
        <v>5.0762686736666798E-2</v>
      </c>
      <c r="N2499" s="77">
        <v>5.0076528962036004</v>
      </c>
      <c r="O2499" s="77">
        <v>-2.2304711797186402E-2</v>
      </c>
      <c r="P2499" s="77">
        <v>3.25011951956375</v>
      </c>
      <c r="Q2499" s="77">
        <v>3.2501195195637398</v>
      </c>
      <c r="R2499" s="77">
        <v>0</v>
      </c>
      <c r="S2499" s="77">
        <v>1.3499867867272199E-3</v>
      </c>
      <c r="T2499" s="77" t="s">
        <v>157</v>
      </c>
      <c r="U2499" s="105">
        <v>-0.194153941863245</v>
      </c>
      <c r="V2499" s="105">
        <v>-3.5620866025319199E-2</v>
      </c>
      <c r="W2499" s="101">
        <v>-0.15853364142881701</v>
      </c>
    </row>
    <row r="2500" spans="2:23" x14ac:dyDescent="0.55000000000000004">
      <c r="B2500" s="55" t="s">
        <v>118</v>
      </c>
      <c r="C2500" s="76" t="s">
        <v>141</v>
      </c>
      <c r="D2500" s="55" t="s">
        <v>79</v>
      </c>
      <c r="E2500" s="55" t="s">
        <v>178</v>
      </c>
      <c r="F2500" s="70">
        <v>118.96</v>
      </c>
      <c r="G2500" s="77">
        <v>53304</v>
      </c>
      <c r="H2500" s="77">
        <v>119.38</v>
      </c>
      <c r="I2500" s="77">
        <v>1</v>
      </c>
      <c r="J2500" s="77">
        <v>19.874106909474602</v>
      </c>
      <c r="K2500" s="77">
        <v>3.6614657629143302E-2</v>
      </c>
      <c r="L2500" s="77">
        <v>16.678918888741102</v>
      </c>
      <c r="M2500" s="77">
        <v>2.5787873282050799E-2</v>
      </c>
      <c r="N2500" s="77">
        <v>3.1951880207335499</v>
      </c>
      <c r="O2500" s="77">
        <v>1.08267843470925E-2</v>
      </c>
      <c r="P2500" s="77">
        <v>2.0763480419448599</v>
      </c>
      <c r="Q2500" s="77">
        <v>2.0763480419448501</v>
      </c>
      <c r="R2500" s="77">
        <v>0</v>
      </c>
      <c r="S2500" s="77">
        <v>3.9965020443241998E-4</v>
      </c>
      <c r="T2500" s="77" t="s">
        <v>157</v>
      </c>
      <c r="U2500" s="105">
        <v>-5.1751078065077699E-2</v>
      </c>
      <c r="V2500" s="105">
        <v>-9.4946216426571601E-3</v>
      </c>
      <c r="W2500" s="101">
        <v>-4.2256607178764102E-2</v>
      </c>
    </row>
    <row r="2501" spans="2:23" x14ac:dyDescent="0.55000000000000004">
      <c r="B2501" s="55" t="s">
        <v>118</v>
      </c>
      <c r="C2501" s="76" t="s">
        <v>141</v>
      </c>
      <c r="D2501" s="55" t="s">
        <v>79</v>
      </c>
      <c r="E2501" s="55" t="s">
        <v>178</v>
      </c>
      <c r="F2501" s="70">
        <v>118.96</v>
      </c>
      <c r="G2501" s="77">
        <v>53354</v>
      </c>
      <c r="H2501" s="77">
        <v>119.1</v>
      </c>
      <c r="I2501" s="77">
        <v>1</v>
      </c>
      <c r="J2501" s="77">
        <v>26.137844748749199</v>
      </c>
      <c r="K2501" s="77">
        <v>1.4346925490304E-2</v>
      </c>
      <c r="L2501" s="77">
        <v>34.256786094705198</v>
      </c>
      <c r="M2501" s="77">
        <v>2.46440752643062E-2</v>
      </c>
      <c r="N2501" s="77">
        <v>-8.1189413459560704</v>
      </c>
      <c r="O2501" s="77">
        <v>-1.0297149774002199E-2</v>
      </c>
      <c r="P2501" s="77">
        <v>-5.2927027115357301</v>
      </c>
      <c r="Q2501" s="77">
        <v>-5.2927027115357301</v>
      </c>
      <c r="R2501" s="77">
        <v>0</v>
      </c>
      <c r="S2501" s="77">
        <v>5.8826674184665197E-4</v>
      </c>
      <c r="T2501" s="77" t="s">
        <v>158</v>
      </c>
      <c r="U2501" s="105">
        <v>-8.9017949165625998E-2</v>
      </c>
      <c r="V2501" s="105">
        <v>-1.6331867438009001E-2</v>
      </c>
      <c r="W2501" s="101">
        <v>-7.2686341046282896E-2</v>
      </c>
    </row>
    <row r="2502" spans="2:23" x14ac:dyDescent="0.55000000000000004">
      <c r="B2502" s="55" t="s">
        <v>118</v>
      </c>
      <c r="C2502" s="76" t="s">
        <v>141</v>
      </c>
      <c r="D2502" s="55" t="s">
        <v>79</v>
      </c>
      <c r="E2502" s="55" t="s">
        <v>178</v>
      </c>
      <c r="F2502" s="70">
        <v>118.96</v>
      </c>
      <c r="G2502" s="77">
        <v>53454</v>
      </c>
      <c r="H2502" s="77">
        <v>119.19</v>
      </c>
      <c r="I2502" s="77">
        <v>1</v>
      </c>
      <c r="J2502" s="77">
        <v>18.956625050634301</v>
      </c>
      <c r="K2502" s="77">
        <v>2.45079177917648E-2</v>
      </c>
      <c r="L2502" s="77">
        <v>26.834816557937099</v>
      </c>
      <c r="M2502" s="77">
        <v>4.9111323295412901E-2</v>
      </c>
      <c r="N2502" s="77">
        <v>-7.8781915073028603</v>
      </c>
      <c r="O2502" s="77">
        <v>-2.4603405503648101E-2</v>
      </c>
      <c r="P2502" s="77">
        <v>-5.1363560562933701</v>
      </c>
      <c r="Q2502" s="77">
        <v>-5.1363560562933603</v>
      </c>
      <c r="R2502" s="77">
        <v>0</v>
      </c>
      <c r="S2502" s="77">
        <v>1.7992628712248701E-3</v>
      </c>
      <c r="T2502" s="77" t="s">
        <v>158</v>
      </c>
      <c r="U2502" s="105">
        <v>-1.1176664636672</v>
      </c>
      <c r="V2502" s="105">
        <v>-0.205055055700718</v>
      </c>
      <c r="W2502" s="101">
        <v>-0.91261466384666801</v>
      </c>
    </row>
    <row r="2503" spans="2:23" x14ac:dyDescent="0.55000000000000004">
      <c r="B2503" s="55" t="s">
        <v>118</v>
      </c>
      <c r="C2503" s="76" t="s">
        <v>141</v>
      </c>
      <c r="D2503" s="55" t="s">
        <v>79</v>
      </c>
      <c r="E2503" s="55" t="s">
        <v>178</v>
      </c>
      <c r="F2503" s="70">
        <v>118.96</v>
      </c>
      <c r="G2503" s="77">
        <v>53604</v>
      </c>
      <c r="H2503" s="77">
        <v>119.26</v>
      </c>
      <c r="I2503" s="77">
        <v>1</v>
      </c>
      <c r="J2503" s="77">
        <v>26.900793902797101</v>
      </c>
      <c r="K2503" s="77">
        <v>3.1478892998133202E-2</v>
      </c>
      <c r="L2503" s="77">
        <v>30.8409491211501</v>
      </c>
      <c r="M2503" s="77">
        <v>4.1375640207161703E-2</v>
      </c>
      <c r="N2503" s="77">
        <v>-3.9401552183530599</v>
      </c>
      <c r="O2503" s="77">
        <v>-9.89674720902841E-3</v>
      </c>
      <c r="P2503" s="77">
        <v>-2.5735422713360401</v>
      </c>
      <c r="Q2503" s="77">
        <v>-2.5735422713360401</v>
      </c>
      <c r="R2503" s="77">
        <v>0</v>
      </c>
      <c r="S2503" s="77">
        <v>2.8810571227237599E-4</v>
      </c>
      <c r="T2503" s="77" t="s">
        <v>158</v>
      </c>
      <c r="U2503" s="105">
        <v>3.2450054385900098E-3</v>
      </c>
      <c r="V2503" s="105">
        <v>-5.9535182685533196E-4</v>
      </c>
      <c r="W2503" s="101">
        <v>3.8403435643859399E-3</v>
      </c>
    </row>
    <row r="2504" spans="2:23" x14ac:dyDescent="0.55000000000000004">
      <c r="B2504" s="55" t="s">
        <v>118</v>
      </c>
      <c r="C2504" s="76" t="s">
        <v>141</v>
      </c>
      <c r="D2504" s="55" t="s">
        <v>79</v>
      </c>
      <c r="E2504" s="55" t="s">
        <v>178</v>
      </c>
      <c r="F2504" s="70">
        <v>118.96</v>
      </c>
      <c r="G2504" s="77">
        <v>53654</v>
      </c>
      <c r="H2504" s="77">
        <v>118.85</v>
      </c>
      <c r="I2504" s="77">
        <v>1</v>
      </c>
      <c r="J2504" s="77">
        <v>-14.5201726992894</v>
      </c>
      <c r="K2504" s="77">
        <v>1.02824432001424E-2</v>
      </c>
      <c r="L2504" s="77">
        <v>-8.3440199401286801</v>
      </c>
      <c r="M2504" s="77">
        <v>3.3954975554868899E-3</v>
      </c>
      <c r="N2504" s="77">
        <v>-6.1761527591607601</v>
      </c>
      <c r="O2504" s="77">
        <v>6.8869456446554803E-3</v>
      </c>
      <c r="P2504" s="77">
        <v>-4.0329969793226201</v>
      </c>
      <c r="Q2504" s="77">
        <v>-4.0329969793226104</v>
      </c>
      <c r="R2504" s="77">
        <v>0</v>
      </c>
      <c r="S2504" s="77">
        <v>7.9324720225994096E-4</v>
      </c>
      <c r="T2504" s="77" t="s">
        <v>158</v>
      </c>
      <c r="U2504" s="105">
        <v>0.139515468370079</v>
      </c>
      <c r="V2504" s="105">
        <v>-2.55965022372334E-2</v>
      </c>
      <c r="W2504" s="101">
        <v>0.16511138154521199</v>
      </c>
    </row>
    <row r="2505" spans="2:23" x14ac:dyDescent="0.55000000000000004">
      <c r="B2505" s="55" t="s">
        <v>118</v>
      </c>
      <c r="C2505" s="76" t="s">
        <v>141</v>
      </c>
      <c r="D2505" s="55" t="s">
        <v>79</v>
      </c>
      <c r="E2505" s="55" t="s">
        <v>179</v>
      </c>
      <c r="F2505" s="70">
        <v>118.68</v>
      </c>
      <c r="G2505" s="77">
        <v>53150</v>
      </c>
      <c r="H2505" s="77">
        <v>118.33</v>
      </c>
      <c r="I2505" s="77">
        <v>1</v>
      </c>
      <c r="J2505" s="77">
        <v>-49.470861170934498</v>
      </c>
      <c r="K2505" s="77">
        <v>6.6959936632632402E-2</v>
      </c>
      <c r="L2505" s="77">
        <v>-24.4269038316401</v>
      </c>
      <c r="M2505" s="77">
        <v>1.6324990538693299E-2</v>
      </c>
      <c r="N2505" s="77">
        <v>-25.043957339294401</v>
      </c>
      <c r="O2505" s="77">
        <v>5.06349460939391E-2</v>
      </c>
      <c r="P2505" s="77">
        <v>-16.2856876649846</v>
      </c>
      <c r="Q2505" s="77">
        <v>-16.2856876649846</v>
      </c>
      <c r="R2505" s="77">
        <v>0</v>
      </c>
      <c r="S2505" s="77">
        <v>7.2565183176583996E-3</v>
      </c>
      <c r="T2505" s="77" t="s">
        <v>157</v>
      </c>
      <c r="U2505" s="105">
        <v>-2.76489078189099</v>
      </c>
      <c r="V2505" s="105">
        <v>-0.50726656987345797</v>
      </c>
      <c r="W2505" s="101">
        <v>-2.2576322664357198</v>
      </c>
    </row>
    <row r="2506" spans="2:23" x14ac:dyDescent="0.55000000000000004">
      <c r="B2506" s="55" t="s">
        <v>118</v>
      </c>
      <c r="C2506" s="76" t="s">
        <v>141</v>
      </c>
      <c r="D2506" s="55" t="s">
        <v>79</v>
      </c>
      <c r="E2506" s="55" t="s">
        <v>179</v>
      </c>
      <c r="F2506" s="70">
        <v>118.68</v>
      </c>
      <c r="G2506" s="77">
        <v>53150</v>
      </c>
      <c r="H2506" s="77">
        <v>118.33</v>
      </c>
      <c r="I2506" s="77">
        <v>2</v>
      </c>
      <c r="J2506" s="77">
        <v>-49.325608517781198</v>
      </c>
      <c r="K2506" s="77">
        <v>6.6640298808237505E-2</v>
      </c>
      <c r="L2506" s="77">
        <v>-24.355183378308499</v>
      </c>
      <c r="M2506" s="77">
        <v>1.6247062082940501E-2</v>
      </c>
      <c r="N2506" s="77">
        <v>-24.970425139472699</v>
      </c>
      <c r="O2506" s="77">
        <v>5.0393236725296997E-2</v>
      </c>
      <c r="P2506" s="77">
        <v>-16.237870843410001</v>
      </c>
      <c r="Q2506" s="77">
        <v>-16.237870843410001</v>
      </c>
      <c r="R2506" s="77">
        <v>0</v>
      </c>
      <c r="S2506" s="77">
        <v>7.2218788325517898E-3</v>
      </c>
      <c r="T2506" s="77" t="s">
        <v>157</v>
      </c>
      <c r="U2506" s="105">
        <v>-2.7677982806843402</v>
      </c>
      <c r="V2506" s="105">
        <v>-0.50780000032556605</v>
      </c>
      <c r="W2506" s="101">
        <v>-2.26000634324682</v>
      </c>
    </row>
    <row r="2507" spans="2:23" x14ac:dyDescent="0.55000000000000004">
      <c r="B2507" s="55" t="s">
        <v>118</v>
      </c>
      <c r="C2507" s="76" t="s">
        <v>141</v>
      </c>
      <c r="D2507" s="55" t="s">
        <v>79</v>
      </c>
      <c r="E2507" s="55" t="s">
        <v>179</v>
      </c>
      <c r="F2507" s="70">
        <v>118.68</v>
      </c>
      <c r="G2507" s="77">
        <v>53900</v>
      </c>
      <c r="H2507" s="77">
        <v>118.22</v>
      </c>
      <c r="I2507" s="77">
        <v>1</v>
      </c>
      <c r="J2507" s="77">
        <v>-38.628095342838002</v>
      </c>
      <c r="K2507" s="77">
        <v>7.0130098241323102E-2</v>
      </c>
      <c r="L2507" s="77">
        <v>-20.373889280635499</v>
      </c>
      <c r="M2507" s="77">
        <v>1.9509482127720901E-2</v>
      </c>
      <c r="N2507" s="77">
        <v>-18.254206062202499</v>
      </c>
      <c r="O2507" s="77">
        <v>5.0620616113602197E-2</v>
      </c>
      <c r="P2507" s="77">
        <v>-11.6425866551266</v>
      </c>
      <c r="Q2507" s="77">
        <v>-11.6425866551265</v>
      </c>
      <c r="R2507" s="77">
        <v>0</v>
      </c>
      <c r="S2507" s="77">
        <v>6.3708417290401498E-3</v>
      </c>
      <c r="T2507" s="77" t="s">
        <v>157</v>
      </c>
      <c r="U2507" s="105">
        <v>-2.4009228099571298</v>
      </c>
      <c r="V2507" s="105">
        <v>-0.44049041152538099</v>
      </c>
      <c r="W2507" s="101">
        <v>-1.96043939257288</v>
      </c>
    </row>
    <row r="2508" spans="2:23" x14ac:dyDescent="0.55000000000000004">
      <c r="B2508" s="55" t="s">
        <v>118</v>
      </c>
      <c r="C2508" s="76" t="s">
        <v>141</v>
      </c>
      <c r="D2508" s="55" t="s">
        <v>79</v>
      </c>
      <c r="E2508" s="55" t="s">
        <v>179</v>
      </c>
      <c r="F2508" s="70">
        <v>118.68</v>
      </c>
      <c r="G2508" s="77">
        <v>53900</v>
      </c>
      <c r="H2508" s="77">
        <v>118.22</v>
      </c>
      <c r="I2508" s="77">
        <v>2</v>
      </c>
      <c r="J2508" s="77">
        <v>-38.581322442105403</v>
      </c>
      <c r="K2508" s="77">
        <v>6.9751974163146796E-2</v>
      </c>
      <c r="L2508" s="77">
        <v>-20.349219519095399</v>
      </c>
      <c r="M2508" s="77">
        <v>1.9404291843802501E-2</v>
      </c>
      <c r="N2508" s="77">
        <v>-18.23210292301</v>
      </c>
      <c r="O2508" s="77">
        <v>5.0347682319344299E-2</v>
      </c>
      <c r="P2508" s="77">
        <v>-11.628489207528901</v>
      </c>
      <c r="Q2508" s="77">
        <v>-11.6284892075288</v>
      </c>
      <c r="R2508" s="77">
        <v>0</v>
      </c>
      <c r="S2508" s="77">
        <v>6.3364917321569797E-3</v>
      </c>
      <c r="T2508" s="77" t="s">
        <v>157</v>
      </c>
      <c r="U2508" s="105">
        <v>-2.4230843738584298</v>
      </c>
      <c r="V2508" s="105">
        <v>-0.44455632999741501</v>
      </c>
      <c r="W2508" s="101">
        <v>-1.97853510256113</v>
      </c>
    </row>
    <row r="2509" spans="2:23" x14ac:dyDescent="0.55000000000000004">
      <c r="B2509" s="55" t="s">
        <v>118</v>
      </c>
      <c r="C2509" s="76" t="s">
        <v>141</v>
      </c>
      <c r="D2509" s="55" t="s">
        <v>79</v>
      </c>
      <c r="E2509" s="55" t="s">
        <v>180</v>
      </c>
      <c r="F2509" s="70">
        <v>118.33</v>
      </c>
      <c r="G2509" s="77">
        <v>53550</v>
      </c>
      <c r="H2509" s="77">
        <v>118.01</v>
      </c>
      <c r="I2509" s="77">
        <v>1</v>
      </c>
      <c r="J2509" s="77">
        <v>-38.043983474491597</v>
      </c>
      <c r="K2509" s="77">
        <v>3.5604679093741903E-2</v>
      </c>
      <c r="L2509" s="77">
        <v>-13.774819351821399</v>
      </c>
      <c r="M2509" s="77">
        <v>4.6677429451126799E-3</v>
      </c>
      <c r="N2509" s="77">
        <v>-24.269164122670301</v>
      </c>
      <c r="O2509" s="77">
        <v>3.0936936148629201E-2</v>
      </c>
      <c r="P2509" s="77">
        <v>-15.5486080961563</v>
      </c>
      <c r="Q2509" s="77">
        <v>-15.5486080961563</v>
      </c>
      <c r="R2509" s="77">
        <v>0</v>
      </c>
      <c r="S2509" s="77">
        <v>5.9472766577053004E-3</v>
      </c>
      <c r="T2509" s="77" t="s">
        <v>158</v>
      </c>
      <c r="U2509" s="105">
        <v>-4.11031477457081</v>
      </c>
      <c r="V2509" s="105">
        <v>-0.75410764521075102</v>
      </c>
      <c r="W2509" s="101">
        <v>-3.3562191031401101</v>
      </c>
    </row>
    <row r="2510" spans="2:23" x14ac:dyDescent="0.55000000000000004">
      <c r="B2510" s="55" t="s">
        <v>118</v>
      </c>
      <c r="C2510" s="76" t="s">
        <v>141</v>
      </c>
      <c r="D2510" s="55" t="s">
        <v>79</v>
      </c>
      <c r="E2510" s="55" t="s">
        <v>180</v>
      </c>
      <c r="F2510" s="70">
        <v>118.33</v>
      </c>
      <c r="G2510" s="77">
        <v>54200</v>
      </c>
      <c r="H2510" s="77">
        <v>118.27</v>
      </c>
      <c r="I2510" s="77">
        <v>1</v>
      </c>
      <c r="J2510" s="77">
        <v>-24.900613845143699</v>
      </c>
      <c r="K2510" s="77">
        <v>4.0922677611087404E-3</v>
      </c>
      <c r="L2510" s="77">
        <v>-0.24843197109006801</v>
      </c>
      <c r="M2510" s="77">
        <v>4.0734173211400002E-7</v>
      </c>
      <c r="N2510" s="77">
        <v>-24.6521818740536</v>
      </c>
      <c r="O2510" s="77">
        <v>4.0918604193766299E-3</v>
      </c>
      <c r="P2510" s="77">
        <v>-15.801364703907</v>
      </c>
      <c r="Q2510" s="77">
        <v>-15.8013647039069</v>
      </c>
      <c r="R2510" s="77">
        <v>0</v>
      </c>
      <c r="S2510" s="77">
        <v>1.6479086349387899E-3</v>
      </c>
      <c r="T2510" s="77" t="s">
        <v>158</v>
      </c>
      <c r="U2510" s="105">
        <v>-0.99506382483101696</v>
      </c>
      <c r="V2510" s="105">
        <v>-0.18256150171760799</v>
      </c>
      <c r="W2510" s="101">
        <v>-0.81250522183918295</v>
      </c>
    </row>
    <row r="2511" spans="2:23" x14ac:dyDescent="0.55000000000000004">
      <c r="B2511" s="55" t="s">
        <v>118</v>
      </c>
      <c r="C2511" s="76" t="s">
        <v>141</v>
      </c>
      <c r="D2511" s="55" t="s">
        <v>79</v>
      </c>
      <c r="E2511" s="55" t="s">
        <v>181</v>
      </c>
      <c r="F2511" s="70">
        <v>118.41</v>
      </c>
      <c r="G2511" s="77">
        <v>53150</v>
      </c>
      <c r="H2511" s="77">
        <v>118.33</v>
      </c>
      <c r="I2511" s="77">
        <v>1</v>
      </c>
      <c r="J2511" s="77">
        <v>-22.6652362755196</v>
      </c>
      <c r="K2511" s="77">
        <v>0</v>
      </c>
      <c r="L2511" s="77">
        <v>-23.237233517369098</v>
      </c>
      <c r="M2511" s="77">
        <v>0</v>
      </c>
      <c r="N2511" s="77">
        <v>0.57199724184951395</v>
      </c>
      <c r="O2511" s="77">
        <v>0</v>
      </c>
      <c r="P2511" s="77">
        <v>0.39820514432266102</v>
      </c>
      <c r="Q2511" s="77">
        <v>0.39820514432266002</v>
      </c>
      <c r="R2511" s="77">
        <v>0</v>
      </c>
      <c r="S2511" s="77">
        <v>0</v>
      </c>
      <c r="T2511" s="77" t="s">
        <v>158</v>
      </c>
      <c r="U2511" s="105">
        <v>4.5759779347960099E-2</v>
      </c>
      <c r="V2511" s="105">
        <v>-8.3954152764509401E-3</v>
      </c>
      <c r="W2511" s="101">
        <v>5.4155001417506898E-2</v>
      </c>
    </row>
    <row r="2512" spans="2:23" x14ac:dyDescent="0.55000000000000004">
      <c r="B2512" s="55" t="s">
        <v>118</v>
      </c>
      <c r="C2512" s="76" t="s">
        <v>141</v>
      </c>
      <c r="D2512" s="55" t="s">
        <v>79</v>
      </c>
      <c r="E2512" s="55" t="s">
        <v>181</v>
      </c>
      <c r="F2512" s="70">
        <v>118.41</v>
      </c>
      <c r="G2512" s="77">
        <v>53150</v>
      </c>
      <c r="H2512" s="77">
        <v>118.33</v>
      </c>
      <c r="I2512" s="77">
        <v>2</v>
      </c>
      <c r="J2512" s="77">
        <v>-19.029947333142299</v>
      </c>
      <c r="K2512" s="77">
        <v>0</v>
      </c>
      <c r="L2512" s="77">
        <v>-19.510201642198702</v>
      </c>
      <c r="M2512" s="77">
        <v>0</v>
      </c>
      <c r="N2512" s="77">
        <v>0.48025430905633298</v>
      </c>
      <c r="O2512" s="77">
        <v>0</v>
      </c>
      <c r="P2512" s="77">
        <v>0.33433681573532997</v>
      </c>
      <c r="Q2512" s="77">
        <v>0.33433681573532997</v>
      </c>
      <c r="R2512" s="77">
        <v>0</v>
      </c>
      <c r="S2512" s="77">
        <v>0</v>
      </c>
      <c r="T2512" s="77" t="s">
        <v>158</v>
      </c>
      <c r="U2512" s="105">
        <v>3.8420344724505798E-2</v>
      </c>
      <c r="V2512" s="105">
        <v>-7.0488702878984903E-3</v>
      </c>
      <c r="W2512" s="101">
        <v>4.5469052794055102E-2</v>
      </c>
    </row>
    <row r="2513" spans="2:23" x14ac:dyDescent="0.55000000000000004">
      <c r="B2513" s="55" t="s">
        <v>118</v>
      </c>
      <c r="C2513" s="76" t="s">
        <v>141</v>
      </c>
      <c r="D2513" s="55" t="s">
        <v>79</v>
      </c>
      <c r="E2513" s="55" t="s">
        <v>181</v>
      </c>
      <c r="F2513" s="70">
        <v>118.41</v>
      </c>
      <c r="G2513" s="77">
        <v>53150</v>
      </c>
      <c r="H2513" s="77">
        <v>118.33</v>
      </c>
      <c r="I2513" s="77">
        <v>3</v>
      </c>
      <c r="J2513" s="77">
        <v>-23.2840823171721</v>
      </c>
      <c r="K2513" s="77">
        <v>0</v>
      </c>
      <c r="L2513" s="77">
        <v>-23.871697231154101</v>
      </c>
      <c r="M2513" s="77">
        <v>0</v>
      </c>
      <c r="N2513" s="77">
        <v>0.58761491398195098</v>
      </c>
      <c r="O2513" s="77">
        <v>0</v>
      </c>
      <c r="P2513" s="77">
        <v>0.40907763973080402</v>
      </c>
      <c r="Q2513" s="77">
        <v>0.40907763973080302</v>
      </c>
      <c r="R2513" s="77">
        <v>0</v>
      </c>
      <c r="S2513" s="77">
        <v>0</v>
      </c>
      <c r="T2513" s="77" t="s">
        <v>158</v>
      </c>
      <c r="U2513" s="105">
        <v>4.7009193118555101E-2</v>
      </c>
      <c r="V2513" s="105">
        <v>-8.6246416321223499E-3</v>
      </c>
      <c r="W2513" s="101">
        <v>5.5633636268499403E-2</v>
      </c>
    </row>
    <row r="2514" spans="2:23" x14ac:dyDescent="0.55000000000000004">
      <c r="B2514" s="55" t="s">
        <v>118</v>
      </c>
      <c r="C2514" s="76" t="s">
        <v>141</v>
      </c>
      <c r="D2514" s="55" t="s">
        <v>79</v>
      </c>
      <c r="E2514" s="55" t="s">
        <v>181</v>
      </c>
      <c r="F2514" s="70">
        <v>118.41</v>
      </c>
      <c r="G2514" s="77">
        <v>53654</v>
      </c>
      <c r="H2514" s="77">
        <v>118.85</v>
      </c>
      <c r="I2514" s="77">
        <v>1</v>
      </c>
      <c r="J2514" s="77">
        <v>62.918450964220099</v>
      </c>
      <c r="K2514" s="77">
        <v>0.12430416821254101</v>
      </c>
      <c r="L2514" s="77">
        <v>57.844481490055301</v>
      </c>
      <c r="M2514" s="77">
        <v>0.10506389881999501</v>
      </c>
      <c r="N2514" s="77">
        <v>5.0739694741648904</v>
      </c>
      <c r="O2514" s="77">
        <v>1.9240269392546E-2</v>
      </c>
      <c r="P2514" s="77">
        <v>3.3032696253286602</v>
      </c>
      <c r="Q2514" s="77">
        <v>3.3032696253286602</v>
      </c>
      <c r="R2514" s="77">
        <v>0</v>
      </c>
      <c r="S2514" s="77">
        <v>3.4262393283323602E-4</v>
      </c>
      <c r="T2514" s="77" t="s">
        <v>158</v>
      </c>
      <c r="U2514" s="105">
        <v>4.9926589405191103E-2</v>
      </c>
      <c r="V2514" s="105">
        <v>-9.1598879488941406E-3</v>
      </c>
      <c r="W2514" s="101">
        <v>5.9086266554078899E-2</v>
      </c>
    </row>
    <row r="2515" spans="2:23" x14ac:dyDescent="0.55000000000000004">
      <c r="B2515" s="55" t="s">
        <v>118</v>
      </c>
      <c r="C2515" s="76" t="s">
        <v>141</v>
      </c>
      <c r="D2515" s="55" t="s">
        <v>79</v>
      </c>
      <c r="E2515" s="55" t="s">
        <v>181</v>
      </c>
      <c r="F2515" s="70">
        <v>118.41</v>
      </c>
      <c r="G2515" s="77">
        <v>53654</v>
      </c>
      <c r="H2515" s="77">
        <v>118.85</v>
      </c>
      <c r="I2515" s="77">
        <v>2</v>
      </c>
      <c r="J2515" s="77">
        <v>62.918450964220099</v>
      </c>
      <c r="K2515" s="77">
        <v>0.12430416821254101</v>
      </c>
      <c r="L2515" s="77">
        <v>57.844481490055301</v>
      </c>
      <c r="M2515" s="77">
        <v>0.10506389881999501</v>
      </c>
      <c r="N2515" s="77">
        <v>5.0739694741648904</v>
      </c>
      <c r="O2515" s="77">
        <v>1.9240269392546E-2</v>
      </c>
      <c r="P2515" s="77">
        <v>3.3032696253286602</v>
      </c>
      <c r="Q2515" s="77">
        <v>3.3032696253286602</v>
      </c>
      <c r="R2515" s="77">
        <v>0</v>
      </c>
      <c r="S2515" s="77">
        <v>3.4262393283323602E-4</v>
      </c>
      <c r="T2515" s="77" t="s">
        <v>158</v>
      </c>
      <c r="U2515" s="105">
        <v>4.9926589405191103E-2</v>
      </c>
      <c r="V2515" s="105">
        <v>-9.1598879488941406E-3</v>
      </c>
      <c r="W2515" s="101">
        <v>5.9086266554078899E-2</v>
      </c>
    </row>
    <row r="2516" spans="2:23" x14ac:dyDescent="0.55000000000000004">
      <c r="B2516" s="55" t="s">
        <v>118</v>
      </c>
      <c r="C2516" s="76" t="s">
        <v>141</v>
      </c>
      <c r="D2516" s="55" t="s">
        <v>79</v>
      </c>
      <c r="E2516" s="55" t="s">
        <v>181</v>
      </c>
      <c r="F2516" s="70">
        <v>118.41</v>
      </c>
      <c r="G2516" s="77">
        <v>53704</v>
      </c>
      <c r="H2516" s="77">
        <v>118.47</v>
      </c>
      <c r="I2516" s="77">
        <v>1</v>
      </c>
      <c r="J2516" s="77">
        <v>-0.69719523439866504</v>
      </c>
      <c r="K2516" s="77">
        <v>2.0318193945490999E-5</v>
      </c>
      <c r="L2516" s="77">
        <v>4.7499660294106096</v>
      </c>
      <c r="M2516" s="77">
        <v>9.4309901032719004E-4</v>
      </c>
      <c r="N2516" s="77">
        <v>-5.4471612638092699</v>
      </c>
      <c r="O2516" s="77">
        <v>-9.22780816381699E-4</v>
      </c>
      <c r="P2516" s="77">
        <v>-3.5707969708623102</v>
      </c>
      <c r="Q2516" s="77">
        <v>-3.5707969708623</v>
      </c>
      <c r="R2516" s="77">
        <v>0</v>
      </c>
      <c r="S2516" s="77">
        <v>5.3297470409759205E-4</v>
      </c>
      <c r="T2516" s="77" t="s">
        <v>158</v>
      </c>
      <c r="U2516" s="105">
        <v>0.21753551593632001</v>
      </c>
      <c r="V2516" s="105">
        <v>-3.9910616259206902E-2</v>
      </c>
      <c r="W2516" s="101">
        <v>0.25744521371724299</v>
      </c>
    </row>
    <row r="2517" spans="2:23" x14ac:dyDescent="0.55000000000000004">
      <c r="B2517" s="55" t="s">
        <v>118</v>
      </c>
      <c r="C2517" s="76" t="s">
        <v>141</v>
      </c>
      <c r="D2517" s="55" t="s">
        <v>79</v>
      </c>
      <c r="E2517" s="55" t="s">
        <v>181</v>
      </c>
      <c r="F2517" s="70">
        <v>118.41</v>
      </c>
      <c r="G2517" s="77">
        <v>58004</v>
      </c>
      <c r="H2517" s="77">
        <v>115.79</v>
      </c>
      <c r="I2517" s="77">
        <v>1</v>
      </c>
      <c r="J2517" s="77">
        <v>-60.674616315558303</v>
      </c>
      <c r="K2517" s="77">
        <v>0.77972243997551705</v>
      </c>
      <c r="L2517" s="77">
        <v>-54.23685132392</v>
      </c>
      <c r="M2517" s="77">
        <v>0.62303851359669005</v>
      </c>
      <c r="N2517" s="77">
        <v>-6.4377649916382804</v>
      </c>
      <c r="O2517" s="77">
        <v>0.156683926378827</v>
      </c>
      <c r="P2517" s="77">
        <v>-4.1773618795824401</v>
      </c>
      <c r="Q2517" s="77">
        <v>-4.1773618795824303</v>
      </c>
      <c r="R2517" s="77">
        <v>0</v>
      </c>
      <c r="S2517" s="77">
        <v>3.69598461141897E-3</v>
      </c>
      <c r="T2517" s="77" t="s">
        <v>158</v>
      </c>
      <c r="U2517" s="105">
        <v>1.48074350086839</v>
      </c>
      <c r="V2517" s="105">
        <v>-0.27166775681251398</v>
      </c>
      <c r="W2517" s="101">
        <v>1.7524050056868601</v>
      </c>
    </row>
    <row r="2518" spans="2:23" x14ac:dyDescent="0.55000000000000004">
      <c r="B2518" s="55" t="s">
        <v>118</v>
      </c>
      <c r="C2518" s="76" t="s">
        <v>141</v>
      </c>
      <c r="D2518" s="55" t="s">
        <v>79</v>
      </c>
      <c r="E2518" s="55" t="s">
        <v>182</v>
      </c>
      <c r="F2518" s="70">
        <v>118.38</v>
      </c>
      <c r="G2518" s="77">
        <v>53050</v>
      </c>
      <c r="H2518" s="77">
        <v>118.68</v>
      </c>
      <c r="I2518" s="77">
        <v>1</v>
      </c>
      <c r="J2518" s="77">
        <v>54.660383600099998</v>
      </c>
      <c r="K2518" s="77">
        <v>7.2004956600972794E-2</v>
      </c>
      <c r="L2518" s="77">
        <v>99.787209978084306</v>
      </c>
      <c r="M2518" s="77">
        <v>0.23997544333256801</v>
      </c>
      <c r="N2518" s="77">
        <v>-45.126826377984301</v>
      </c>
      <c r="O2518" s="77">
        <v>-0.16797048673159501</v>
      </c>
      <c r="P2518" s="77">
        <v>-29.0918080929425</v>
      </c>
      <c r="Q2518" s="77">
        <v>-29.091808092942401</v>
      </c>
      <c r="R2518" s="77">
        <v>0</v>
      </c>
      <c r="S2518" s="77">
        <v>2.0396632484609899E-2</v>
      </c>
      <c r="T2518" s="77" t="s">
        <v>157</v>
      </c>
      <c r="U2518" s="105">
        <v>-6.3714938789001296</v>
      </c>
      <c r="V2518" s="105">
        <v>-1.1689596804648099</v>
      </c>
      <c r="W2518" s="101">
        <v>-5.2025527592683698</v>
      </c>
    </row>
    <row r="2519" spans="2:23" x14ac:dyDescent="0.55000000000000004">
      <c r="B2519" s="55" t="s">
        <v>118</v>
      </c>
      <c r="C2519" s="76" t="s">
        <v>141</v>
      </c>
      <c r="D2519" s="55" t="s">
        <v>79</v>
      </c>
      <c r="E2519" s="55" t="s">
        <v>182</v>
      </c>
      <c r="F2519" s="70">
        <v>118.38</v>
      </c>
      <c r="G2519" s="77">
        <v>53204</v>
      </c>
      <c r="H2519" s="77">
        <v>118.47</v>
      </c>
      <c r="I2519" s="77">
        <v>1</v>
      </c>
      <c r="J2519" s="77">
        <v>10.0372479014775</v>
      </c>
      <c r="K2519" s="77">
        <v>0</v>
      </c>
      <c r="L2519" s="77">
        <v>14.1542019755348</v>
      </c>
      <c r="M2519" s="77">
        <v>0</v>
      </c>
      <c r="N2519" s="77">
        <v>-4.1169540740572703</v>
      </c>
      <c r="O2519" s="77">
        <v>0</v>
      </c>
      <c r="P2519" s="77">
        <v>-2.66323378075414</v>
      </c>
      <c r="Q2519" s="77">
        <v>-2.66323378075414</v>
      </c>
      <c r="R2519" s="77">
        <v>0</v>
      </c>
      <c r="S2519" s="77">
        <v>0</v>
      </c>
      <c r="T2519" s="77" t="s">
        <v>158</v>
      </c>
      <c r="U2519" s="105">
        <v>0.37052586666516801</v>
      </c>
      <c r="V2519" s="105">
        <v>-6.7979316457513497E-2</v>
      </c>
      <c r="W2519" s="101">
        <v>0.43850361868866</v>
      </c>
    </row>
    <row r="2520" spans="2:23" x14ac:dyDescent="0.55000000000000004">
      <c r="B2520" s="55" t="s">
        <v>118</v>
      </c>
      <c r="C2520" s="76" t="s">
        <v>141</v>
      </c>
      <c r="D2520" s="55" t="s">
        <v>79</v>
      </c>
      <c r="E2520" s="55" t="s">
        <v>182</v>
      </c>
      <c r="F2520" s="70">
        <v>118.38</v>
      </c>
      <c r="G2520" s="77">
        <v>53204</v>
      </c>
      <c r="H2520" s="77">
        <v>118.47</v>
      </c>
      <c r="I2520" s="77">
        <v>2</v>
      </c>
      <c r="J2520" s="77">
        <v>10.0372479014775</v>
      </c>
      <c r="K2520" s="77">
        <v>0</v>
      </c>
      <c r="L2520" s="77">
        <v>14.1542019755348</v>
      </c>
      <c r="M2520" s="77">
        <v>0</v>
      </c>
      <c r="N2520" s="77">
        <v>-4.1169540740572703</v>
      </c>
      <c r="O2520" s="77">
        <v>0</v>
      </c>
      <c r="P2520" s="77">
        <v>-2.66323378075414</v>
      </c>
      <c r="Q2520" s="77">
        <v>-2.66323378075414</v>
      </c>
      <c r="R2520" s="77">
        <v>0</v>
      </c>
      <c r="S2520" s="77">
        <v>0</v>
      </c>
      <c r="T2520" s="77" t="s">
        <v>158</v>
      </c>
      <c r="U2520" s="105">
        <v>0.37052586666516801</v>
      </c>
      <c r="V2520" s="105">
        <v>-6.7979316457513497E-2</v>
      </c>
      <c r="W2520" s="101">
        <v>0.43850361868866</v>
      </c>
    </row>
    <row r="2521" spans="2:23" x14ac:dyDescent="0.55000000000000004">
      <c r="B2521" s="55" t="s">
        <v>118</v>
      </c>
      <c r="C2521" s="76" t="s">
        <v>141</v>
      </c>
      <c r="D2521" s="55" t="s">
        <v>79</v>
      </c>
      <c r="E2521" s="55" t="s">
        <v>183</v>
      </c>
      <c r="F2521" s="70">
        <v>118.47</v>
      </c>
      <c r="G2521" s="77">
        <v>53254</v>
      </c>
      <c r="H2521" s="77">
        <v>119</v>
      </c>
      <c r="I2521" s="77">
        <v>1</v>
      </c>
      <c r="J2521" s="77">
        <v>21.302388008991102</v>
      </c>
      <c r="K2521" s="77">
        <v>4.7829648856942901E-2</v>
      </c>
      <c r="L2521" s="77">
        <v>21.3023880648038</v>
      </c>
      <c r="M2521" s="77">
        <v>4.7829649107572501E-2</v>
      </c>
      <c r="N2521" s="77">
        <v>-5.5812757194000003E-8</v>
      </c>
      <c r="O2521" s="77">
        <v>-2.5062961100000001E-10</v>
      </c>
      <c r="P2521" s="77">
        <v>-3.4767999999999999E-13</v>
      </c>
      <c r="Q2521" s="77">
        <v>-3.47678E-13</v>
      </c>
      <c r="R2521" s="77">
        <v>0</v>
      </c>
      <c r="S2521" s="77">
        <v>0</v>
      </c>
      <c r="T2521" s="77" t="s">
        <v>158</v>
      </c>
      <c r="U2521" s="105">
        <v>-1.77745605E-10</v>
      </c>
      <c r="V2521" s="105">
        <v>0</v>
      </c>
      <c r="W2521" s="101">
        <v>-1.7774623913E-10</v>
      </c>
    </row>
    <row r="2522" spans="2:23" x14ac:dyDescent="0.55000000000000004">
      <c r="B2522" s="55" t="s">
        <v>118</v>
      </c>
      <c r="C2522" s="76" t="s">
        <v>141</v>
      </c>
      <c r="D2522" s="55" t="s">
        <v>79</v>
      </c>
      <c r="E2522" s="55" t="s">
        <v>183</v>
      </c>
      <c r="F2522" s="70">
        <v>118.47</v>
      </c>
      <c r="G2522" s="77">
        <v>53304</v>
      </c>
      <c r="H2522" s="77">
        <v>119.38</v>
      </c>
      <c r="I2522" s="77">
        <v>1</v>
      </c>
      <c r="J2522" s="77">
        <v>33.895393954955601</v>
      </c>
      <c r="K2522" s="77">
        <v>0.12798720727368701</v>
      </c>
      <c r="L2522" s="77">
        <v>37.097832089516203</v>
      </c>
      <c r="M2522" s="77">
        <v>0.153314154835652</v>
      </c>
      <c r="N2522" s="77">
        <v>-3.2024381345605999</v>
      </c>
      <c r="O2522" s="77">
        <v>-2.5326947561965098E-2</v>
      </c>
      <c r="P2522" s="77">
        <v>-2.0763480419448399</v>
      </c>
      <c r="Q2522" s="77">
        <v>-2.0763480419448301</v>
      </c>
      <c r="R2522" s="77">
        <v>0</v>
      </c>
      <c r="S2522" s="77">
        <v>4.8027004070950102E-4</v>
      </c>
      <c r="T2522" s="77" t="s">
        <v>157</v>
      </c>
      <c r="U2522" s="105">
        <v>-9.7788536356564398E-2</v>
      </c>
      <c r="V2522" s="105">
        <v>-1.7940981877271101E-2</v>
      </c>
      <c r="W2522" s="101">
        <v>-7.9847839347603894E-2</v>
      </c>
    </row>
    <row r="2523" spans="2:23" x14ac:dyDescent="0.55000000000000004">
      <c r="B2523" s="55" t="s">
        <v>118</v>
      </c>
      <c r="C2523" s="76" t="s">
        <v>141</v>
      </c>
      <c r="D2523" s="55" t="s">
        <v>79</v>
      </c>
      <c r="E2523" s="55" t="s">
        <v>183</v>
      </c>
      <c r="F2523" s="70">
        <v>118.47</v>
      </c>
      <c r="G2523" s="77">
        <v>54104</v>
      </c>
      <c r="H2523" s="77">
        <v>118.92</v>
      </c>
      <c r="I2523" s="77">
        <v>1</v>
      </c>
      <c r="J2523" s="77">
        <v>19.523421810388498</v>
      </c>
      <c r="K2523" s="77">
        <v>3.7659003119611602E-2</v>
      </c>
      <c r="L2523" s="77">
        <v>19.523421875308099</v>
      </c>
      <c r="M2523" s="77">
        <v>3.7659003370060298E-2</v>
      </c>
      <c r="N2523" s="77">
        <v>-6.4919611352999995E-8</v>
      </c>
      <c r="O2523" s="77">
        <v>-2.5044870099999999E-10</v>
      </c>
      <c r="P2523" s="77">
        <v>2.0288699999999999E-13</v>
      </c>
      <c r="Q2523" s="77">
        <v>2.0288799999999999E-13</v>
      </c>
      <c r="R2523" s="77">
        <v>0</v>
      </c>
      <c r="S2523" s="77">
        <v>0</v>
      </c>
      <c r="T2523" s="77" t="s">
        <v>158</v>
      </c>
      <c r="U2523" s="105">
        <v>-5.1318351399999998E-10</v>
      </c>
      <c r="V2523" s="105">
        <v>0</v>
      </c>
      <c r="W2523" s="101">
        <v>-5.1318534486E-10</v>
      </c>
    </row>
    <row r="2524" spans="2:23" x14ac:dyDescent="0.55000000000000004">
      <c r="B2524" s="55" t="s">
        <v>118</v>
      </c>
      <c r="C2524" s="76" t="s">
        <v>141</v>
      </c>
      <c r="D2524" s="55" t="s">
        <v>79</v>
      </c>
      <c r="E2524" s="55" t="s">
        <v>184</v>
      </c>
      <c r="F2524" s="70">
        <v>119</v>
      </c>
      <c r="G2524" s="77">
        <v>54104</v>
      </c>
      <c r="H2524" s="77">
        <v>118.92</v>
      </c>
      <c r="I2524" s="77">
        <v>1</v>
      </c>
      <c r="J2524" s="77">
        <v>-3.94850958430666</v>
      </c>
      <c r="K2524" s="77">
        <v>1.36574776731287E-3</v>
      </c>
      <c r="L2524" s="77">
        <v>-3.9485095783592099</v>
      </c>
      <c r="M2524" s="77">
        <v>1.36574776319855E-3</v>
      </c>
      <c r="N2524" s="77">
        <v>-5.9474453140000004E-9</v>
      </c>
      <c r="O2524" s="77">
        <v>4.1143170000000001E-12</v>
      </c>
      <c r="P2524" s="77">
        <v>6.5898799999999996E-13</v>
      </c>
      <c r="Q2524" s="77">
        <v>6.5899E-13</v>
      </c>
      <c r="R2524" s="77">
        <v>0</v>
      </c>
      <c r="S2524" s="77">
        <v>0</v>
      </c>
      <c r="T2524" s="77" t="s">
        <v>158</v>
      </c>
      <c r="U2524" s="105">
        <v>1.3643528E-11</v>
      </c>
      <c r="V2524" s="105">
        <v>0</v>
      </c>
      <c r="W2524" s="101">
        <v>1.3643479320000001E-11</v>
      </c>
    </row>
    <row r="2525" spans="2:23" x14ac:dyDescent="0.55000000000000004">
      <c r="B2525" s="55" t="s">
        <v>118</v>
      </c>
      <c r="C2525" s="76" t="s">
        <v>141</v>
      </c>
      <c r="D2525" s="55" t="s">
        <v>79</v>
      </c>
      <c r="E2525" s="55" t="s">
        <v>185</v>
      </c>
      <c r="F2525" s="70">
        <v>119.1</v>
      </c>
      <c r="G2525" s="77">
        <v>53404</v>
      </c>
      <c r="H2525" s="77">
        <v>119.02</v>
      </c>
      <c r="I2525" s="77">
        <v>1</v>
      </c>
      <c r="J2525" s="77">
        <v>-5.9696606441447004</v>
      </c>
      <c r="K2525" s="77">
        <v>3.46390164564751E-3</v>
      </c>
      <c r="L2525" s="77">
        <v>2.1456403246158802</v>
      </c>
      <c r="M2525" s="77">
        <v>4.4748667753444199E-4</v>
      </c>
      <c r="N2525" s="77">
        <v>-8.1153009687605699</v>
      </c>
      <c r="O2525" s="77">
        <v>3.01641496811307E-3</v>
      </c>
      <c r="P2525" s="77">
        <v>-5.2927027115363598</v>
      </c>
      <c r="Q2525" s="77">
        <v>-5.2927027115363598</v>
      </c>
      <c r="R2525" s="77">
        <v>0</v>
      </c>
      <c r="S2525" s="77">
        <v>2.7228346336908701E-3</v>
      </c>
      <c r="T2525" s="77" t="s">
        <v>158</v>
      </c>
      <c r="U2525" s="105">
        <v>-0.29008971139729001</v>
      </c>
      <c r="V2525" s="105">
        <v>-5.3221926095555303E-2</v>
      </c>
      <c r="W2525" s="101">
        <v>-0.23686863036363101</v>
      </c>
    </row>
    <row r="2526" spans="2:23" x14ac:dyDescent="0.55000000000000004">
      <c r="B2526" s="55" t="s">
        <v>118</v>
      </c>
      <c r="C2526" s="76" t="s">
        <v>141</v>
      </c>
      <c r="D2526" s="55" t="s">
        <v>79</v>
      </c>
      <c r="E2526" s="55" t="s">
        <v>186</v>
      </c>
      <c r="F2526" s="70">
        <v>119.02</v>
      </c>
      <c r="G2526" s="77">
        <v>53854</v>
      </c>
      <c r="H2526" s="77">
        <v>116.33</v>
      </c>
      <c r="I2526" s="77">
        <v>1</v>
      </c>
      <c r="J2526" s="77">
        <v>-60.534931534492003</v>
      </c>
      <c r="K2526" s="77">
        <v>0.72347787888189996</v>
      </c>
      <c r="L2526" s="77">
        <v>-52.326673056322697</v>
      </c>
      <c r="M2526" s="77">
        <v>0.54057927519587901</v>
      </c>
      <c r="N2526" s="77">
        <v>-8.2082584781692791</v>
      </c>
      <c r="O2526" s="77">
        <v>0.18289860368602101</v>
      </c>
      <c r="P2526" s="77">
        <v>-5.2927027115358101</v>
      </c>
      <c r="Q2526" s="77">
        <v>-5.2927027115358101</v>
      </c>
      <c r="R2526" s="77">
        <v>0</v>
      </c>
      <c r="S2526" s="77">
        <v>5.5305477544184698E-3</v>
      </c>
      <c r="T2526" s="77" t="s">
        <v>158</v>
      </c>
      <c r="U2526" s="105">
        <v>-0.55762211752283797</v>
      </c>
      <c r="V2526" s="105">
        <v>-0.102305328186571</v>
      </c>
      <c r="W2526" s="101">
        <v>-0.45531841374825299</v>
      </c>
    </row>
    <row r="2527" spans="2:23" x14ac:dyDescent="0.55000000000000004">
      <c r="B2527" s="55" t="s">
        <v>118</v>
      </c>
      <c r="C2527" s="76" t="s">
        <v>141</v>
      </c>
      <c r="D2527" s="55" t="s">
        <v>79</v>
      </c>
      <c r="E2527" s="55" t="s">
        <v>187</v>
      </c>
      <c r="F2527" s="70">
        <v>119.19</v>
      </c>
      <c r="G2527" s="77">
        <v>53504</v>
      </c>
      <c r="H2527" s="77">
        <v>119.19</v>
      </c>
      <c r="I2527" s="77">
        <v>1</v>
      </c>
      <c r="J2527" s="77">
        <v>-1.8495790000000001E-12</v>
      </c>
      <c r="K2527" s="77">
        <v>0</v>
      </c>
      <c r="L2527" s="77">
        <v>-8.8565200000000001E-13</v>
      </c>
      <c r="M2527" s="77">
        <v>0</v>
      </c>
      <c r="N2527" s="77">
        <v>-9.6392799999999997E-13</v>
      </c>
      <c r="O2527" s="77">
        <v>0</v>
      </c>
      <c r="P2527" s="77">
        <v>-3.0409799999999999E-13</v>
      </c>
      <c r="Q2527" s="77">
        <v>-3.0410199999999998E-13</v>
      </c>
      <c r="R2527" s="77">
        <v>0</v>
      </c>
      <c r="S2527" s="77">
        <v>0</v>
      </c>
      <c r="T2527" s="77" t="s">
        <v>158</v>
      </c>
      <c r="U2527" s="105">
        <v>0</v>
      </c>
      <c r="V2527" s="105">
        <v>0</v>
      </c>
      <c r="W2527" s="101">
        <v>0</v>
      </c>
    </row>
    <row r="2528" spans="2:23" x14ac:dyDescent="0.55000000000000004">
      <c r="B2528" s="55" t="s">
        <v>118</v>
      </c>
      <c r="C2528" s="76" t="s">
        <v>141</v>
      </c>
      <c r="D2528" s="55" t="s">
        <v>79</v>
      </c>
      <c r="E2528" s="55" t="s">
        <v>187</v>
      </c>
      <c r="F2528" s="70">
        <v>119.19</v>
      </c>
      <c r="G2528" s="77">
        <v>53754</v>
      </c>
      <c r="H2528" s="77">
        <v>116.9</v>
      </c>
      <c r="I2528" s="77">
        <v>1</v>
      </c>
      <c r="J2528" s="77">
        <v>-53.857772405794101</v>
      </c>
      <c r="K2528" s="77">
        <v>0.47048699498902202</v>
      </c>
      <c r="L2528" s="77">
        <v>-45.9277077405455</v>
      </c>
      <c r="M2528" s="77">
        <v>0.34213727367241598</v>
      </c>
      <c r="N2528" s="77">
        <v>-7.9300646652485902</v>
      </c>
      <c r="O2528" s="77">
        <v>0.12834972131660599</v>
      </c>
      <c r="P2528" s="77">
        <v>-5.13635605629268</v>
      </c>
      <c r="Q2528" s="77">
        <v>-5.1363560562926702</v>
      </c>
      <c r="R2528" s="77">
        <v>0</v>
      </c>
      <c r="S2528" s="77">
        <v>4.2791853037037501E-3</v>
      </c>
      <c r="T2528" s="77" t="s">
        <v>158</v>
      </c>
      <c r="U2528" s="105">
        <v>-3.0088052306004802</v>
      </c>
      <c r="V2528" s="105">
        <v>-0.55201685315763804</v>
      </c>
      <c r="W2528" s="101">
        <v>-2.4567971424095298</v>
      </c>
    </row>
    <row r="2529" spans="2:23" x14ac:dyDescent="0.55000000000000004">
      <c r="B2529" s="55" t="s">
        <v>118</v>
      </c>
      <c r="C2529" s="76" t="s">
        <v>141</v>
      </c>
      <c r="D2529" s="55" t="s">
        <v>79</v>
      </c>
      <c r="E2529" s="55" t="s">
        <v>188</v>
      </c>
      <c r="F2529" s="70">
        <v>118.01</v>
      </c>
      <c r="G2529" s="77">
        <v>54050</v>
      </c>
      <c r="H2529" s="77">
        <v>117.38</v>
      </c>
      <c r="I2529" s="77">
        <v>1</v>
      </c>
      <c r="J2529" s="77">
        <v>-127.856819820902</v>
      </c>
      <c r="K2529" s="77">
        <v>0.237036812433363</v>
      </c>
      <c r="L2529" s="77">
        <v>-67.827749212730495</v>
      </c>
      <c r="M2529" s="77">
        <v>6.6708751667343497E-2</v>
      </c>
      <c r="N2529" s="77">
        <v>-60.0290706081718</v>
      </c>
      <c r="O2529" s="77">
        <v>0.170328060766019</v>
      </c>
      <c r="P2529" s="77">
        <v>-38.559467064776499</v>
      </c>
      <c r="Q2529" s="77">
        <v>-38.559467064776499</v>
      </c>
      <c r="R2529" s="77">
        <v>0</v>
      </c>
      <c r="S2529" s="77">
        <v>2.1559071254634E-2</v>
      </c>
      <c r="T2529" s="77" t="s">
        <v>157</v>
      </c>
      <c r="U2529" s="105">
        <v>-17.7715533712921</v>
      </c>
      <c r="V2529" s="105">
        <v>-3.26049584997092</v>
      </c>
      <c r="W2529" s="101">
        <v>-14.5111092917288</v>
      </c>
    </row>
    <row r="2530" spans="2:23" x14ac:dyDescent="0.55000000000000004">
      <c r="B2530" s="55" t="s">
        <v>118</v>
      </c>
      <c r="C2530" s="76" t="s">
        <v>141</v>
      </c>
      <c r="D2530" s="55" t="s">
        <v>79</v>
      </c>
      <c r="E2530" s="55" t="s">
        <v>188</v>
      </c>
      <c r="F2530" s="70">
        <v>118.01</v>
      </c>
      <c r="G2530" s="77">
        <v>54850</v>
      </c>
      <c r="H2530" s="77">
        <v>118.19</v>
      </c>
      <c r="I2530" s="77">
        <v>1</v>
      </c>
      <c r="J2530" s="77">
        <v>16.1932066803552</v>
      </c>
      <c r="K2530" s="77">
        <v>6.8439405016694696E-3</v>
      </c>
      <c r="L2530" s="77">
        <v>5.2186880520485497</v>
      </c>
      <c r="M2530" s="77">
        <v>7.1082580009791002E-4</v>
      </c>
      <c r="N2530" s="77">
        <v>10.974518628306701</v>
      </c>
      <c r="O2530" s="77">
        <v>6.1331147015715702E-3</v>
      </c>
      <c r="P2530" s="77">
        <v>7.20949426471224</v>
      </c>
      <c r="Q2530" s="77">
        <v>7.20949426471224</v>
      </c>
      <c r="R2530" s="77">
        <v>0</v>
      </c>
      <c r="S2530" s="77">
        <v>1.3565946771311799E-3</v>
      </c>
      <c r="T2530" s="77" t="s">
        <v>158</v>
      </c>
      <c r="U2530" s="105">
        <v>-1.25109250683951</v>
      </c>
      <c r="V2530" s="105">
        <v>-0.22953434858819899</v>
      </c>
      <c r="W2530" s="101">
        <v>-1.0215618028156099</v>
      </c>
    </row>
    <row r="2531" spans="2:23" x14ac:dyDescent="0.55000000000000004">
      <c r="B2531" s="55" t="s">
        <v>118</v>
      </c>
      <c r="C2531" s="76" t="s">
        <v>141</v>
      </c>
      <c r="D2531" s="55" t="s">
        <v>79</v>
      </c>
      <c r="E2531" s="55" t="s">
        <v>189</v>
      </c>
      <c r="F2531" s="70">
        <v>119.26</v>
      </c>
      <c r="G2531" s="77">
        <v>53654</v>
      </c>
      <c r="H2531" s="77">
        <v>118.85</v>
      </c>
      <c r="I2531" s="77">
        <v>1</v>
      </c>
      <c r="J2531" s="77">
        <v>-46.8168146915093</v>
      </c>
      <c r="K2531" s="77">
        <v>8.6138295617863306E-2</v>
      </c>
      <c r="L2531" s="77">
        <v>-42.874660045665102</v>
      </c>
      <c r="M2531" s="77">
        <v>7.2242693429432001E-2</v>
      </c>
      <c r="N2531" s="77">
        <v>-3.9421546458441798</v>
      </c>
      <c r="O2531" s="77">
        <v>1.38956021884313E-2</v>
      </c>
      <c r="P2531" s="77">
        <v>-2.57354227133564</v>
      </c>
      <c r="Q2531" s="77">
        <v>-2.5735422713356302</v>
      </c>
      <c r="R2531" s="77">
        <v>0</v>
      </c>
      <c r="S2531" s="77">
        <v>2.6028860901840901E-4</v>
      </c>
      <c r="T2531" s="77" t="s">
        <v>158</v>
      </c>
      <c r="U2531" s="105">
        <v>3.8057513747527798E-2</v>
      </c>
      <c r="V2531" s="105">
        <v>-6.9823027307490699E-3</v>
      </c>
      <c r="W2531" s="101">
        <v>4.5039655791872503E-2</v>
      </c>
    </row>
    <row r="2532" spans="2:23" x14ac:dyDescent="0.55000000000000004">
      <c r="B2532" s="55" t="s">
        <v>118</v>
      </c>
      <c r="C2532" s="76" t="s">
        <v>141</v>
      </c>
      <c r="D2532" s="55" t="s">
        <v>79</v>
      </c>
      <c r="E2532" s="55" t="s">
        <v>190</v>
      </c>
      <c r="F2532" s="70">
        <v>118.47</v>
      </c>
      <c r="G2532" s="77">
        <v>58004</v>
      </c>
      <c r="H2532" s="77">
        <v>115.79</v>
      </c>
      <c r="I2532" s="77">
        <v>1</v>
      </c>
      <c r="J2532" s="77">
        <v>-62.247194592366597</v>
      </c>
      <c r="K2532" s="77">
        <v>0.79857839765517302</v>
      </c>
      <c r="L2532" s="77">
        <v>-56.732884328014499</v>
      </c>
      <c r="M2532" s="77">
        <v>0.66335761583664699</v>
      </c>
      <c r="N2532" s="77">
        <v>-5.5143102643521402</v>
      </c>
      <c r="O2532" s="77">
        <v>0.13522078181852601</v>
      </c>
      <c r="P2532" s="77">
        <v>-3.5707969708621099</v>
      </c>
      <c r="Q2532" s="77">
        <v>-3.5707969708621099</v>
      </c>
      <c r="R2532" s="77">
        <v>0</v>
      </c>
      <c r="S2532" s="77">
        <v>2.62789680656703E-3</v>
      </c>
      <c r="T2532" s="77" t="s">
        <v>158</v>
      </c>
      <c r="U2532" s="105">
        <v>1.06005866594024</v>
      </c>
      <c r="V2532" s="105">
        <v>-0.19448591852455399</v>
      </c>
      <c r="W2532" s="101">
        <v>1.25454010868594</v>
      </c>
    </row>
    <row r="2533" spans="2:23" x14ac:dyDescent="0.55000000000000004">
      <c r="B2533" s="55" t="s">
        <v>118</v>
      </c>
      <c r="C2533" s="76" t="s">
        <v>141</v>
      </c>
      <c r="D2533" s="55" t="s">
        <v>79</v>
      </c>
      <c r="E2533" s="55" t="s">
        <v>191</v>
      </c>
      <c r="F2533" s="70">
        <v>116.9</v>
      </c>
      <c r="G2533" s="77">
        <v>53854</v>
      </c>
      <c r="H2533" s="77">
        <v>116.33</v>
      </c>
      <c r="I2533" s="77">
        <v>1</v>
      </c>
      <c r="J2533" s="77">
        <v>-52.900597962838503</v>
      </c>
      <c r="K2533" s="77">
        <v>0.13852442660888101</v>
      </c>
      <c r="L2533" s="77">
        <v>-43.785852764978998</v>
      </c>
      <c r="M2533" s="77">
        <v>9.4901444666642895E-2</v>
      </c>
      <c r="N2533" s="77">
        <v>-9.1147451978594507</v>
      </c>
      <c r="O2533" s="77">
        <v>4.3622981942237703E-2</v>
      </c>
      <c r="P2533" s="77">
        <v>-5.8466922712190401</v>
      </c>
      <c r="Q2533" s="77">
        <v>-5.8466922712190303</v>
      </c>
      <c r="R2533" s="77">
        <v>0</v>
      </c>
      <c r="S2533" s="77">
        <v>1.69209862045946E-3</v>
      </c>
      <c r="T2533" s="77" t="s">
        <v>157</v>
      </c>
      <c r="U2533" s="105">
        <v>-0.10831072358589899</v>
      </c>
      <c r="V2533" s="105">
        <v>-1.9871457344276901E-2</v>
      </c>
      <c r="W2533" s="101">
        <v>-8.8439581762173106E-2</v>
      </c>
    </row>
    <row r="2534" spans="2:23" x14ac:dyDescent="0.55000000000000004">
      <c r="B2534" s="55" t="s">
        <v>118</v>
      </c>
      <c r="C2534" s="76" t="s">
        <v>141</v>
      </c>
      <c r="D2534" s="55" t="s">
        <v>79</v>
      </c>
      <c r="E2534" s="55" t="s">
        <v>191</v>
      </c>
      <c r="F2534" s="70">
        <v>116.9</v>
      </c>
      <c r="G2534" s="77">
        <v>58104</v>
      </c>
      <c r="H2534" s="77">
        <v>114.97</v>
      </c>
      <c r="I2534" s="77">
        <v>1</v>
      </c>
      <c r="J2534" s="77">
        <v>-52.889164357534298</v>
      </c>
      <c r="K2534" s="77">
        <v>0.35916865990667501</v>
      </c>
      <c r="L2534" s="77">
        <v>-53.9954499211984</v>
      </c>
      <c r="M2534" s="77">
        <v>0.37435130580553599</v>
      </c>
      <c r="N2534" s="77">
        <v>1.1062855636641</v>
      </c>
      <c r="O2534" s="77">
        <v>-1.51826458988608E-2</v>
      </c>
      <c r="P2534" s="77">
        <v>0.71033621492677002</v>
      </c>
      <c r="Q2534" s="77">
        <v>0.71033621492677002</v>
      </c>
      <c r="R2534" s="77">
        <v>0</v>
      </c>
      <c r="S2534" s="77">
        <v>6.4787755909565006E-5</v>
      </c>
      <c r="T2534" s="77" t="s">
        <v>158</v>
      </c>
      <c r="U2534" s="105">
        <v>0.37493108558728999</v>
      </c>
      <c r="V2534" s="105">
        <v>-6.8787529319592006E-2</v>
      </c>
      <c r="W2534" s="101">
        <v>0.44371703187314898</v>
      </c>
    </row>
    <row r="2535" spans="2:23" x14ac:dyDescent="0.55000000000000004">
      <c r="B2535" s="55" t="s">
        <v>118</v>
      </c>
      <c r="C2535" s="76" t="s">
        <v>141</v>
      </c>
      <c r="D2535" s="55" t="s">
        <v>79</v>
      </c>
      <c r="E2535" s="55" t="s">
        <v>192</v>
      </c>
      <c r="F2535" s="70">
        <v>116.65</v>
      </c>
      <c r="G2535" s="77">
        <v>54050</v>
      </c>
      <c r="H2535" s="77">
        <v>117.38</v>
      </c>
      <c r="I2535" s="77">
        <v>1</v>
      </c>
      <c r="J2535" s="77">
        <v>133.065337661976</v>
      </c>
      <c r="K2535" s="77">
        <v>0.31340299834159102</v>
      </c>
      <c r="L2535" s="77">
        <v>69.046984598530798</v>
      </c>
      <c r="M2535" s="77">
        <v>8.4384503654050605E-2</v>
      </c>
      <c r="N2535" s="77">
        <v>64.018353063444707</v>
      </c>
      <c r="O2535" s="77">
        <v>0.22901849468754101</v>
      </c>
      <c r="P2535" s="77">
        <v>41.382323857920099</v>
      </c>
      <c r="Q2535" s="77">
        <v>41.382323857920099</v>
      </c>
      <c r="R2535" s="77">
        <v>0</v>
      </c>
      <c r="S2535" s="77">
        <v>3.0311192083507601E-2</v>
      </c>
      <c r="T2535" s="77" t="s">
        <v>157</v>
      </c>
      <c r="U2535" s="105">
        <v>-19.9347985804513</v>
      </c>
      <c r="V2535" s="105">
        <v>-3.6573802347837301</v>
      </c>
      <c r="W2535" s="101">
        <v>-16.2774764178365</v>
      </c>
    </row>
    <row r="2536" spans="2:23" x14ac:dyDescent="0.55000000000000004">
      <c r="B2536" s="55" t="s">
        <v>118</v>
      </c>
      <c r="C2536" s="76" t="s">
        <v>141</v>
      </c>
      <c r="D2536" s="55" t="s">
        <v>79</v>
      </c>
      <c r="E2536" s="55" t="s">
        <v>192</v>
      </c>
      <c r="F2536" s="70">
        <v>116.65</v>
      </c>
      <c r="G2536" s="77">
        <v>56000</v>
      </c>
      <c r="H2536" s="77">
        <v>116.4</v>
      </c>
      <c r="I2536" s="77">
        <v>1</v>
      </c>
      <c r="J2536" s="77">
        <v>-13.664692023192201</v>
      </c>
      <c r="K2536" s="77">
        <v>1.8112209384603201E-2</v>
      </c>
      <c r="L2536" s="77">
        <v>39.626368188744102</v>
      </c>
      <c r="M2536" s="77">
        <v>0.152314158415502</v>
      </c>
      <c r="N2536" s="77">
        <v>-53.291060211936298</v>
      </c>
      <c r="O2536" s="77">
        <v>-0.13420194903089799</v>
      </c>
      <c r="P2536" s="77">
        <v>-32.822380934439103</v>
      </c>
      <c r="Q2536" s="77">
        <v>-32.822380934439103</v>
      </c>
      <c r="R2536" s="77">
        <v>0</v>
      </c>
      <c r="S2536" s="77">
        <v>0.104498942949927</v>
      </c>
      <c r="T2536" s="77" t="s">
        <v>157</v>
      </c>
      <c r="U2536" s="105">
        <v>-28.960647163809501</v>
      </c>
      <c r="V2536" s="105">
        <v>-5.3133267484994997</v>
      </c>
      <c r="W2536" s="101">
        <v>-23.647404780726799</v>
      </c>
    </row>
    <row r="2537" spans="2:23" x14ac:dyDescent="0.55000000000000004">
      <c r="B2537" s="55" t="s">
        <v>118</v>
      </c>
      <c r="C2537" s="76" t="s">
        <v>141</v>
      </c>
      <c r="D2537" s="55" t="s">
        <v>79</v>
      </c>
      <c r="E2537" s="55" t="s">
        <v>192</v>
      </c>
      <c r="F2537" s="70">
        <v>116.65</v>
      </c>
      <c r="G2537" s="77">
        <v>58450</v>
      </c>
      <c r="H2537" s="77">
        <v>115.53</v>
      </c>
      <c r="I2537" s="77">
        <v>1</v>
      </c>
      <c r="J2537" s="77">
        <v>-160.858747627371</v>
      </c>
      <c r="K2537" s="77">
        <v>0.66189622848533902</v>
      </c>
      <c r="L2537" s="77">
        <v>-121.558986347318</v>
      </c>
      <c r="M2537" s="77">
        <v>0.377985099598526</v>
      </c>
      <c r="N2537" s="77">
        <v>-39.2997612800525</v>
      </c>
      <c r="O2537" s="77">
        <v>0.28391112888681302</v>
      </c>
      <c r="P2537" s="77">
        <v>-26.737160541756001</v>
      </c>
      <c r="Q2537" s="77">
        <v>-26.737160541756001</v>
      </c>
      <c r="R2537" s="77">
        <v>0</v>
      </c>
      <c r="S2537" s="77">
        <v>1.82865217831155E-2</v>
      </c>
      <c r="T2537" s="77" t="s">
        <v>157</v>
      </c>
      <c r="U2537" s="105">
        <v>-11.0564896811888</v>
      </c>
      <c r="V2537" s="105">
        <v>-2.0285024031155601</v>
      </c>
      <c r="W2537" s="101">
        <v>-9.0280194867928092</v>
      </c>
    </row>
    <row r="2538" spans="2:23" x14ac:dyDescent="0.55000000000000004">
      <c r="B2538" s="55" t="s">
        <v>118</v>
      </c>
      <c r="C2538" s="76" t="s">
        <v>141</v>
      </c>
      <c r="D2538" s="55" t="s">
        <v>79</v>
      </c>
      <c r="E2538" s="55" t="s">
        <v>193</v>
      </c>
      <c r="F2538" s="70">
        <v>116.33</v>
      </c>
      <c r="G2538" s="77">
        <v>53850</v>
      </c>
      <c r="H2538" s="77">
        <v>116.65</v>
      </c>
      <c r="I2538" s="77">
        <v>1</v>
      </c>
      <c r="J2538" s="77">
        <v>-12.3639237589513</v>
      </c>
      <c r="K2538" s="77">
        <v>0</v>
      </c>
      <c r="L2538" s="77">
        <v>-3.7966732948773099</v>
      </c>
      <c r="M2538" s="77">
        <v>0</v>
      </c>
      <c r="N2538" s="77">
        <v>-8.5672504640739398</v>
      </c>
      <c r="O2538" s="77">
        <v>0</v>
      </c>
      <c r="P2538" s="77">
        <v>-5.4866716774050897</v>
      </c>
      <c r="Q2538" s="77">
        <v>-5.4866716774050897</v>
      </c>
      <c r="R2538" s="77">
        <v>0</v>
      </c>
      <c r="S2538" s="77">
        <v>0</v>
      </c>
      <c r="T2538" s="77" t="s">
        <v>157</v>
      </c>
      <c r="U2538" s="105">
        <v>2.7415201485037199</v>
      </c>
      <c r="V2538" s="105">
        <v>-0.50297882689576801</v>
      </c>
      <c r="W2538" s="101">
        <v>3.2444874001552799</v>
      </c>
    </row>
    <row r="2539" spans="2:23" x14ac:dyDescent="0.55000000000000004">
      <c r="B2539" s="55" t="s">
        <v>118</v>
      </c>
      <c r="C2539" s="76" t="s">
        <v>141</v>
      </c>
      <c r="D2539" s="55" t="s">
        <v>79</v>
      </c>
      <c r="E2539" s="55" t="s">
        <v>193</v>
      </c>
      <c r="F2539" s="70">
        <v>116.33</v>
      </c>
      <c r="G2539" s="77">
        <v>53850</v>
      </c>
      <c r="H2539" s="77">
        <v>116.65</v>
      </c>
      <c r="I2539" s="77">
        <v>2</v>
      </c>
      <c r="J2539" s="77">
        <v>-28.597472511162199</v>
      </c>
      <c r="K2539" s="77">
        <v>0</v>
      </c>
      <c r="L2539" s="77">
        <v>-8.7816183843347702</v>
      </c>
      <c r="M2539" s="77">
        <v>0</v>
      </c>
      <c r="N2539" s="77">
        <v>-19.8158541268274</v>
      </c>
      <c r="O2539" s="77">
        <v>0</v>
      </c>
      <c r="P2539" s="77">
        <v>-12.6905459408682</v>
      </c>
      <c r="Q2539" s="77">
        <v>-12.6905459408681</v>
      </c>
      <c r="R2539" s="77">
        <v>0</v>
      </c>
      <c r="S2539" s="77">
        <v>0</v>
      </c>
      <c r="T2539" s="77" t="s">
        <v>157</v>
      </c>
      <c r="U2539" s="105">
        <v>6.3410733205849201</v>
      </c>
      <c r="V2539" s="105">
        <v>-1.1633785080108101</v>
      </c>
      <c r="W2539" s="101">
        <v>7.5044250553209899</v>
      </c>
    </row>
    <row r="2540" spans="2:23" x14ac:dyDescent="0.55000000000000004">
      <c r="B2540" s="55" t="s">
        <v>118</v>
      </c>
      <c r="C2540" s="76" t="s">
        <v>141</v>
      </c>
      <c r="D2540" s="55" t="s">
        <v>79</v>
      </c>
      <c r="E2540" s="55" t="s">
        <v>193</v>
      </c>
      <c r="F2540" s="70">
        <v>116.33</v>
      </c>
      <c r="G2540" s="77">
        <v>58004</v>
      </c>
      <c r="H2540" s="77">
        <v>115.79</v>
      </c>
      <c r="I2540" s="77">
        <v>1</v>
      </c>
      <c r="J2540" s="77">
        <v>-56.155341925891904</v>
      </c>
      <c r="K2540" s="77">
        <v>0.10721636251166999</v>
      </c>
      <c r="L2540" s="77">
        <v>-67.1251725770625</v>
      </c>
      <c r="M2540" s="77">
        <v>0.15319681897901499</v>
      </c>
      <c r="N2540" s="77">
        <v>10.9698306511706</v>
      </c>
      <c r="O2540" s="77">
        <v>-4.5980456467344E-2</v>
      </c>
      <c r="P2540" s="77">
        <v>7.0378226355192401</v>
      </c>
      <c r="Q2540" s="77">
        <v>7.0378226355192401</v>
      </c>
      <c r="R2540" s="77">
        <v>0</v>
      </c>
      <c r="S2540" s="77">
        <v>1.6840522132669201E-3</v>
      </c>
      <c r="T2540" s="77" t="s">
        <v>157</v>
      </c>
      <c r="U2540" s="105">
        <v>0.58721677403207895</v>
      </c>
      <c r="V2540" s="105">
        <v>-0.107734974808547</v>
      </c>
      <c r="W2540" s="101">
        <v>0.69494926949442704</v>
      </c>
    </row>
    <row r="2541" spans="2:23" x14ac:dyDescent="0.55000000000000004">
      <c r="B2541" s="55" t="s">
        <v>118</v>
      </c>
      <c r="C2541" s="76" t="s">
        <v>141</v>
      </c>
      <c r="D2541" s="55" t="s">
        <v>79</v>
      </c>
      <c r="E2541" s="55" t="s">
        <v>194</v>
      </c>
      <c r="F2541" s="70">
        <v>118.22</v>
      </c>
      <c r="G2541" s="77">
        <v>54000</v>
      </c>
      <c r="H2541" s="77">
        <v>117.13</v>
      </c>
      <c r="I2541" s="77">
        <v>1</v>
      </c>
      <c r="J2541" s="77">
        <v>-80.544882592346397</v>
      </c>
      <c r="K2541" s="77">
        <v>0.393141173575981</v>
      </c>
      <c r="L2541" s="77">
        <v>-54.874437138305197</v>
      </c>
      <c r="M2541" s="77">
        <v>0.182478953385496</v>
      </c>
      <c r="N2541" s="77">
        <v>-25.670445454041101</v>
      </c>
      <c r="O2541" s="77">
        <v>0.210662220190484</v>
      </c>
      <c r="P2541" s="77">
        <v>-16.0615815979423</v>
      </c>
      <c r="Q2541" s="77">
        <v>-16.0615815979423</v>
      </c>
      <c r="R2541" s="77">
        <v>0</v>
      </c>
      <c r="S2541" s="77">
        <v>1.5633248847698001E-2</v>
      </c>
      <c r="T2541" s="77" t="s">
        <v>157</v>
      </c>
      <c r="U2541" s="105">
        <v>-3.1911087839896699</v>
      </c>
      <c r="V2541" s="105">
        <v>-0.58546356244871101</v>
      </c>
      <c r="W2541" s="101">
        <v>-2.60565451757711</v>
      </c>
    </row>
    <row r="2542" spans="2:23" x14ac:dyDescent="0.55000000000000004">
      <c r="B2542" s="55" t="s">
        <v>118</v>
      </c>
      <c r="C2542" s="76" t="s">
        <v>141</v>
      </c>
      <c r="D2542" s="55" t="s">
        <v>79</v>
      </c>
      <c r="E2542" s="55" t="s">
        <v>194</v>
      </c>
      <c r="F2542" s="70">
        <v>118.22</v>
      </c>
      <c r="G2542" s="77">
        <v>54850</v>
      </c>
      <c r="H2542" s="77">
        <v>118.19</v>
      </c>
      <c r="I2542" s="77">
        <v>1</v>
      </c>
      <c r="J2542" s="77">
        <v>-4.1779157629316197</v>
      </c>
      <c r="K2542" s="77">
        <v>1.3789434296500501E-4</v>
      </c>
      <c r="L2542" s="77">
        <v>6.7936496678681699</v>
      </c>
      <c r="M2542" s="77">
        <v>3.6461403889683001E-4</v>
      </c>
      <c r="N2542" s="77">
        <v>-10.971565430799799</v>
      </c>
      <c r="O2542" s="77">
        <v>-2.2671969593182501E-4</v>
      </c>
      <c r="P2542" s="77">
        <v>-7.2094942647118003</v>
      </c>
      <c r="Q2542" s="77">
        <v>-7.2094942647117897</v>
      </c>
      <c r="R2542" s="77">
        <v>0</v>
      </c>
      <c r="S2542" s="77">
        <v>4.1061677966800701E-4</v>
      </c>
      <c r="T2542" s="77" t="s">
        <v>158</v>
      </c>
      <c r="U2542" s="105">
        <v>-0.35594636458162698</v>
      </c>
      <c r="V2542" s="105">
        <v>-6.5304457088449203E-2</v>
      </c>
      <c r="W2542" s="101">
        <v>-0.29064294440244498</v>
      </c>
    </row>
    <row r="2543" spans="2:23" x14ac:dyDescent="0.55000000000000004">
      <c r="B2543" s="55" t="s">
        <v>118</v>
      </c>
      <c r="C2543" s="76" t="s">
        <v>141</v>
      </c>
      <c r="D2543" s="55" t="s">
        <v>79</v>
      </c>
      <c r="E2543" s="55" t="s">
        <v>139</v>
      </c>
      <c r="F2543" s="70">
        <v>117.13</v>
      </c>
      <c r="G2543" s="77">
        <v>54250</v>
      </c>
      <c r="H2543" s="77">
        <v>116.82</v>
      </c>
      <c r="I2543" s="77">
        <v>1</v>
      </c>
      <c r="J2543" s="77">
        <v>-99.693077422626203</v>
      </c>
      <c r="K2543" s="77">
        <v>0.135166451729515</v>
      </c>
      <c r="L2543" s="77">
        <v>-95.891052127325395</v>
      </c>
      <c r="M2543" s="77">
        <v>0.12505327674196201</v>
      </c>
      <c r="N2543" s="77">
        <v>-3.80202529530085</v>
      </c>
      <c r="O2543" s="77">
        <v>1.0113174987553099E-2</v>
      </c>
      <c r="P2543" s="77">
        <v>-2.8228567931442901</v>
      </c>
      <c r="Q2543" s="77">
        <v>-2.8228567931442901</v>
      </c>
      <c r="R2543" s="77">
        <v>0</v>
      </c>
      <c r="S2543" s="77">
        <v>1.0837187845457201E-4</v>
      </c>
      <c r="T2543" s="77" t="s">
        <v>157</v>
      </c>
      <c r="U2543" s="105">
        <v>4.3608026257468896E-3</v>
      </c>
      <c r="V2543" s="105">
        <v>-8.0006393176401702E-4</v>
      </c>
      <c r="W2543" s="101">
        <v>5.16084814533351E-3</v>
      </c>
    </row>
    <row r="2544" spans="2:23" x14ac:dyDescent="0.55000000000000004">
      <c r="B2544" s="55" t="s">
        <v>118</v>
      </c>
      <c r="C2544" s="76" t="s">
        <v>141</v>
      </c>
      <c r="D2544" s="55" t="s">
        <v>79</v>
      </c>
      <c r="E2544" s="55" t="s">
        <v>195</v>
      </c>
      <c r="F2544" s="70">
        <v>117.38</v>
      </c>
      <c r="G2544" s="77">
        <v>54250</v>
      </c>
      <c r="H2544" s="77">
        <v>116.82</v>
      </c>
      <c r="I2544" s="77">
        <v>1</v>
      </c>
      <c r="J2544" s="77">
        <v>-36.3036725594622</v>
      </c>
      <c r="K2544" s="77">
        <v>7.9340989806539794E-2</v>
      </c>
      <c r="L2544" s="77">
        <v>-40.102017212579497</v>
      </c>
      <c r="M2544" s="77">
        <v>9.6811941427984896E-2</v>
      </c>
      <c r="N2544" s="77">
        <v>3.79834465311728</v>
      </c>
      <c r="O2544" s="77">
        <v>-1.7470951621445002E-2</v>
      </c>
      <c r="P2544" s="77">
        <v>2.8228567931434201</v>
      </c>
      <c r="Q2544" s="77">
        <v>2.8228567931434201</v>
      </c>
      <c r="R2544" s="77">
        <v>0</v>
      </c>
      <c r="S2544" s="77">
        <v>4.79704932570677E-4</v>
      </c>
      <c r="T2544" s="77" t="s">
        <v>157</v>
      </c>
      <c r="U2544" s="105">
        <v>8.1224570874473906E-2</v>
      </c>
      <c r="V2544" s="105">
        <v>-1.4902038708653099E-2</v>
      </c>
      <c r="W2544" s="101">
        <v>9.6126266636808205E-2</v>
      </c>
    </row>
    <row r="2545" spans="2:23" x14ac:dyDescent="0.55000000000000004">
      <c r="B2545" s="55" t="s">
        <v>118</v>
      </c>
      <c r="C2545" s="76" t="s">
        <v>141</v>
      </c>
      <c r="D2545" s="55" t="s">
        <v>79</v>
      </c>
      <c r="E2545" s="55" t="s">
        <v>196</v>
      </c>
      <c r="F2545" s="70">
        <v>118.27</v>
      </c>
      <c r="G2545" s="77">
        <v>53550</v>
      </c>
      <c r="H2545" s="77">
        <v>118.01</v>
      </c>
      <c r="I2545" s="77">
        <v>1</v>
      </c>
      <c r="J2545" s="77">
        <v>-43.781023464479802</v>
      </c>
      <c r="K2545" s="77">
        <v>3.3926970876072798E-2</v>
      </c>
      <c r="L2545" s="77">
        <v>-19.113065161710502</v>
      </c>
      <c r="M2545" s="77">
        <v>6.4659738998014997E-3</v>
      </c>
      <c r="N2545" s="77">
        <v>-24.667958302769399</v>
      </c>
      <c r="O2545" s="77">
        <v>2.7460996976271301E-2</v>
      </c>
      <c r="P2545" s="77">
        <v>-15.801364703907399</v>
      </c>
      <c r="Q2545" s="77">
        <v>-15.801364703907399</v>
      </c>
      <c r="R2545" s="77">
        <v>0</v>
      </c>
      <c r="S2545" s="77">
        <v>4.4193913391542697E-3</v>
      </c>
      <c r="T2545" s="77" t="s">
        <v>158</v>
      </c>
      <c r="U2545" s="105">
        <v>-3.16942697594311</v>
      </c>
      <c r="V2545" s="105">
        <v>-0.58148566340529495</v>
      </c>
      <c r="W2545" s="101">
        <v>-2.58795054541257</v>
      </c>
    </row>
    <row r="2546" spans="2:23" x14ac:dyDescent="0.55000000000000004">
      <c r="B2546" s="55" t="s">
        <v>118</v>
      </c>
      <c r="C2546" s="76" t="s">
        <v>141</v>
      </c>
      <c r="D2546" s="55" t="s">
        <v>79</v>
      </c>
      <c r="E2546" s="55" t="s">
        <v>197</v>
      </c>
      <c r="F2546" s="70">
        <v>116.65</v>
      </c>
      <c r="G2546" s="77">
        <v>58200</v>
      </c>
      <c r="H2546" s="77">
        <v>115.59</v>
      </c>
      <c r="I2546" s="77">
        <v>1</v>
      </c>
      <c r="J2546" s="77">
        <v>-28.161692270195498</v>
      </c>
      <c r="K2546" s="77">
        <v>0.13958224042772899</v>
      </c>
      <c r="L2546" s="77">
        <v>10.584323481894801</v>
      </c>
      <c r="M2546" s="77">
        <v>1.97169110282127E-2</v>
      </c>
      <c r="N2546" s="77">
        <v>-38.746015752090301</v>
      </c>
      <c r="O2546" s="77">
        <v>0.119865329399516</v>
      </c>
      <c r="P2546" s="77">
        <v>-25.378806885188499</v>
      </c>
      <c r="Q2546" s="77">
        <v>-25.3788068851884</v>
      </c>
      <c r="R2546" s="77">
        <v>0</v>
      </c>
      <c r="S2546" s="77">
        <v>0.11335875564916099</v>
      </c>
      <c r="T2546" s="77" t="s">
        <v>158</v>
      </c>
      <c r="U2546" s="105">
        <v>-27.152014647343901</v>
      </c>
      <c r="V2546" s="105">
        <v>-4.9815021358247202</v>
      </c>
      <c r="W2546" s="101">
        <v>-22.170591608199</v>
      </c>
    </row>
    <row r="2547" spans="2:23" x14ac:dyDescent="0.55000000000000004">
      <c r="B2547" s="55" t="s">
        <v>118</v>
      </c>
      <c r="C2547" s="76" t="s">
        <v>141</v>
      </c>
      <c r="D2547" s="55" t="s">
        <v>79</v>
      </c>
      <c r="E2547" s="55" t="s">
        <v>198</v>
      </c>
      <c r="F2547" s="70">
        <v>119.06</v>
      </c>
      <c r="G2547" s="77">
        <v>53000</v>
      </c>
      <c r="H2547" s="77">
        <v>118.92</v>
      </c>
      <c r="I2547" s="77">
        <v>1</v>
      </c>
      <c r="J2547" s="77">
        <v>-22.718317973975701</v>
      </c>
      <c r="K2547" s="77">
        <v>1.2758535137128E-2</v>
      </c>
      <c r="L2547" s="77">
        <v>6.4067996621530101</v>
      </c>
      <c r="M2547" s="77">
        <v>1.01468386483903E-3</v>
      </c>
      <c r="N2547" s="77">
        <v>-29.125117636128699</v>
      </c>
      <c r="O2547" s="77">
        <v>1.1743851272288899E-2</v>
      </c>
      <c r="P2547" s="77">
        <v>-18.862540858131801</v>
      </c>
      <c r="Q2547" s="77">
        <v>-18.862540858131698</v>
      </c>
      <c r="R2547" s="77">
        <v>0</v>
      </c>
      <c r="S2547" s="77">
        <v>8.7952634652823693E-3</v>
      </c>
      <c r="T2547" s="77" t="s">
        <v>158</v>
      </c>
      <c r="U2547" s="105">
        <v>-2.6801156061683602</v>
      </c>
      <c r="V2547" s="105">
        <v>-0.491713111892081</v>
      </c>
      <c r="W2547" s="101">
        <v>-2.1884103017354501</v>
      </c>
    </row>
    <row r="2548" spans="2:23" x14ac:dyDescent="0.55000000000000004">
      <c r="B2548" s="55" t="s">
        <v>118</v>
      </c>
      <c r="C2548" s="76" t="s">
        <v>141</v>
      </c>
      <c r="D2548" s="55" t="s">
        <v>79</v>
      </c>
      <c r="E2548" s="55" t="s">
        <v>199</v>
      </c>
      <c r="F2548" s="70">
        <v>116.4</v>
      </c>
      <c r="G2548" s="77">
        <v>56100</v>
      </c>
      <c r="H2548" s="77">
        <v>115.59</v>
      </c>
      <c r="I2548" s="77">
        <v>1</v>
      </c>
      <c r="J2548" s="77">
        <v>-49.0068320736952</v>
      </c>
      <c r="K2548" s="77">
        <v>0.18396789058629101</v>
      </c>
      <c r="L2548" s="77">
        <v>4.3084001729846797</v>
      </c>
      <c r="M2548" s="77">
        <v>1.421873103074E-3</v>
      </c>
      <c r="N2548" s="77">
        <v>-53.315232246679798</v>
      </c>
      <c r="O2548" s="77">
        <v>0.182546017483217</v>
      </c>
      <c r="P2548" s="77">
        <v>-32.822380934439003</v>
      </c>
      <c r="Q2548" s="77">
        <v>-32.822380934438897</v>
      </c>
      <c r="R2548" s="77">
        <v>0</v>
      </c>
      <c r="S2548" s="77">
        <v>8.25218456697355E-2</v>
      </c>
      <c r="T2548" s="77" t="s">
        <v>157</v>
      </c>
      <c r="U2548" s="105">
        <v>-22.010912821845</v>
      </c>
      <c r="V2548" s="105">
        <v>-4.0382789512158199</v>
      </c>
      <c r="W2548" s="101">
        <v>-17.972697990737601</v>
      </c>
    </row>
    <row r="2549" spans="2:23" x14ac:dyDescent="0.55000000000000004">
      <c r="B2549" s="55" t="s">
        <v>118</v>
      </c>
      <c r="C2549" s="76" t="s">
        <v>141</v>
      </c>
      <c r="D2549" s="55" t="s">
        <v>79</v>
      </c>
      <c r="E2549" s="55" t="s">
        <v>140</v>
      </c>
      <c r="F2549" s="70">
        <v>114.78</v>
      </c>
      <c r="G2549" s="77">
        <v>56100</v>
      </c>
      <c r="H2549" s="77">
        <v>115.59</v>
      </c>
      <c r="I2549" s="77">
        <v>1</v>
      </c>
      <c r="J2549" s="77">
        <v>47.337407379336298</v>
      </c>
      <c r="K2549" s="77">
        <v>0.18531665236275199</v>
      </c>
      <c r="L2549" s="77">
        <v>-8.4166407560810299</v>
      </c>
      <c r="M2549" s="77">
        <v>5.8584549017196303E-3</v>
      </c>
      <c r="N2549" s="77">
        <v>55.7540481354173</v>
      </c>
      <c r="O2549" s="77">
        <v>0.179458197461032</v>
      </c>
      <c r="P2549" s="77">
        <v>34.460441148007199</v>
      </c>
      <c r="Q2549" s="77">
        <v>34.460441148007199</v>
      </c>
      <c r="R2549" s="77">
        <v>0</v>
      </c>
      <c r="S2549" s="77">
        <v>9.8208069740332707E-2</v>
      </c>
      <c r="T2549" s="77" t="s">
        <v>157</v>
      </c>
      <c r="U2549" s="105">
        <v>-24.489886515139101</v>
      </c>
      <c r="V2549" s="105">
        <v>-4.4930891341134496</v>
      </c>
      <c r="W2549" s="101">
        <v>-19.996868722645601</v>
      </c>
    </row>
    <row r="2550" spans="2:23" x14ac:dyDescent="0.55000000000000004">
      <c r="B2550" s="55" t="s">
        <v>118</v>
      </c>
      <c r="C2550" s="76" t="s">
        <v>141</v>
      </c>
      <c r="D2550" s="55" t="s">
        <v>79</v>
      </c>
      <c r="E2550" s="55" t="s">
        <v>200</v>
      </c>
      <c r="F2550" s="70">
        <v>115.79</v>
      </c>
      <c r="G2550" s="77">
        <v>58054</v>
      </c>
      <c r="H2550" s="77">
        <v>115.31</v>
      </c>
      <c r="I2550" s="77">
        <v>1</v>
      </c>
      <c r="J2550" s="77">
        <v>-41.1296114464783</v>
      </c>
      <c r="K2550" s="77">
        <v>9.5070445500891304E-2</v>
      </c>
      <c r="L2550" s="77">
        <v>-40.575401581241401</v>
      </c>
      <c r="M2550" s="77">
        <v>9.2525612597520193E-2</v>
      </c>
      <c r="N2550" s="77">
        <v>-0.55420986523692095</v>
      </c>
      <c r="O2550" s="77">
        <v>2.5448329033711699E-3</v>
      </c>
      <c r="P2550" s="77">
        <v>-0.355356275997388</v>
      </c>
      <c r="Q2550" s="77">
        <v>-0.35535627599738701</v>
      </c>
      <c r="R2550" s="77">
        <v>0</v>
      </c>
      <c r="S2550" s="77">
        <v>7.0968282584589997E-6</v>
      </c>
      <c r="T2550" s="77" t="s">
        <v>157</v>
      </c>
      <c r="U2550" s="105">
        <v>2.80347066708144E-2</v>
      </c>
      <c r="V2550" s="105">
        <v>-5.1434471059237799E-3</v>
      </c>
      <c r="W2550" s="101">
        <v>3.3178035408621798E-2</v>
      </c>
    </row>
    <row r="2551" spans="2:23" x14ac:dyDescent="0.55000000000000004">
      <c r="B2551" s="55" t="s">
        <v>118</v>
      </c>
      <c r="C2551" s="76" t="s">
        <v>141</v>
      </c>
      <c r="D2551" s="55" t="s">
        <v>79</v>
      </c>
      <c r="E2551" s="55" t="s">
        <v>200</v>
      </c>
      <c r="F2551" s="70">
        <v>115.79</v>
      </c>
      <c r="G2551" s="77">
        <v>58104</v>
      </c>
      <c r="H2551" s="77">
        <v>114.97</v>
      </c>
      <c r="I2551" s="77">
        <v>1</v>
      </c>
      <c r="J2551" s="77">
        <v>-43.923370545061204</v>
      </c>
      <c r="K2551" s="77">
        <v>0.17247606571546401</v>
      </c>
      <c r="L2551" s="77">
        <v>-43.368939168502997</v>
      </c>
      <c r="M2551" s="77">
        <v>0.168149320683357</v>
      </c>
      <c r="N2551" s="77">
        <v>-0.55443137655822305</v>
      </c>
      <c r="O2551" s="77">
        <v>4.3267450321069498E-3</v>
      </c>
      <c r="P2551" s="77">
        <v>-0.35497993892930801</v>
      </c>
      <c r="Q2551" s="77">
        <v>-0.35497993892930702</v>
      </c>
      <c r="R2551" s="77">
        <v>0</v>
      </c>
      <c r="S2551" s="77">
        <v>1.1265361679578E-5</v>
      </c>
      <c r="T2551" s="77" t="s">
        <v>157</v>
      </c>
      <c r="U2551" s="105">
        <v>4.45861130267532E-2</v>
      </c>
      <c r="V2551" s="105">
        <v>-8.1800860877415602E-3</v>
      </c>
      <c r="W2551" s="101">
        <v>5.2766010863043597E-2</v>
      </c>
    </row>
    <row r="2552" spans="2:23" x14ac:dyDescent="0.55000000000000004">
      <c r="B2552" s="55" t="s">
        <v>118</v>
      </c>
      <c r="C2552" s="76" t="s">
        <v>141</v>
      </c>
      <c r="D2552" s="55" t="s">
        <v>79</v>
      </c>
      <c r="E2552" s="55" t="s">
        <v>201</v>
      </c>
      <c r="F2552" s="70">
        <v>115.31</v>
      </c>
      <c r="G2552" s="77">
        <v>58104</v>
      </c>
      <c r="H2552" s="77">
        <v>114.97</v>
      </c>
      <c r="I2552" s="77">
        <v>1</v>
      </c>
      <c r="J2552" s="77">
        <v>-48.7570467213067</v>
      </c>
      <c r="K2552" s="77">
        <v>7.9400136806455093E-2</v>
      </c>
      <c r="L2552" s="77">
        <v>-48.2006635552004</v>
      </c>
      <c r="M2552" s="77">
        <v>7.7598352503198201E-2</v>
      </c>
      <c r="N2552" s="77">
        <v>-0.55638316610634997</v>
      </c>
      <c r="O2552" s="77">
        <v>1.80178430325697E-3</v>
      </c>
      <c r="P2552" s="77">
        <v>-0.35535627599577402</v>
      </c>
      <c r="Q2552" s="77">
        <v>-0.35535627599577402</v>
      </c>
      <c r="R2552" s="77">
        <v>0</v>
      </c>
      <c r="S2552" s="77">
        <v>4.2176879685119999E-6</v>
      </c>
      <c r="T2552" s="77" t="s">
        <v>157</v>
      </c>
      <c r="U2552" s="105">
        <v>1.8287168200846499E-2</v>
      </c>
      <c r="V2552" s="105">
        <v>-3.3550942216957801E-3</v>
      </c>
      <c r="W2552" s="101">
        <v>2.1642185210475201E-2</v>
      </c>
    </row>
    <row r="2553" spans="2:23" x14ac:dyDescent="0.55000000000000004">
      <c r="B2553" s="55" t="s">
        <v>118</v>
      </c>
      <c r="C2553" s="76" t="s">
        <v>141</v>
      </c>
      <c r="D2553" s="55" t="s">
        <v>79</v>
      </c>
      <c r="E2553" s="55" t="s">
        <v>202</v>
      </c>
      <c r="F2553" s="70">
        <v>115.13</v>
      </c>
      <c r="G2553" s="77">
        <v>58200</v>
      </c>
      <c r="H2553" s="77">
        <v>115.59</v>
      </c>
      <c r="I2553" s="77">
        <v>1</v>
      </c>
      <c r="J2553" s="77">
        <v>67.934863118794198</v>
      </c>
      <c r="K2553" s="77">
        <v>0.18875945614304501</v>
      </c>
      <c r="L2553" s="77">
        <v>29.051794912426001</v>
      </c>
      <c r="M2553" s="77">
        <v>3.4519877614216703E-2</v>
      </c>
      <c r="N2553" s="77">
        <v>38.8830682063683</v>
      </c>
      <c r="O2553" s="77">
        <v>0.154239578528828</v>
      </c>
      <c r="P2553" s="77">
        <v>25.3788068851905</v>
      </c>
      <c r="Q2553" s="77">
        <v>25.3788068851904</v>
      </c>
      <c r="R2553" s="77">
        <v>0</v>
      </c>
      <c r="S2553" s="77">
        <v>2.6343029011655899E-2</v>
      </c>
      <c r="T2553" s="77" t="s">
        <v>157</v>
      </c>
      <c r="U2553" s="105">
        <v>-9.3133595844102607E-2</v>
      </c>
      <c r="V2553" s="105">
        <v>-1.7086953312314E-2</v>
      </c>
      <c r="W2553" s="101">
        <v>-7.6046913839767E-2</v>
      </c>
    </row>
    <row r="2554" spans="2:23" x14ac:dyDescent="0.55000000000000004">
      <c r="B2554" s="55" t="s">
        <v>118</v>
      </c>
      <c r="C2554" s="76" t="s">
        <v>141</v>
      </c>
      <c r="D2554" s="55" t="s">
        <v>79</v>
      </c>
      <c r="E2554" s="55" t="s">
        <v>202</v>
      </c>
      <c r="F2554" s="70">
        <v>115.13</v>
      </c>
      <c r="G2554" s="77">
        <v>58300</v>
      </c>
      <c r="H2554" s="77">
        <v>114.93</v>
      </c>
      <c r="I2554" s="77">
        <v>1</v>
      </c>
      <c r="J2554" s="77">
        <v>-21.2776924130353</v>
      </c>
      <c r="K2554" s="77">
        <v>1.7158853368659702E-2</v>
      </c>
      <c r="L2554" s="77">
        <v>23.034266812878201</v>
      </c>
      <c r="M2554" s="77">
        <v>2.0108885264300099E-2</v>
      </c>
      <c r="N2554" s="77">
        <v>-44.311959225913498</v>
      </c>
      <c r="O2554" s="77">
        <v>-2.95003189564042E-3</v>
      </c>
      <c r="P2554" s="77">
        <v>-29.3971992341218</v>
      </c>
      <c r="Q2554" s="77">
        <v>-29.3971992341217</v>
      </c>
      <c r="R2554" s="77">
        <v>0</v>
      </c>
      <c r="S2554" s="77">
        <v>3.2753002734523702E-2</v>
      </c>
      <c r="T2554" s="77" t="s">
        <v>157</v>
      </c>
      <c r="U2554" s="105">
        <v>-9.2017340141377097</v>
      </c>
      <c r="V2554" s="105">
        <v>-1.6882157084870999</v>
      </c>
      <c r="W2554" s="101">
        <v>-7.5135451112713998</v>
      </c>
    </row>
    <row r="2555" spans="2:23" x14ac:dyDescent="0.55000000000000004">
      <c r="B2555" s="55" t="s">
        <v>118</v>
      </c>
      <c r="C2555" s="76" t="s">
        <v>141</v>
      </c>
      <c r="D2555" s="55" t="s">
        <v>79</v>
      </c>
      <c r="E2555" s="55" t="s">
        <v>202</v>
      </c>
      <c r="F2555" s="70">
        <v>115.13</v>
      </c>
      <c r="G2555" s="77">
        <v>58500</v>
      </c>
      <c r="H2555" s="77">
        <v>115.07</v>
      </c>
      <c r="I2555" s="77">
        <v>1</v>
      </c>
      <c r="J2555" s="77">
        <v>-70.200843072467293</v>
      </c>
      <c r="K2555" s="77">
        <v>2.5626423514042901E-2</v>
      </c>
      <c r="L2555" s="77">
        <v>-75.556118797180204</v>
      </c>
      <c r="M2555" s="77">
        <v>2.96853808560067E-2</v>
      </c>
      <c r="N2555" s="77">
        <v>5.3552757247129401</v>
      </c>
      <c r="O2555" s="77">
        <v>-4.0589573419638402E-3</v>
      </c>
      <c r="P2555" s="77">
        <v>4.0183923489319398</v>
      </c>
      <c r="Q2555" s="77">
        <v>4.0183923489319398</v>
      </c>
      <c r="R2555" s="77">
        <v>0</v>
      </c>
      <c r="S2555" s="77">
        <v>8.3966880763764997E-5</v>
      </c>
      <c r="T2555" s="77" t="s">
        <v>157</v>
      </c>
      <c r="U2555" s="105">
        <v>-0.14586944657724901</v>
      </c>
      <c r="V2555" s="105">
        <v>-2.6762248367718101E-2</v>
      </c>
      <c r="W2555" s="101">
        <v>-0.1191076231426</v>
      </c>
    </row>
    <row r="2556" spans="2:23" x14ac:dyDescent="0.55000000000000004">
      <c r="B2556" s="55" t="s">
        <v>118</v>
      </c>
      <c r="C2556" s="76" t="s">
        <v>141</v>
      </c>
      <c r="D2556" s="55" t="s">
        <v>79</v>
      </c>
      <c r="E2556" s="55" t="s">
        <v>203</v>
      </c>
      <c r="F2556" s="70">
        <v>114.93</v>
      </c>
      <c r="G2556" s="77">
        <v>58304</v>
      </c>
      <c r="H2556" s="77">
        <v>114.93</v>
      </c>
      <c r="I2556" s="77">
        <v>1</v>
      </c>
      <c r="J2556" s="77">
        <v>16.276011487304</v>
      </c>
      <c r="K2556" s="77">
        <v>0</v>
      </c>
      <c r="L2556" s="77">
        <v>16.276011487303698</v>
      </c>
      <c r="M2556" s="77">
        <v>0</v>
      </c>
      <c r="N2556" s="77">
        <v>3.33067E-13</v>
      </c>
      <c r="O2556" s="77">
        <v>0</v>
      </c>
      <c r="P2556" s="77">
        <v>2.15407E-13</v>
      </c>
      <c r="Q2556" s="77">
        <v>2.1540799999999999E-13</v>
      </c>
      <c r="R2556" s="77">
        <v>0</v>
      </c>
      <c r="S2556" s="77">
        <v>0</v>
      </c>
      <c r="T2556" s="77" t="s">
        <v>157</v>
      </c>
      <c r="U2556" s="105">
        <v>0</v>
      </c>
      <c r="V2556" s="105">
        <v>0</v>
      </c>
      <c r="W2556" s="101">
        <v>0</v>
      </c>
    </row>
    <row r="2557" spans="2:23" x14ac:dyDescent="0.55000000000000004">
      <c r="B2557" s="55" t="s">
        <v>118</v>
      </c>
      <c r="C2557" s="76" t="s">
        <v>141</v>
      </c>
      <c r="D2557" s="55" t="s">
        <v>79</v>
      </c>
      <c r="E2557" s="55" t="s">
        <v>203</v>
      </c>
      <c r="F2557" s="70">
        <v>114.93</v>
      </c>
      <c r="G2557" s="77">
        <v>58350</v>
      </c>
      <c r="H2557" s="77">
        <v>113.94</v>
      </c>
      <c r="I2557" s="77">
        <v>1</v>
      </c>
      <c r="J2557" s="77">
        <v>-63.224905251348503</v>
      </c>
      <c r="K2557" s="77">
        <v>0.26502686709998502</v>
      </c>
      <c r="L2557" s="77">
        <v>15.3697413884294</v>
      </c>
      <c r="M2557" s="77">
        <v>1.5661979408019399E-2</v>
      </c>
      <c r="N2557" s="77">
        <v>-78.594646639777906</v>
      </c>
      <c r="O2557" s="77">
        <v>0.24936488769196499</v>
      </c>
      <c r="P2557" s="77">
        <v>-52.115967426946902</v>
      </c>
      <c r="Q2557" s="77">
        <v>-52.115967426946803</v>
      </c>
      <c r="R2557" s="77">
        <v>0</v>
      </c>
      <c r="S2557" s="77">
        <v>0.18007571023412899</v>
      </c>
      <c r="T2557" s="77" t="s">
        <v>157</v>
      </c>
      <c r="U2557" s="105">
        <v>-49.272629250350803</v>
      </c>
      <c r="V2557" s="105">
        <v>-9.0399077577225899</v>
      </c>
      <c r="W2557" s="101">
        <v>-40.232865028989202</v>
      </c>
    </row>
    <row r="2558" spans="2:23" x14ac:dyDescent="0.55000000000000004">
      <c r="B2558" s="55" t="s">
        <v>118</v>
      </c>
      <c r="C2558" s="76" t="s">
        <v>141</v>
      </c>
      <c r="D2558" s="55" t="s">
        <v>79</v>
      </c>
      <c r="E2558" s="55" t="s">
        <v>203</v>
      </c>
      <c r="F2558" s="70">
        <v>114.93</v>
      </c>
      <c r="G2558" s="77">
        <v>58600</v>
      </c>
      <c r="H2558" s="77">
        <v>114.95</v>
      </c>
      <c r="I2558" s="77">
        <v>1</v>
      </c>
      <c r="J2558" s="77">
        <v>15.498958759432201</v>
      </c>
      <c r="K2558" s="77">
        <v>9.2243605488606304E-4</v>
      </c>
      <c r="L2558" s="77">
        <v>-18.6607285956438</v>
      </c>
      <c r="M2558" s="77">
        <v>1.3371755202058601E-3</v>
      </c>
      <c r="N2558" s="77">
        <v>34.159687355075903</v>
      </c>
      <c r="O2558" s="77">
        <v>-4.1473946531980099E-4</v>
      </c>
      <c r="P2558" s="77">
        <v>22.718768192821599</v>
      </c>
      <c r="Q2558" s="77">
        <v>22.7187681928215</v>
      </c>
      <c r="R2558" s="77">
        <v>0</v>
      </c>
      <c r="S2558" s="77">
        <v>1.98198692428478E-3</v>
      </c>
      <c r="T2558" s="77" t="s">
        <v>158</v>
      </c>
      <c r="U2558" s="105">
        <v>-0.73086390124524003</v>
      </c>
      <c r="V2558" s="105">
        <v>-0.134089500625932</v>
      </c>
      <c r="W2558" s="101">
        <v>-0.59677652970286499</v>
      </c>
    </row>
    <row r="2559" spans="2:23" x14ac:dyDescent="0.55000000000000004">
      <c r="B2559" s="55" t="s">
        <v>118</v>
      </c>
      <c r="C2559" s="76" t="s">
        <v>141</v>
      </c>
      <c r="D2559" s="55" t="s">
        <v>79</v>
      </c>
      <c r="E2559" s="55" t="s">
        <v>204</v>
      </c>
      <c r="F2559" s="70">
        <v>114.93</v>
      </c>
      <c r="G2559" s="77">
        <v>58300</v>
      </c>
      <c r="H2559" s="77">
        <v>114.93</v>
      </c>
      <c r="I2559" s="77">
        <v>2</v>
      </c>
      <c r="J2559" s="77">
        <v>-10.0306885126969</v>
      </c>
      <c r="K2559" s="77">
        <v>0</v>
      </c>
      <c r="L2559" s="77">
        <v>-10.030688512696701</v>
      </c>
      <c r="M2559" s="77">
        <v>0</v>
      </c>
      <c r="N2559" s="77">
        <v>-1.94289E-13</v>
      </c>
      <c r="O2559" s="77">
        <v>0</v>
      </c>
      <c r="P2559" s="77">
        <v>-1.1558299999999999E-13</v>
      </c>
      <c r="Q2559" s="77">
        <v>-1.1558500000000001E-13</v>
      </c>
      <c r="R2559" s="77">
        <v>0</v>
      </c>
      <c r="S2559" s="77">
        <v>0</v>
      </c>
      <c r="T2559" s="77" t="s">
        <v>157</v>
      </c>
      <c r="U2559" s="105">
        <v>0</v>
      </c>
      <c r="V2559" s="105">
        <v>0</v>
      </c>
      <c r="W2559" s="101">
        <v>0</v>
      </c>
    </row>
    <row r="2560" spans="2:23" x14ac:dyDescent="0.55000000000000004">
      <c r="B2560" s="55" t="s">
        <v>118</v>
      </c>
      <c r="C2560" s="76" t="s">
        <v>141</v>
      </c>
      <c r="D2560" s="55" t="s">
        <v>79</v>
      </c>
      <c r="E2560" s="55" t="s">
        <v>205</v>
      </c>
      <c r="F2560" s="70">
        <v>115.53</v>
      </c>
      <c r="G2560" s="77">
        <v>58500</v>
      </c>
      <c r="H2560" s="77">
        <v>115.07</v>
      </c>
      <c r="I2560" s="77">
        <v>1</v>
      </c>
      <c r="J2560" s="77">
        <v>-112.030177264298</v>
      </c>
      <c r="K2560" s="77">
        <v>0.176965724711969</v>
      </c>
      <c r="L2560" s="77">
        <v>-72.537072661611802</v>
      </c>
      <c r="M2560" s="77">
        <v>7.4188939435455001E-2</v>
      </c>
      <c r="N2560" s="77">
        <v>-39.4931046026866</v>
      </c>
      <c r="O2560" s="77">
        <v>0.102776785276514</v>
      </c>
      <c r="P2560" s="77">
        <v>-26.737160541756101</v>
      </c>
      <c r="Q2560" s="77">
        <v>-26.737160541756001</v>
      </c>
      <c r="R2560" s="77">
        <v>0</v>
      </c>
      <c r="S2560" s="77">
        <v>1.0079748129082499E-2</v>
      </c>
      <c r="T2560" s="77" t="s">
        <v>157</v>
      </c>
      <c r="U2560" s="105">
        <v>-6.3166647748541003</v>
      </c>
      <c r="V2560" s="105">
        <v>-1.1589003422367601</v>
      </c>
      <c r="W2560" s="101">
        <v>-5.1577828337274303</v>
      </c>
    </row>
    <row r="2561" spans="2:23" x14ac:dyDescent="0.55000000000000004">
      <c r="B2561" s="55" t="s">
        <v>118</v>
      </c>
      <c r="C2561" s="76" t="s">
        <v>141</v>
      </c>
      <c r="D2561" s="55" t="s">
        <v>79</v>
      </c>
      <c r="E2561" s="55" t="s">
        <v>206</v>
      </c>
      <c r="F2561" s="70">
        <v>115.07</v>
      </c>
      <c r="G2561" s="77">
        <v>58600</v>
      </c>
      <c r="H2561" s="77">
        <v>114.95</v>
      </c>
      <c r="I2561" s="77">
        <v>1</v>
      </c>
      <c r="J2561" s="77">
        <v>-8.3494046094497207</v>
      </c>
      <c r="K2561" s="77">
        <v>3.1858638700861201E-3</v>
      </c>
      <c r="L2561" s="77">
        <v>25.824135527955999</v>
      </c>
      <c r="M2561" s="77">
        <v>3.04766890925172E-2</v>
      </c>
      <c r="N2561" s="77">
        <v>-34.173540137405801</v>
      </c>
      <c r="O2561" s="77">
        <v>-2.7290825222431099E-2</v>
      </c>
      <c r="P2561" s="77">
        <v>-22.7187681928248</v>
      </c>
      <c r="Q2561" s="77">
        <v>-22.7187681928248</v>
      </c>
      <c r="R2561" s="77">
        <v>0</v>
      </c>
      <c r="S2561" s="77">
        <v>2.3587708968708401E-2</v>
      </c>
      <c r="T2561" s="77" t="s">
        <v>158</v>
      </c>
      <c r="U2561" s="105">
        <v>-7.2395426253201496</v>
      </c>
      <c r="V2561" s="105">
        <v>-1.32821809058482</v>
      </c>
      <c r="W2561" s="101">
        <v>-5.9113456242858504</v>
      </c>
    </row>
    <row r="2562" spans="2:23" x14ac:dyDescent="0.55000000000000004">
      <c r="B2562" s="55" t="s">
        <v>118</v>
      </c>
      <c r="C2562" s="76" t="s">
        <v>119</v>
      </c>
      <c r="D2562" s="55" t="s">
        <v>80</v>
      </c>
      <c r="E2562" s="55" t="s">
        <v>120</v>
      </c>
      <c r="F2562" s="70">
        <v>93.22</v>
      </c>
      <c r="G2562" s="77">
        <v>50050</v>
      </c>
      <c r="H2562" s="77">
        <v>91.59</v>
      </c>
      <c r="I2562" s="77">
        <v>1</v>
      </c>
      <c r="J2562" s="77">
        <v>-47.466050062248698</v>
      </c>
      <c r="K2562" s="77">
        <v>0.41230374125767799</v>
      </c>
      <c r="L2562" s="77">
        <v>8.7584893447006191</v>
      </c>
      <c r="M2562" s="77">
        <v>1.40381378150259E-2</v>
      </c>
      <c r="N2562" s="77">
        <v>-56.224539406949297</v>
      </c>
      <c r="O2562" s="77">
        <v>0.39826560344265199</v>
      </c>
      <c r="P2562" s="77">
        <v>-23.632507539337301</v>
      </c>
      <c r="Q2562" s="77">
        <v>-23.632507539337301</v>
      </c>
      <c r="R2562" s="77">
        <v>0</v>
      </c>
      <c r="S2562" s="77">
        <v>0.10220466050522101</v>
      </c>
      <c r="T2562" s="77" t="s">
        <v>135</v>
      </c>
      <c r="U2562" s="105">
        <v>-54.532506981631101</v>
      </c>
      <c r="V2562" s="105">
        <v>-39.2799481931565</v>
      </c>
      <c r="W2562" s="101">
        <v>-15.2508179425249</v>
      </c>
    </row>
    <row r="2563" spans="2:23" x14ac:dyDescent="0.55000000000000004">
      <c r="B2563" s="55" t="s">
        <v>118</v>
      </c>
      <c r="C2563" s="76" t="s">
        <v>119</v>
      </c>
      <c r="D2563" s="55" t="s">
        <v>80</v>
      </c>
      <c r="E2563" s="55" t="s">
        <v>136</v>
      </c>
      <c r="F2563" s="70">
        <v>89.56</v>
      </c>
      <c r="G2563" s="77">
        <v>56050</v>
      </c>
      <c r="H2563" s="77">
        <v>89.64</v>
      </c>
      <c r="I2563" s="77">
        <v>1</v>
      </c>
      <c r="J2563" s="77">
        <v>15.175502421882801</v>
      </c>
      <c r="K2563" s="77">
        <v>7.3694679602102397E-3</v>
      </c>
      <c r="L2563" s="77">
        <v>-20.143889915254402</v>
      </c>
      <c r="M2563" s="77">
        <v>1.2984841629372501E-2</v>
      </c>
      <c r="N2563" s="77">
        <v>35.319392337137202</v>
      </c>
      <c r="O2563" s="77">
        <v>-5.6153736691622203E-3</v>
      </c>
      <c r="P2563" s="77">
        <v>10.330261363250701</v>
      </c>
      <c r="Q2563" s="77">
        <v>10.330261363250701</v>
      </c>
      <c r="R2563" s="77">
        <v>0</v>
      </c>
      <c r="S2563" s="77">
        <v>3.41485759465826E-3</v>
      </c>
      <c r="T2563" s="77" t="s">
        <v>135</v>
      </c>
      <c r="U2563" s="105">
        <v>-3.0928883695213698</v>
      </c>
      <c r="V2563" s="105">
        <v>-2.2278178951673402</v>
      </c>
      <c r="W2563" s="101">
        <v>-0.864971739810382</v>
      </c>
    </row>
    <row r="2564" spans="2:23" x14ac:dyDescent="0.55000000000000004">
      <c r="B2564" s="55" t="s">
        <v>118</v>
      </c>
      <c r="C2564" s="76" t="s">
        <v>119</v>
      </c>
      <c r="D2564" s="55" t="s">
        <v>80</v>
      </c>
      <c r="E2564" s="55" t="s">
        <v>122</v>
      </c>
      <c r="F2564" s="70">
        <v>91.59</v>
      </c>
      <c r="G2564" s="77">
        <v>51450</v>
      </c>
      <c r="H2564" s="77">
        <v>91.23</v>
      </c>
      <c r="I2564" s="77">
        <v>10</v>
      </c>
      <c r="J2564" s="77">
        <v>-11.384638245321501</v>
      </c>
      <c r="K2564" s="77">
        <v>2.2603981903160299E-2</v>
      </c>
      <c r="L2564" s="77">
        <v>14.295165283406501</v>
      </c>
      <c r="M2564" s="77">
        <v>3.5638945283696197E-2</v>
      </c>
      <c r="N2564" s="77">
        <v>-25.679803528728002</v>
      </c>
      <c r="O2564" s="77">
        <v>-1.30349633805359E-2</v>
      </c>
      <c r="P2564" s="77">
        <v>-10.244576497855601</v>
      </c>
      <c r="Q2564" s="77">
        <v>-10.244576497855499</v>
      </c>
      <c r="R2564" s="77">
        <v>0</v>
      </c>
      <c r="S2564" s="77">
        <v>1.83035150250004E-2</v>
      </c>
      <c r="T2564" s="77" t="s">
        <v>137</v>
      </c>
      <c r="U2564" s="105">
        <v>-10.436255272956799</v>
      </c>
      <c r="V2564" s="105">
        <v>-7.5172697743455101</v>
      </c>
      <c r="W2564" s="101">
        <v>-2.91865234112917</v>
      </c>
    </row>
    <row r="2565" spans="2:23" x14ac:dyDescent="0.55000000000000004">
      <c r="B2565" s="55" t="s">
        <v>118</v>
      </c>
      <c r="C2565" s="76" t="s">
        <v>119</v>
      </c>
      <c r="D2565" s="55" t="s">
        <v>80</v>
      </c>
      <c r="E2565" s="55" t="s">
        <v>138</v>
      </c>
      <c r="F2565" s="70">
        <v>91.23</v>
      </c>
      <c r="G2565" s="77">
        <v>54000</v>
      </c>
      <c r="H2565" s="77">
        <v>90.98</v>
      </c>
      <c r="I2565" s="77">
        <v>10</v>
      </c>
      <c r="J2565" s="77">
        <v>-27.992683717245399</v>
      </c>
      <c r="K2565" s="77">
        <v>3.7486961946628199E-2</v>
      </c>
      <c r="L2565" s="77">
        <v>-2.3007808119631301</v>
      </c>
      <c r="M2565" s="77">
        <v>2.5324545777033897E-4</v>
      </c>
      <c r="N2565" s="77">
        <v>-25.691902905282198</v>
      </c>
      <c r="O2565" s="77">
        <v>3.7233716488857899E-2</v>
      </c>
      <c r="P2565" s="77">
        <v>-10.244576497855901</v>
      </c>
      <c r="Q2565" s="77">
        <v>-10.244576497855901</v>
      </c>
      <c r="R2565" s="77">
        <v>0</v>
      </c>
      <c r="S2565" s="77">
        <v>5.02087247016099E-3</v>
      </c>
      <c r="T2565" s="77" t="s">
        <v>137</v>
      </c>
      <c r="U2565" s="105">
        <v>-3.0307979856031602</v>
      </c>
      <c r="V2565" s="105">
        <v>-2.1830939827966498</v>
      </c>
      <c r="W2565" s="101">
        <v>-0.84760725037957096</v>
      </c>
    </row>
    <row r="2566" spans="2:23" x14ac:dyDescent="0.55000000000000004">
      <c r="B2566" s="55" t="s">
        <v>118</v>
      </c>
      <c r="C2566" s="76" t="s">
        <v>119</v>
      </c>
      <c r="D2566" s="55" t="s">
        <v>80</v>
      </c>
      <c r="E2566" s="55" t="s">
        <v>139</v>
      </c>
      <c r="F2566" s="70">
        <v>90.98</v>
      </c>
      <c r="G2566" s="77">
        <v>56100</v>
      </c>
      <c r="H2566" s="77">
        <v>90.15</v>
      </c>
      <c r="I2566" s="77">
        <v>10</v>
      </c>
      <c r="J2566" s="77">
        <v>-25.329812485872999</v>
      </c>
      <c r="K2566" s="77">
        <v>0.117284370424102</v>
      </c>
      <c r="L2566" s="77">
        <v>17.312852510009101</v>
      </c>
      <c r="M2566" s="77">
        <v>5.4791532779692502E-2</v>
      </c>
      <c r="N2566" s="77">
        <v>-42.6426649958821</v>
      </c>
      <c r="O2566" s="77">
        <v>6.2492837644409702E-2</v>
      </c>
      <c r="P2566" s="77">
        <v>-15.7644361694301</v>
      </c>
      <c r="Q2566" s="77">
        <v>-15.764436169430001</v>
      </c>
      <c r="R2566" s="77">
        <v>0</v>
      </c>
      <c r="S2566" s="77">
        <v>4.5428989446878398E-2</v>
      </c>
      <c r="T2566" s="77" t="s">
        <v>137</v>
      </c>
      <c r="U2566" s="105">
        <v>-29.733748105316099</v>
      </c>
      <c r="V2566" s="105">
        <v>-21.417318766558701</v>
      </c>
      <c r="W2566" s="101">
        <v>-8.3154801457379808</v>
      </c>
    </row>
    <row r="2567" spans="2:23" x14ac:dyDescent="0.55000000000000004">
      <c r="B2567" s="55" t="s">
        <v>118</v>
      </c>
      <c r="C2567" s="76" t="s">
        <v>119</v>
      </c>
      <c r="D2567" s="55" t="s">
        <v>80</v>
      </c>
      <c r="E2567" s="55" t="s">
        <v>140</v>
      </c>
      <c r="F2567" s="70">
        <v>89.64</v>
      </c>
      <c r="G2567" s="77">
        <v>56100</v>
      </c>
      <c r="H2567" s="77">
        <v>90.15</v>
      </c>
      <c r="I2567" s="77">
        <v>10</v>
      </c>
      <c r="J2567" s="77">
        <v>37.210432239469</v>
      </c>
      <c r="K2567" s="77">
        <v>9.9276986376029705E-2</v>
      </c>
      <c r="L2567" s="77">
        <v>-3.9139035743917598</v>
      </c>
      <c r="M2567" s="77">
        <v>1.0983465732969399E-3</v>
      </c>
      <c r="N2567" s="77">
        <v>41.124335813860696</v>
      </c>
      <c r="O2567" s="77">
        <v>9.8178639802732795E-2</v>
      </c>
      <c r="P2567" s="77">
        <v>14.823376496734801</v>
      </c>
      <c r="Q2567" s="77">
        <v>14.823376496734801</v>
      </c>
      <c r="R2567" s="77">
        <v>0</v>
      </c>
      <c r="S2567" s="77">
        <v>1.57548195877752E-2</v>
      </c>
      <c r="T2567" s="77" t="s">
        <v>137</v>
      </c>
      <c r="U2567" s="105">
        <v>-12.1476424400025</v>
      </c>
      <c r="V2567" s="105">
        <v>-8.7499877068372491</v>
      </c>
      <c r="W2567" s="101">
        <v>-3.3972669429221698</v>
      </c>
    </row>
    <row r="2568" spans="2:23" x14ac:dyDescent="0.55000000000000004">
      <c r="B2568" s="55" t="s">
        <v>118</v>
      </c>
      <c r="C2568" s="76" t="s">
        <v>141</v>
      </c>
      <c r="D2568" s="55" t="s">
        <v>80</v>
      </c>
      <c r="E2568" s="55" t="s">
        <v>142</v>
      </c>
      <c r="F2568" s="70">
        <v>93.18</v>
      </c>
      <c r="G2568" s="77">
        <v>50000</v>
      </c>
      <c r="H2568" s="77">
        <v>91.56</v>
      </c>
      <c r="I2568" s="77">
        <v>1</v>
      </c>
      <c r="J2568" s="77">
        <v>-92.756641895010802</v>
      </c>
      <c r="K2568" s="77">
        <v>0.81994162687042305</v>
      </c>
      <c r="L2568" s="77">
        <v>-8.7719234937977593</v>
      </c>
      <c r="M2568" s="77">
        <v>7.3330149617332196E-3</v>
      </c>
      <c r="N2568" s="77">
        <v>-83.984718401213001</v>
      </c>
      <c r="O2568" s="77">
        <v>0.81260861190869005</v>
      </c>
      <c r="P2568" s="77">
        <v>-33.367492460656599</v>
      </c>
      <c r="Q2568" s="77">
        <v>-33.367492460656599</v>
      </c>
      <c r="R2568" s="77">
        <v>0</v>
      </c>
      <c r="S2568" s="77">
        <v>0.10610602441157201</v>
      </c>
      <c r="T2568" s="77" t="s">
        <v>143</v>
      </c>
      <c r="U2568" s="105">
        <v>-61.225106310291899</v>
      </c>
      <c r="V2568" s="105">
        <v>-44.100649999437003</v>
      </c>
      <c r="W2568" s="101">
        <v>-17.1225018164765</v>
      </c>
    </row>
    <row r="2569" spans="2:23" x14ac:dyDescent="0.55000000000000004">
      <c r="B2569" s="55" t="s">
        <v>118</v>
      </c>
      <c r="C2569" s="76" t="s">
        <v>141</v>
      </c>
      <c r="D2569" s="55" t="s">
        <v>80</v>
      </c>
      <c r="E2569" s="55" t="s">
        <v>144</v>
      </c>
      <c r="F2569" s="70">
        <v>88.91</v>
      </c>
      <c r="G2569" s="77">
        <v>56050</v>
      </c>
      <c r="H2569" s="77">
        <v>89.64</v>
      </c>
      <c r="I2569" s="77">
        <v>1</v>
      </c>
      <c r="J2569" s="77">
        <v>81.726048320917002</v>
      </c>
      <c r="K2569" s="77">
        <v>0.33395734870764299</v>
      </c>
      <c r="L2569" s="77">
        <v>33.275263640689701</v>
      </c>
      <c r="M2569" s="77">
        <v>5.5362158517870297E-2</v>
      </c>
      <c r="N2569" s="77">
        <v>48.450784680227301</v>
      </c>
      <c r="O2569" s="77">
        <v>0.27859519018977202</v>
      </c>
      <c r="P2569" s="77">
        <v>19.776334907316102</v>
      </c>
      <c r="Q2569" s="77">
        <v>19.776334907315999</v>
      </c>
      <c r="R2569" s="77">
        <v>0</v>
      </c>
      <c r="S2569" s="77">
        <v>1.9555171118316401E-2</v>
      </c>
      <c r="T2569" s="77" t="s">
        <v>143</v>
      </c>
      <c r="U2569" s="105">
        <v>-10.372530592001301</v>
      </c>
      <c r="V2569" s="105">
        <v>-7.4713686723220603</v>
      </c>
      <c r="W2569" s="101">
        <v>-2.9008307964856099</v>
      </c>
    </row>
    <row r="2570" spans="2:23" x14ac:dyDescent="0.55000000000000004">
      <c r="B2570" s="55" t="s">
        <v>118</v>
      </c>
      <c r="C2570" s="76" t="s">
        <v>141</v>
      </c>
      <c r="D2570" s="55" t="s">
        <v>80</v>
      </c>
      <c r="E2570" s="55" t="s">
        <v>155</v>
      </c>
      <c r="F2570" s="70">
        <v>88.77</v>
      </c>
      <c r="G2570" s="77">
        <v>58350</v>
      </c>
      <c r="H2570" s="77">
        <v>89.37</v>
      </c>
      <c r="I2570" s="77">
        <v>1</v>
      </c>
      <c r="J2570" s="77">
        <v>44.680764823540301</v>
      </c>
      <c r="K2570" s="77">
        <v>0.14214159705941601</v>
      </c>
      <c r="L2570" s="77">
        <v>-13.1314047205099</v>
      </c>
      <c r="M2570" s="77">
        <v>1.22772858432887E-2</v>
      </c>
      <c r="N2570" s="77">
        <v>57.812169544050199</v>
      </c>
      <c r="O2570" s="77">
        <v>0.12986431121612699</v>
      </c>
      <c r="P2570" s="77">
        <v>26.893403729418001</v>
      </c>
      <c r="Q2570" s="77">
        <v>26.893403729418001</v>
      </c>
      <c r="R2570" s="77">
        <v>0</v>
      </c>
      <c r="S2570" s="77">
        <v>5.1495767687727498E-2</v>
      </c>
      <c r="T2570" s="77" t="s">
        <v>143</v>
      </c>
      <c r="U2570" s="105">
        <v>-23.474065473810601</v>
      </c>
      <c r="V2570" s="105">
        <v>-16.908448313308501</v>
      </c>
      <c r="W2570" s="101">
        <v>-6.5648677958742399</v>
      </c>
    </row>
    <row r="2571" spans="2:23" x14ac:dyDescent="0.55000000000000004">
      <c r="B2571" s="55" t="s">
        <v>118</v>
      </c>
      <c r="C2571" s="76" t="s">
        <v>141</v>
      </c>
      <c r="D2571" s="55" t="s">
        <v>80</v>
      </c>
      <c r="E2571" s="55" t="s">
        <v>156</v>
      </c>
      <c r="F2571" s="70">
        <v>91.56</v>
      </c>
      <c r="G2571" s="77">
        <v>50050</v>
      </c>
      <c r="H2571" s="77">
        <v>91.59</v>
      </c>
      <c r="I2571" s="77">
        <v>1</v>
      </c>
      <c r="J2571" s="77">
        <v>8.1706071473974902</v>
      </c>
      <c r="K2571" s="77">
        <v>3.8653357449962601E-3</v>
      </c>
      <c r="L2571" s="77">
        <v>59.170594205054201</v>
      </c>
      <c r="M2571" s="77">
        <v>0.202717118755736</v>
      </c>
      <c r="N2571" s="77">
        <v>-50.999987057656703</v>
      </c>
      <c r="O2571" s="77">
        <v>-0.198851783010739</v>
      </c>
      <c r="P2571" s="77">
        <v>-20.022485377922401</v>
      </c>
      <c r="Q2571" s="77">
        <v>-20.022485377922401</v>
      </c>
      <c r="R2571" s="77">
        <v>0</v>
      </c>
      <c r="S2571" s="77">
        <v>2.3212105409057899E-2</v>
      </c>
      <c r="T2571" s="77" t="s">
        <v>157</v>
      </c>
      <c r="U2571" s="105">
        <v>-16.6798524174786</v>
      </c>
      <c r="V2571" s="105">
        <v>-12.0145537972195</v>
      </c>
      <c r="W2571" s="101">
        <v>-4.6647661478838396</v>
      </c>
    </row>
    <row r="2572" spans="2:23" x14ac:dyDescent="0.55000000000000004">
      <c r="B2572" s="55" t="s">
        <v>118</v>
      </c>
      <c r="C2572" s="76" t="s">
        <v>141</v>
      </c>
      <c r="D2572" s="55" t="s">
        <v>80</v>
      </c>
      <c r="E2572" s="55" t="s">
        <v>156</v>
      </c>
      <c r="F2572" s="70">
        <v>91.56</v>
      </c>
      <c r="G2572" s="77">
        <v>51150</v>
      </c>
      <c r="H2572" s="77">
        <v>90.59</v>
      </c>
      <c r="I2572" s="77">
        <v>1</v>
      </c>
      <c r="J2572" s="77">
        <v>-158.56133220495599</v>
      </c>
      <c r="K2572" s="77">
        <v>0.87995936247135997</v>
      </c>
      <c r="L2572" s="77">
        <v>-125.10363385176601</v>
      </c>
      <c r="M2572" s="77">
        <v>0.54778217210208702</v>
      </c>
      <c r="N2572" s="77">
        <v>-33.4576983531894</v>
      </c>
      <c r="O2572" s="77">
        <v>0.33217719036927301</v>
      </c>
      <c r="P2572" s="77">
        <v>-13.3450070827323</v>
      </c>
      <c r="Q2572" s="77">
        <v>-13.3450070827322</v>
      </c>
      <c r="R2572" s="77">
        <v>0</v>
      </c>
      <c r="S2572" s="77">
        <v>6.2331224913361304E-3</v>
      </c>
      <c r="T2572" s="77" t="s">
        <v>157</v>
      </c>
      <c r="U2572" s="105">
        <v>-2.2009297897121498</v>
      </c>
      <c r="V2572" s="105">
        <v>-1.58533713012294</v>
      </c>
      <c r="W2572" s="101">
        <v>-0.61552239911666395</v>
      </c>
    </row>
    <row r="2573" spans="2:23" x14ac:dyDescent="0.55000000000000004">
      <c r="B2573" s="55" t="s">
        <v>118</v>
      </c>
      <c r="C2573" s="76" t="s">
        <v>141</v>
      </c>
      <c r="D2573" s="55" t="s">
        <v>80</v>
      </c>
      <c r="E2573" s="55" t="s">
        <v>156</v>
      </c>
      <c r="F2573" s="70">
        <v>91.56</v>
      </c>
      <c r="G2573" s="77">
        <v>51200</v>
      </c>
      <c r="H2573" s="77">
        <v>91.56</v>
      </c>
      <c r="I2573" s="77">
        <v>1</v>
      </c>
      <c r="J2573" s="77">
        <v>-4.3341000000000002E-13</v>
      </c>
      <c r="K2573" s="77">
        <v>0</v>
      </c>
      <c r="L2573" s="77">
        <v>1.2866E-13</v>
      </c>
      <c r="M2573" s="77">
        <v>0</v>
      </c>
      <c r="N2573" s="77">
        <v>-5.6206899999999998E-13</v>
      </c>
      <c r="O2573" s="77">
        <v>0</v>
      </c>
      <c r="P2573" s="77">
        <v>-4.8112500000000003E-13</v>
      </c>
      <c r="Q2573" s="77">
        <v>-4.8112500000000003E-13</v>
      </c>
      <c r="R2573" s="77">
        <v>0</v>
      </c>
      <c r="S2573" s="77">
        <v>0</v>
      </c>
      <c r="T2573" s="77" t="s">
        <v>158</v>
      </c>
      <c r="U2573" s="105">
        <v>0</v>
      </c>
      <c r="V2573" s="105">
        <v>0</v>
      </c>
      <c r="W2573" s="101">
        <v>0</v>
      </c>
    </row>
    <row r="2574" spans="2:23" x14ac:dyDescent="0.55000000000000004">
      <c r="B2574" s="55" t="s">
        <v>118</v>
      </c>
      <c r="C2574" s="76" t="s">
        <v>141</v>
      </c>
      <c r="D2574" s="55" t="s">
        <v>80</v>
      </c>
      <c r="E2574" s="55" t="s">
        <v>122</v>
      </c>
      <c r="F2574" s="70">
        <v>91.59</v>
      </c>
      <c r="G2574" s="77">
        <v>50054</v>
      </c>
      <c r="H2574" s="77">
        <v>91.59</v>
      </c>
      <c r="I2574" s="77">
        <v>1</v>
      </c>
      <c r="J2574" s="77">
        <v>78.169300054684697</v>
      </c>
      <c r="K2574" s="77">
        <v>0</v>
      </c>
      <c r="L2574" s="77">
        <v>78.169299997028602</v>
      </c>
      <c r="M2574" s="77">
        <v>0</v>
      </c>
      <c r="N2574" s="77">
        <v>5.7656079909999999E-8</v>
      </c>
      <c r="O2574" s="77">
        <v>0</v>
      </c>
      <c r="P2574" s="77">
        <v>1.2545030000000001E-12</v>
      </c>
      <c r="Q2574" s="77">
        <v>1.2545020000000001E-12</v>
      </c>
      <c r="R2574" s="77">
        <v>0</v>
      </c>
      <c r="S2574" s="77">
        <v>0</v>
      </c>
      <c r="T2574" s="77" t="s">
        <v>158</v>
      </c>
      <c r="U2574" s="105">
        <v>0</v>
      </c>
      <c r="V2574" s="105">
        <v>0</v>
      </c>
      <c r="W2574" s="101">
        <v>0</v>
      </c>
    </row>
    <row r="2575" spans="2:23" x14ac:dyDescent="0.55000000000000004">
      <c r="B2575" s="55" t="s">
        <v>118</v>
      </c>
      <c r="C2575" s="76" t="s">
        <v>141</v>
      </c>
      <c r="D2575" s="55" t="s">
        <v>80</v>
      </c>
      <c r="E2575" s="55" t="s">
        <v>122</v>
      </c>
      <c r="F2575" s="70">
        <v>91.59</v>
      </c>
      <c r="G2575" s="77">
        <v>50100</v>
      </c>
      <c r="H2575" s="77">
        <v>91.35</v>
      </c>
      <c r="I2575" s="77">
        <v>1</v>
      </c>
      <c r="J2575" s="77">
        <v>-145.00281208887799</v>
      </c>
      <c r="K2575" s="77">
        <v>0.167575749644049</v>
      </c>
      <c r="L2575" s="77">
        <v>-102.140371475444</v>
      </c>
      <c r="M2575" s="77">
        <v>8.3148264216579795E-2</v>
      </c>
      <c r="N2575" s="77">
        <v>-42.862440613433698</v>
      </c>
      <c r="O2575" s="77">
        <v>8.4427485427469404E-2</v>
      </c>
      <c r="P2575" s="77">
        <v>-17.660514072050201</v>
      </c>
      <c r="Q2575" s="77">
        <v>-17.660514072050098</v>
      </c>
      <c r="R2575" s="77">
        <v>0</v>
      </c>
      <c r="S2575" s="77">
        <v>2.4857932455939801E-3</v>
      </c>
      <c r="T2575" s="77" t="s">
        <v>157</v>
      </c>
      <c r="U2575" s="105">
        <v>-2.5644036551738401</v>
      </c>
      <c r="V2575" s="105">
        <v>-1.84714857792068</v>
      </c>
      <c r="W2575" s="101">
        <v>-0.717173213572878</v>
      </c>
    </row>
    <row r="2576" spans="2:23" x14ac:dyDescent="0.55000000000000004">
      <c r="B2576" s="55" t="s">
        <v>118</v>
      </c>
      <c r="C2576" s="76" t="s">
        <v>141</v>
      </c>
      <c r="D2576" s="55" t="s">
        <v>80</v>
      </c>
      <c r="E2576" s="55" t="s">
        <v>122</v>
      </c>
      <c r="F2576" s="70">
        <v>91.59</v>
      </c>
      <c r="G2576" s="77">
        <v>50900</v>
      </c>
      <c r="H2576" s="77">
        <v>91.84</v>
      </c>
      <c r="I2576" s="77">
        <v>1</v>
      </c>
      <c r="J2576" s="77">
        <v>15.778756797277699</v>
      </c>
      <c r="K2576" s="77">
        <v>1.75523262077685E-2</v>
      </c>
      <c r="L2576" s="77">
        <v>54.500515219614499</v>
      </c>
      <c r="M2576" s="77">
        <v>0.20940658422384201</v>
      </c>
      <c r="N2576" s="77">
        <v>-38.721758422336698</v>
      </c>
      <c r="O2576" s="77">
        <v>-0.191854258016073</v>
      </c>
      <c r="P2576" s="77">
        <v>-15.749902347355301</v>
      </c>
      <c r="Q2576" s="77">
        <v>-15.749902347355199</v>
      </c>
      <c r="R2576" s="77">
        <v>0</v>
      </c>
      <c r="S2576" s="77">
        <v>1.7488189388561601E-2</v>
      </c>
      <c r="T2576" s="77" t="s">
        <v>157</v>
      </c>
      <c r="U2576" s="105">
        <v>-7.9154736683599696</v>
      </c>
      <c r="V2576" s="105">
        <v>-5.7015423061735504</v>
      </c>
      <c r="W2576" s="101">
        <v>-2.2136786758340401</v>
      </c>
    </row>
    <row r="2577" spans="2:23" x14ac:dyDescent="0.55000000000000004">
      <c r="B2577" s="55" t="s">
        <v>118</v>
      </c>
      <c r="C2577" s="76" t="s">
        <v>141</v>
      </c>
      <c r="D2577" s="55" t="s">
        <v>80</v>
      </c>
      <c r="E2577" s="55" t="s">
        <v>159</v>
      </c>
      <c r="F2577" s="70">
        <v>91.59</v>
      </c>
      <c r="G2577" s="77">
        <v>50454</v>
      </c>
      <c r="H2577" s="77">
        <v>91.59</v>
      </c>
      <c r="I2577" s="77">
        <v>1</v>
      </c>
      <c r="J2577" s="77">
        <v>4.1256159999999997E-12</v>
      </c>
      <c r="K2577" s="77">
        <v>0</v>
      </c>
      <c r="L2577" s="77">
        <v>3.3506500000000001E-12</v>
      </c>
      <c r="M2577" s="77">
        <v>0</v>
      </c>
      <c r="N2577" s="77">
        <v>7.7496599999999999E-13</v>
      </c>
      <c r="O2577" s="77">
        <v>0</v>
      </c>
      <c r="P2577" s="77">
        <v>1.1982080000000001E-12</v>
      </c>
      <c r="Q2577" s="77">
        <v>1.1982070000000001E-12</v>
      </c>
      <c r="R2577" s="77">
        <v>0</v>
      </c>
      <c r="S2577" s="77">
        <v>0</v>
      </c>
      <c r="T2577" s="77" t="s">
        <v>158</v>
      </c>
      <c r="U2577" s="105">
        <v>0</v>
      </c>
      <c r="V2577" s="105">
        <v>0</v>
      </c>
      <c r="W2577" s="101">
        <v>0</v>
      </c>
    </row>
    <row r="2578" spans="2:23" x14ac:dyDescent="0.55000000000000004">
      <c r="B2578" s="55" t="s">
        <v>118</v>
      </c>
      <c r="C2578" s="76" t="s">
        <v>141</v>
      </c>
      <c r="D2578" s="55" t="s">
        <v>80</v>
      </c>
      <c r="E2578" s="55" t="s">
        <v>159</v>
      </c>
      <c r="F2578" s="70">
        <v>91.59</v>
      </c>
      <c r="G2578" s="77">
        <v>50604</v>
      </c>
      <c r="H2578" s="77">
        <v>91.59</v>
      </c>
      <c r="I2578" s="77">
        <v>1</v>
      </c>
      <c r="J2578" s="77">
        <v>2.3732899999999999E-13</v>
      </c>
      <c r="K2578" s="77">
        <v>0</v>
      </c>
      <c r="L2578" s="77">
        <v>6.0461200000000003E-13</v>
      </c>
      <c r="M2578" s="77">
        <v>0</v>
      </c>
      <c r="N2578" s="77">
        <v>-3.6728299999999999E-13</v>
      </c>
      <c r="O2578" s="77">
        <v>0</v>
      </c>
      <c r="P2578" s="77">
        <v>-1.2879400000000001E-13</v>
      </c>
      <c r="Q2578" s="77">
        <v>-1.2879500000000001E-13</v>
      </c>
      <c r="R2578" s="77">
        <v>0</v>
      </c>
      <c r="S2578" s="77">
        <v>0</v>
      </c>
      <c r="T2578" s="77" t="s">
        <v>158</v>
      </c>
      <c r="U2578" s="105">
        <v>0</v>
      </c>
      <c r="V2578" s="105">
        <v>0</v>
      </c>
      <c r="W2578" s="101">
        <v>0</v>
      </c>
    </row>
    <row r="2579" spans="2:23" x14ac:dyDescent="0.55000000000000004">
      <c r="B2579" s="55" t="s">
        <v>118</v>
      </c>
      <c r="C2579" s="76" t="s">
        <v>141</v>
      </c>
      <c r="D2579" s="55" t="s">
        <v>80</v>
      </c>
      <c r="E2579" s="55" t="s">
        <v>160</v>
      </c>
      <c r="F2579" s="70">
        <v>91.35</v>
      </c>
      <c r="G2579" s="77">
        <v>50103</v>
      </c>
      <c r="H2579" s="77">
        <v>91.35</v>
      </c>
      <c r="I2579" s="77">
        <v>1</v>
      </c>
      <c r="J2579" s="77">
        <v>-7.6398535245826897</v>
      </c>
      <c r="K2579" s="77">
        <v>2.9183680938539298E-4</v>
      </c>
      <c r="L2579" s="77">
        <v>-7.6398541118767396</v>
      </c>
      <c r="M2579" s="77">
        <v>2.9183685425379998E-4</v>
      </c>
      <c r="N2579" s="77">
        <v>5.8729405089099998E-7</v>
      </c>
      <c r="O2579" s="77">
        <v>-4.4868407000000001E-11</v>
      </c>
      <c r="P2579" s="77">
        <v>1.50527E-13</v>
      </c>
      <c r="Q2579" s="77">
        <v>1.50527E-13</v>
      </c>
      <c r="R2579" s="77">
        <v>0</v>
      </c>
      <c r="S2579" s="77">
        <v>0</v>
      </c>
      <c r="T2579" s="77" t="s">
        <v>158</v>
      </c>
      <c r="U2579" s="105">
        <v>-4.09872898E-9</v>
      </c>
      <c r="V2579" s="105">
        <v>0</v>
      </c>
      <c r="W2579" s="101">
        <v>-4.0982611728699998E-9</v>
      </c>
    </row>
    <row r="2580" spans="2:23" x14ac:dyDescent="0.55000000000000004">
      <c r="B2580" s="55" t="s">
        <v>118</v>
      </c>
      <c r="C2580" s="76" t="s">
        <v>141</v>
      </c>
      <c r="D2580" s="55" t="s">
        <v>80</v>
      </c>
      <c r="E2580" s="55" t="s">
        <v>160</v>
      </c>
      <c r="F2580" s="70">
        <v>91.35</v>
      </c>
      <c r="G2580" s="77">
        <v>50200</v>
      </c>
      <c r="H2580" s="77">
        <v>91.07</v>
      </c>
      <c r="I2580" s="77">
        <v>1</v>
      </c>
      <c r="J2580" s="77">
        <v>-92.267302503189796</v>
      </c>
      <c r="K2580" s="77">
        <v>0.12761369411711501</v>
      </c>
      <c r="L2580" s="77">
        <v>-49.317066371582797</v>
      </c>
      <c r="M2580" s="77">
        <v>3.6458273802131499E-2</v>
      </c>
      <c r="N2580" s="77">
        <v>-42.950236131606999</v>
      </c>
      <c r="O2580" s="77">
        <v>9.1155420314983304E-2</v>
      </c>
      <c r="P2580" s="77">
        <v>-17.6605140720504</v>
      </c>
      <c r="Q2580" s="77">
        <v>-17.660514072050301</v>
      </c>
      <c r="R2580" s="77">
        <v>0</v>
      </c>
      <c r="S2580" s="77">
        <v>4.6752874217634499E-3</v>
      </c>
      <c r="T2580" s="77" t="s">
        <v>157</v>
      </c>
      <c r="U2580" s="105">
        <v>-3.7117802299203801</v>
      </c>
      <c r="V2580" s="105">
        <v>-2.6736077837896999</v>
      </c>
      <c r="W2580" s="101">
        <v>-1.0380539546484899</v>
      </c>
    </row>
    <row r="2581" spans="2:23" x14ac:dyDescent="0.55000000000000004">
      <c r="B2581" s="55" t="s">
        <v>118</v>
      </c>
      <c r="C2581" s="76" t="s">
        <v>141</v>
      </c>
      <c r="D2581" s="55" t="s">
        <v>80</v>
      </c>
      <c r="E2581" s="55" t="s">
        <v>161</v>
      </c>
      <c r="F2581" s="70">
        <v>91.03</v>
      </c>
      <c r="G2581" s="77">
        <v>50800</v>
      </c>
      <c r="H2581" s="77">
        <v>90.94</v>
      </c>
      <c r="I2581" s="77">
        <v>1</v>
      </c>
      <c r="J2581" s="77">
        <v>-16.045276649573101</v>
      </c>
      <c r="K2581" s="77">
        <v>1.3068207824165399E-2</v>
      </c>
      <c r="L2581" s="77">
        <v>20.0959127172626</v>
      </c>
      <c r="M2581" s="77">
        <v>2.04992081350262E-2</v>
      </c>
      <c r="N2581" s="77">
        <v>-36.141189366835697</v>
      </c>
      <c r="O2581" s="77">
        <v>-7.4310003108608103E-3</v>
      </c>
      <c r="P2581" s="77">
        <v>-14.841601551839601</v>
      </c>
      <c r="Q2581" s="77">
        <v>-14.841601551839499</v>
      </c>
      <c r="R2581" s="77">
        <v>0</v>
      </c>
      <c r="S2581" s="77">
        <v>1.11810644150123E-2</v>
      </c>
      <c r="T2581" s="77" t="s">
        <v>157</v>
      </c>
      <c r="U2581" s="105">
        <v>-3.9288166062990002</v>
      </c>
      <c r="V2581" s="105">
        <v>-2.8299398156739901</v>
      </c>
      <c r="W2581" s="101">
        <v>-1.09875137067176</v>
      </c>
    </row>
    <row r="2582" spans="2:23" x14ac:dyDescent="0.55000000000000004">
      <c r="B2582" s="55" t="s">
        <v>118</v>
      </c>
      <c r="C2582" s="76" t="s">
        <v>141</v>
      </c>
      <c r="D2582" s="55" t="s">
        <v>80</v>
      </c>
      <c r="E2582" s="55" t="s">
        <v>162</v>
      </c>
      <c r="F2582" s="70">
        <v>91.07</v>
      </c>
      <c r="G2582" s="77">
        <v>50150</v>
      </c>
      <c r="H2582" s="77">
        <v>91.03</v>
      </c>
      <c r="I2582" s="77">
        <v>1</v>
      </c>
      <c r="J2582" s="77">
        <v>-47.172932280033201</v>
      </c>
      <c r="K2582" s="77">
        <v>1.16159905182602E-2</v>
      </c>
      <c r="L2582" s="77">
        <v>-11.0335200644955</v>
      </c>
      <c r="M2582" s="77">
        <v>6.3547530937112403E-4</v>
      </c>
      <c r="N2582" s="77">
        <v>-36.139412215537597</v>
      </c>
      <c r="O2582" s="77">
        <v>1.09805152088891E-2</v>
      </c>
      <c r="P2582" s="77">
        <v>-14.8416015518386</v>
      </c>
      <c r="Q2582" s="77">
        <v>-14.841601551838499</v>
      </c>
      <c r="R2582" s="77">
        <v>0</v>
      </c>
      <c r="S2582" s="77">
        <v>1.14982577317486E-3</v>
      </c>
      <c r="T2582" s="77" t="s">
        <v>157</v>
      </c>
      <c r="U2582" s="105">
        <v>-0.44580057885186503</v>
      </c>
      <c r="V2582" s="105">
        <v>-0.32111165634983402</v>
      </c>
      <c r="W2582" s="101">
        <v>-0.12467469117149001</v>
      </c>
    </row>
    <row r="2583" spans="2:23" x14ac:dyDescent="0.55000000000000004">
      <c r="B2583" s="55" t="s">
        <v>118</v>
      </c>
      <c r="C2583" s="76" t="s">
        <v>141</v>
      </c>
      <c r="D2583" s="55" t="s">
        <v>80</v>
      </c>
      <c r="E2583" s="55" t="s">
        <v>162</v>
      </c>
      <c r="F2583" s="70">
        <v>91.07</v>
      </c>
      <c r="G2583" s="77">
        <v>50250</v>
      </c>
      <c r="H2583" s="77">
        <v>90.27</v>
      </c>
      <c r="I2583" s="77">
        <v>1</v>
      </c>
      <c r="J2583" s="77">
        <v>-82.900858939899095</v>
      </c>
      <c r="K2583" s="77">
        <v>0.33929791262848003</v>
      </c>
      <c r="L2583" s="77">
        <v>-116.447382772368</v>
      </c>
      <c r="M2583" s="77">
        <v>0.66945685216536699</v>
      </c>
      <c r="N2583" s="77">
        <v>33.546523832469198</v>
      </c>
      <c r="O2583" s="77">
        <v>-0.33015893953688702</v>
      </c>
      <c r="P2583" s="77">
        <v>13.3450070827319</v>
      </c>
      <c r="Q2583" s="77">
        <v>13.3450070827319</v>
      </c>
      <c r="R2583" s="77">
        <v>0</v>
      </c>
      <c r="S2583" s="77">
        <v>8.7922644970642207E-3</v>
      </c>
      <c r="T2583" s="77" t="s">
        <v>157</v>
      </c>
      <c r="U2583" s="105">
        <v>-3.09829198183427</v>
      </c>
      <c r="V2583" s="105">
        <v>-2.2317101352908</v>
      </c>
      <c r="W2583" s="101">
        <v>-0.86648293949984101</v>
      </c>
    </row>
    <row r="2584" spans="2:23" x14ac:dyDescent="0.55000000000000004">
      <c r="B2584" s="55" t="s">
        <v>118</v>
      </c>
      <c r="C2584" s="76" t="s">
        <v>141</v>
      </c>
      <c r="D2584" s="55" t="s">
        <v>80</v>
      </c>
      <c r="E2584" s="55" t="s">
        <v>162</v>
      </c>
      <c r="F2584" s="70">
        <v>91.07</v>
      </c>
      <c r="G2584" s="77">
        <v>50900</v>
      </c>
      <c r="H2584" s="77">
        <v>91.84</v>
      </c>
      <c r="I2584" s="77">
        <v>1</v>
      </c>
      <c r="J2584" s="77">
        <v>48.452510066207502</v>
      </c>
      <c r="K2584" s="77">
        <v>0.224200167378872</v>
      </c>
      <c r="L2584" s="77">
        <v>65.523769091130504</v>
      </c>
      <c r="M2584" s="77">
        <v>0.410016292169194</v>
      </c>
      <c r="N2584" s="77">
        <v>-17.071259024922998</v>
      </c>
      <c r="O2584" s="77">
        <v>-0.185816124790322</v>
      </c>
      <c r="P2584" s="77">
        <v>-6.8791588806893396</v>
      </c>
      <c r="Q2584" s="77">
        <v>-6.8791588806893298</v>
      </c>
      <c r="R2584" s="77">
        <v>0</v>
      </c>
      <c r="S2584" s="77">
        <v>4.5193299695007504E-3</v>
      </c>
      <c r="T2584" s="77" t="s">
        <v>158</v>
      </c>
      <c r="U2584" s="105">
        <v>-3.8489442435079799</v>
      </c>
      <c r="V2584" s="105">
        <v>-2.7724074841134199</v>
      </c>
      <c r="W2584" s="101">
        <v>-1.0764138892136701</v>
      </c>
    </row>
    <row r="2585" spans="2:23" x14ac:dyDescent="0.55000000000000004">
      <c r="B2585" s="55" t="s">
        <v>118</v>
      </c>
      <c r="C2585" s="76" t="s">
        <v>141</v>
      </c>
      <c r="D2585" s="55" t="s">
        <v>80</v>
      </c>
      <c r="E2585" s="55" t="s">
        <v>162</v>
      </c>
      <c r="F2585" s="70">
        <v>91.07</v>
      </c>
      <c r="G2585" s="77">
        <v>53050</v>
      </c>
      <c r="H2585" s="77">
        <v>92.09</v>
      </c>
      <c r="I2585" s="77">
        <v>1</v>
      </c>
      <c r="J2585" s="77">
        <v>30.94958811587</v>
      </c>
      <c r="K2585" s="77">
        <v>0.19224591481157999</v>
      </c>
      <c r="L2585" s="77">
        <v>53.834059198374</v>
      </c>
      <c r="M2585" s="77">
        <v>0.58164986010564901</v>
      </c>
      <c r="N2585" s="77">
        <v>-22.884471082504</v>
      </c>
      <c r="O2585" s="77">
        <v>-0.38940394529406902</v>
      </c>
      <c r="P2585" s="77">
        <v>-9.2847607222532105</v>
      </c>
      <c r="Q2585" s="77">
        <v>-9.2847607222532105</v>
      </c>
      <c r="R2585" s="77">
        <v>0</v>
      </c>
      <c r="S2585" s="77">
        <v>1.7301701081067801E-2</v>
      </c>
      <c r="T2585" s="77" t="s">
        <v>157</v>
      </c>
      <c r="U2585" s="105">
        <v>-12.3194528058765</v>
      </c>
      <c r="V2585" s="105">
        <v>-8.8737432912421905</v>
      </c>
      <c r="W2585" s="101">
        <v>-3.4453162396740198</v>
      </c>
    </row>
    <row r="2586" spans="2:23" x14ac:dyDescent="0.55000000000000004">
      <c r="B2586" s="55" t="s">
        <v>118</v>
      </c>
      <c r="C2586" s="76" t="s">
        <v>141</v>
      </c>
      <c r="D2586" s="55" t="s">
        <v>80</v>
      </c>
      <c r="E2586" s="55" t="s">
        <v>163</v>
      </c>
      <c r="F2586" s="70">
        <v>90.27</v>
      </c>
      <c r="G2586" s="77">
        <v>50253</v>
      </c>
      <c r="H2586" s="77">
        <v>90.27</v>
      </c>
      <c r="I2586" s="77">
        <v>1</v>
      </c>
      <c r="J2586" s="77">
        <v>-1.5270419999999999E-11</v>
      </c>
      <c r="K2586" s="77">
        <v>0</v>
      </c>
      <c r="L2586" s="77">
        <v>-1.1284264E-11</v>
      </c>
      <c r="M2586" s="77">
        <v>0</v>
      </c>
      <c r="N2586" s="77">
        <v>-3.9861559999999998E-12</v>
      </c>
      <c r="O2586" s="77">
        <v>0</v>
      </c>
      <c r="P2586" s="77">
        <v>-2.8158379999999999E-12</v>
      </c>
      <c r="Q2586" s="77">
        <v>-2.8158390000000001E-12</v>
      </c>
      <c r="R2586" s="77">
        <v>0</v>
      </c>
      <c r="S2586" s="77">
        <v>0</v>
      </c>
      <c r="T2586" s="77" t="s">
        <v>158</v>
      </c>
      <c r="U2586" s="105">
        <v>0</v>
      </c>
      <c r="V2586" s="105">
        <v>0</v>
      </c>
      <c r="W2586" s="101">
        <v>0</v>
      </c>
    </row>
    <row r="2587" spans="2:23" x14ac:dyDescent="0.55000000000000004">
      <c r="B2587" s="55" t="s">
        <v>118</v>
      </c>
      <c r="C2587" s="76" t="s">
        <v>141</v>
      </c>
      <c r="D2587" s="55" t="s">
        <v>80</v>
      </c>
      <c r="E2587" s="55" t="s">
        <v>163</v>
      </c>
      <c r="F2587" s="70">
        <v>90.27</v>
      </c>
      <c r="G2587" s="77">
        <v>50300</v>
      </c>
      <c r="H2587" s="77">
        <v>90.32</v>
      </c>
      <c r="I2587" s="77">
        <v>1</v>
      </c>
      <c r="J2587" s="77">
        <v>24.445629929500701</v>
      </c>
      <c r="K2587" s="77">
        <v>8.3064846348363704E-3</v>
      </c>
      <c r="L2587" s="77">
        <v>-9.2624069682806596</v>
      </c>
      <c r="M2587" s="77">
        <v>1.19251134156015E-3</v>
      </c>
      <c r="N2587" s="77">
        <v>33.708036897781298</v>
      </c>
      <c r="O2587" s="77">
        <v>7.1139732932762201E-3</v>
      </c>
      <c r="P2587" s="77">
        <v>13.345007082732501</v>
      </c>
      <c r="Q2587" s="77">
        <v>13.345007082732399</v>
      </c>
      <c r="R2587" s="77">
        <v>0</v>
      </c>
      <c r="S2587" s="77">
        <v>2.47544007513071E-3</v>
      </c>
      <c r="T2587" s="77" t="s">
        <v>157</v>
      </c>
      <c r="U2587" s="105">
        <v>-1.04304562637259</v>
      </c>
      <c r="V2587" s="105">
        <v>-0.751309272849215</v>
      </c>
      <c r="W2587" s="101">
        <v>-0.29170305628739102</v>
      </c>
    </row>
    <row r="2588" spans="2:23" x14ac:dyDescent="0.55000000000000004">
      <c r="B2588" s="55" t="s">
        <v>118</v>
      </c>
      <c r="C2588" s="76" t="s">
        <v>141</v>
      </c>
      <c r="D2588" s="55" t="s">
        <v>80</v>
      </c>
      <c r="E2588" s="55" t="s">
        <v>164</v>
      </c>
      <c r="F2588" s="70">
        <v>90.32</v>
      </c>
      <c r="G2588" s="77">
        <v>51150</v>
      </c>
      <c r="H2588" s="77">
        <v>90.59</v>
      </c>
      <c r="I2588" s="77">
        <v>1</v>
      </c>
      <c r="J2588" s="77">
        <v>58.732146833000897</v>
      </c>
      <c r="K2588" s="77">
        <v>9.86547010481367E-2</v>
      </c>
      <c r="L2588" s="77">
        <v>25.068010718429498</v>
      </c>
      <c r="M2588" s="77">
        <v>1.79723876154479E-2</v>
      </c>
      <c r="N2588" s="77">
        <v>33.664136114571299</v>
      </c>
      <c r="O2588" s="77">
        <v>8.0682313432688793E-2</v>
      </c>
      <c r="P2588" s="77">
        <v>13.345007082732399</v>
      </c>
      <c r="Q2588" s="77">
        <v>13.3450070827323</v>
      </c>
      <c r="R2588" s="77">
        <v>0</v>
      </c>
      <c r="S2588" s="77">
        <v>5.0933515214918604E-3</v>
      </c>
      <c r="T2588" s="77" t="s">
        <v>157</v>
      </c>
      <c r="U2588" s="105">
        <v>-1.79119808938073</v>
      </c>
      <c r="V2588" s="105">
        <v>-1.29020600828522</v>
      </c>
      <c r="W2588" s="101">
        <v>-0.50093490052356604</v>
      </c>
    </row>
    <row r="2589" spans="2:23" x14ac:dyDescent="0.55000000000000004">
      <c r="B2589" s="55" t="s">
        <v>118</v>
      </c>
      <c r="C2589" s="76" t="s">
        <v>141</v>
      </c>
      <c r="D2589" s="55" t="s">
        <v>80</v>
      </c>
      <c r="E2589" s="55" t="s">
        <v>165</v>
      </c>
      <c r="F2589" s="70">
        <v>91.9</v>
      </c>
      <c r="G2589" s="77">
        <v>50354</v>
      </c>
      <c r="H2589" s="77">
        <v>91.9</v>
      </c>
      <c r="I2589" s="77">
        <v>1</v>
      </c>
      <c r="J2589" s="77">
        <v>8.2349400000000005E-13</v>
      </c>
      <c r="K2589" s="77">
        <v>0</v>
      </c>
      <c r="L2589" s="77">
        <v>6.8961000000000003E-13</v>
      </c>
      <c r="M2589" s="77">
        <v>0</v>
      </c>
      <c r="N2589" s="77">
        <v>1.3388399999999999E-13</v>
      </c>
      <c r="O2589" s="77">
        <v>0</v>
      </c>
      <c r="P2589" s="77">
        <v>1.1397999999999999E-14</v>
      </c>
      <c r="Q2589" s="77">
        <v>1.1397E-14</v>
      </c>
      <c r="R2589" s="77">
        <v>0</v>
      </c>
      <c r="S2589" s="77">
        <v>0</v>
      </c>
      <c r="T2589" s="77" t="s">
        <v>158</v>
      </c>
      <c r="U2589" s="105">
        <v>0</v>
      </c>
      <c r="V2589" s="105">
        <v>0</v>
      </c>
      <c r="W2589" s="101">
        <v>0</v>
      </c>
    </row>
    <row r="2590" spans="2:23" x14ac:dyDescent="0.55000000000000004">
      <c r="B2590" s="55" t="s">
        <v>118</v>
      </c>
      <c r="C2590" s="76" t="s">
        <v>141</v>
      </c>
      <c r="D2590" s="55" t="s">
        <v>80</v>
      </c>
      <c r="E2590" s="55" t="s">
        <v>165</v>
      </c>
      <c r="F2590" s="70">
        <v>91.9</v>
      </c>
      <c r="G2590" s="77">
        <v>50900</v>
      </c>
      <c r="H2590" s="77">
        <v>91.84</v>
      </c>
      <c r="I2590" s="77">
        <v>1</v>
      </c>
      <c r="J2590" s="77">
        <v>-40.411368422226502</v>
      </c>
      <c r="K2590" s="77">
        <v>1.2901321712279701E-2</v>
      </c>
      <c r="L2590" s="77">
        <v>-73.910273693853696</v>
      </c>
      <c r="M2590" s="77">
        <v>4.3155555604252903E-2</v>
      </c>
      <c r="N2590" s="77">
        <v>33.498905271627201</v>
      </c>
      <c r="O2590" s="77">
        <v>-3.0254233891973101E-2</v>
      </c>
      <c r="P2590" s="77">
        <v>13.672629429093501</v>
      </c>
      <c r="Q2590" s="77">
        <v>13.6726294290934</v>
      </c>
      <c r="R2590" s="77">
        <v>0</v>
      </c>
      <c r="S2590" s="77">
        <v>1.4768322844919701E-3</v>
      </c>
      <c r="T2590" s="77" t="s">
        <v>157</v>
      </c>
      <c r="U2590" s="105">
        <v>-0.76952215135786495</v>
      </c>
      <c r="V2590" s="105">
        <v>-0.55428939382898701</v>
      </c>
      <c r="W2590" s="101">
        <v>-0.21520819200650401</v>
      </c>
    </row>
    <row r="2591" spans="2:23" x14ac:dyDescent="0.55000000000000004">
      <c r="B2591" s="55" t="s">
        <v>118</v>
      </c>
      <c r="C2591" s="76" t="s">
        <v>141</v>
      </c>
      <c r="D2591" s="55" t="s">
        <v>80</v>
      </c>
      <c r="E2591" s="55" t="s">
        <v>165</v>
      </c>
      <c r="F2591" s="70">
        <v>91.9</v>
      </c>
      <c r="G2591" s="77">
        <v>53200</v>
      </c>
      <c r="H2591" s="77">
        <v>91.85</v>
      </c>
      <c r="I2591" s="77">
        <v>1</v>
      </c>
      <c r="J2591" s="77">
        <v>-6.5506185297031196</v>
      </c>
      <c r="K2591" s="77">
        <v>2.07258213077762E-3</v>
      </c>
      <c r="L2591" s="77">
        <v>26.916699031261899</v>
      </c>
      <c r="M2591" s="77">
        <v>3.4993769569519502E-2</v>
      </c>
      <c r="N2591" s="77">
        <v>-33.467317560965</v>
      </c>
      <c r="O2591" s="77">
        <v>-3.2921187438741902E-2</v>
      </c>
      <c r="P2591" s="77">
        <v>-13.6726294290943</v>
      </c>
      <c r="Q2591" s="77">
        <v>-13.672629429094201</v>
      </c>
      <c r="R2591" s="77">
        <v>0</v>
      </c>
      <c r="S2591" s="77">
        <v>9.0292404229076802E-3</v>
      </c>
      <c r="T2591" s="77" t="s">
        <v>157</v>
      </c>
      <c r="U2591" s="105">
        <v>-4.6979999739830403</v>
      </c>
      <c r="V2591" s="105">
        <v>-3.3839851824832601</v>
      </c>
      <c r="W2591" s="101">
        <v>-1.31386481683918</v>
      </c>
    </row>
    <row r="2592" spans="2:23" x14ac:dyDescent="0.55000000000000004">
      <c r="B2592" s="55" t="s">
        <v>118</v>
      </c>
      <c r="C2592" s="76" t="s">
        <v>141</v>
      </c>
      <c r="D2592" s="55" t="s">
        <v>80</v>
      </c>
      <c r="E2592" s="55" t="s">
        <v>166</v>
      </c>
      <c r="F2592" s="70">
        <v>91.9</v>
      </c>
      <c r="G2592" s="77">
        <v>50404</v>
      </c>
      <c r="H2592" s="77">
        <v>91.9</v>
      </c>
      <c r="I2592" s="77">
        <v>1</v>
      </c>
      <c r="J2592" s="77">
        <v>2.6826999999999998E-13</v>
      </c>
      <c r="K2592" s="77">
        <v>0</v>
      </c>
      <c r="L2592" s="77">
        <v>3.0371400000000001E-13</v>
      </c>
      <c r="M2592" s="77">
        <v>0</v>
      </c>
      <c r="N2592" s="77">
        <v>-3.5443999999999998E-14</v>
      </c>
      <c r="O2592" s="77">
        <v>0</v>
      </c>
      <c r="P2592" s="77">
        <v>6.35128E-13</v>
      </c>
      <c r="Q2592" s="77">
        <v>6.3512700000000003E-13</v>
      </c>
      <c r="R2592" s="77">
        <v>0</v>
      </c>
      <c r="S2592" s="77">
        <v>0</v>
      </c>
      <c r="T2592" s="77" t="s">
        <v>158</v>
      </c>
      <c r="U2592" s="105">
        <v>0</v>
      </c>
      <c r="V2592" s="105">
        <v>0</v>
      </c>
      <c r="W2592" s="101">
        <v>0</v>
      </c>
    </row>
    <row r="2593" spans="2:23" x14ac:dyDescent="0.55000000000000004">
      <c r="B2593" s="55" t="s">
        <v>118</v>
      </c>
      <c r="C2593" s="76" t="s">
        <v>141</v>
      </c>
      <c r="D2593" s="55" t="s">
        <v>80</v>
      </c>
      <c r="E2593" s="55" t="s">
        <v>167</v>
      </c>
      <c r="F2593" s="70">
        <v>91.59</v>
      </c>
      <c r="G2593" s="77">
        <v>50499</v>
      </c>
      <c r="H2593" s="77">
        <v>91.59</v>
      </c>
      <c r="I2593" s="77">
        <v>1</v>
      </c>
      <c r="J2593" s="77">
        <v>-4.3112939999999998E-12</v>
      </c>
      <c r="K2593" s="77">
        <v>0</v>
      </c>
      <c r="L2593" s="77">
        <v>-3.8990649999999998E-12</v>
      </c>
      <c r="M2593" s="77">
        <v>0</v>
      </c>
      <c r="N2593" s="77">
        <v>-4.1222899999999998E-13</v>
      </c>
      <c r="O2593" s="77">
        <v>0</v>
      </c>
      <c r="P2593" s="77">
        <v>1.0677E-13</v>
      </c>
      <c r="Q2593" s="77">
        <v>1.0677100000000001E-13</v>
      </c>
      <c r="R2593" s="77">
        <v>0</v>
      </c>
      <c r="S2593" s="77">
        <v>0</v>
      </c>
      <c r="T2593" s="77" t="s">
        <v>158</v>
      </c>
      <c r="U2593" s="105">
        <v>0</v>
      </c>
      <c r="V2593" s="105">
        <v>0</v>
      </c>
      <c r="W2593" s="101">
        <v>0</v>
      </c>
    </row>
    <row r="2594" spans="2:23" x14ac:dyDescent="0.55000000000000004">
      <c r="B2594" s="55" t="s">
        <v>118</v>
      </c>
      <c r="C2594" s="76" t="s">
        <v>141</v>
      </c>
      <c r="D2594" s="55" t="s">
        <v>80</v>
      </c>
      <c r="E2594" s="55" t="s">
        <v>167</v>
      </c>
      <c r="F2594" s="70">
        <v>91.59</v>
      </c>
      <c r="G2594" s="77">
        <v>50554</v>
      </c>
      <c r="H2594" s="77">
        <v>91.59</v>
      </c>
      <c r="I2594" s="77">
        <v>1</v>
      </c>
      <c r="J2594" s="77">
        <v>-4.2379399999999999E-13</v>
      </c>
      <c r="K2594" s="77">
        <v>0</v>
      </c>
      <c r="L2594" s="77">
        <v>-2.22018E-13</v>
      </c>
      <c r="M2594" s="77">
        <v>0</v>
      </c>
      <c r="N2594" s="77">
        <v>-2.0177599999999999E-13</v>
      </c>
      <c r="O2594" s="77">
        <v>0</v>
      </c>
      <c r="P2594" s="77">
        <v>-1.8355900000000001E-13</v>
      </c>
      <c r="Q2594" s="77">
        <v>-1.8355800000000001E-13</v>
      </c>
      <c r="R2594" s="77">
        <v>0</v>
      </c>
      <c r="S2594" s="77">
        <v>0</v>
      </c>
      <c r="T2594" s="77" t="s">
        <v>158</v>
      </c>
      <c r="U2594" s="105">
        <v>0</v>
      </c>
      <c r="V2594" s="105">
        <v>0</v>
      </c>
      <c r="W2594" s="101">
        <v>0</v>
      </c>
    </row>
    <row r="2595" spans="2:23" x14ac:dyDescent="0.55000000000000004">
      <c r="B2595" s="55" t="s">
        <v>118</v>
      </c>
      <c r="C2595" s="76" t="s">
        <v>141</v>
      </c>
      <c r="D2595" s="55" t="s">
        <v>80</v>
      </c>
      <c r="E2595" s="55" t="s">
        <v>168</v>
      </c>
      <c r="F2595" s="70">
        <v>91.59</v>
      </c>
      <c r="G2595" s="77">
        <v>50604</v>
      </c>
      <c r="H2595" s="77">
        <v>91.59</v>
      </c>
      <c r="I2595" s="77">
        <v>1</v>
      </c>
      <c r="J2595" s="77">
        <v>1.3317899999999999E-12</v>
      </c>
      <c r="K2595" s="77">
        <v>0</v>
      </c>
      <c r="L2595" s="77">
        <v>1.264102E-12</v>
      </c>
      <c r="M2595" s="77">
        <v>0</v>
      </c>
      <c r="N2595" s="77">
        <v>6.7687999999999994E-14</v>
      </c>
      <c r="O2595" s="77">
        <v>0</v>
      </c>
      <c r="P2595" s="77">
        <v>1.4704999999999999E-13</v>
      </c>
      <c r="Q2595" s="77">
        <v>1.4704999999999999E-13</v>
      </c>
      <c r="R2595" s="77">
        <v>0</v>
      </c>
      <c r="S2595" s="77">
        <v>0</v>
      </c>
      <c r="T2595" s="77" t="s">
        <v>158</v>
      </c>
      <c r="U2595" s="105">
        <v>0</v>
      </c>
      <c r="V2595" s="105">
        <v>0</v>
      </c>
      <c r="W2595" s="101">
        <v>0</v>
      </c>
    </row>
    <row r="2596" spans="2:23" x14ac:dyDescent="0.55000000000000004">
      <c r="B2596" s="55" t="s">
        <v>118</v>
      </c>
      <c r="C2596" s="76" t="s">
        <v>141</v>
      </c>
      <c r="D2596" s="55" t="s">
        <v>80</v>
      </c>
      <c r="E2596" s="55" t="s">
        <v>169</v>
      </c>
      <c r="F2596" s="70">
        <v>90.8</v>
      </c>
      <c r="G2596" s="77">
        <v>50750</v>
      </c>
      <c r="H2596" s="77">
        <v>90.73</v>
      </c>
      <c r="I2596" s="77">
        <v>1</v>
      </c>
      <c r="J2596" s="77">
        <v>-20.358315883274599</v>
      </c>
      <c r="K2596" s="77">
        <v>9.9056185119162799E-3</v>
      </c>
      <c r="L2596" s="77">
        <v>8.9544429739838094</v>
      </c>
      <c r="M2596" s="77">
        <v>1.9163509704864399E-3</v>
      </c>
      <c r="N2596" s="77">
        <v>-29.312758857258402</v>
      </c>
      <c r="O2596" s="77">
        <v>7.9892675414298502E-3</v>
      </c>
      <c r="P2596" s="77">
        <v>-12.2320409470914</v>
      </c>
      <c r="Q2596" s="77">
        <v>-12.232040947091299</v>
      </c>
      <c r="R2596" s="77">
        <v>0</v>
      </c>
      <c r="S2596" s="77">
        <v>3.57598553497856E-3</v>
      </c>
      <c r="T2596" s="77" t="s">
        <v>157</v>
      </c>
      <c r="U2596" s="105">
        <v>-1.3267472516100101</v>
      </c>
      <c r="V2596" s="105">
        <v>-0.95566050770796995</v>
      </c>
      <c r="W2596" s="101">
        <v>-0.37104439003446599</v>
      </c>
    </row>
    <row r="2597" spans="2:23" x14ac:dyDescent="0.55000000000000004">
      <c r="B2597" s="55" t="s">
        <v>118</v>
      </c>
      <c r="C2597" s="76" t="s">
        <v>141</v>
      </c>
      <c r="D2597" s="55" t="s">
        <v>80</v>
      </c>
      <c r="E2597" s="55" t="s">
        <v>169</v>
      </c>
      <c r="F2597" s="70">
        <v>90.8</v>
      </c>
      <c r="G2597" s="77">
        <v>50800</v>
      </c>
      <c r="H2597" s="77">
        <v>90.94</v>
      </c>
      <c r="I2597" s="77">
        <v>1</v>
      </c>
      <c r="J2597" s="77">
        <v>47.4216340756957</v>
      </c>
      <c r="K2597" s="77">
        <v>4.2052772776251801E-2</v>
      </c>
      <c r="L2597" s="77">
        <v>18.1308253967449</v>
      </c>
      <c r="M2597" s="77">
        <v>6.1471917129075904E-3</v>
      </c>
      <c r="N2597" s="77">
        <v>29.2908086789508</v>
      </c>
      <c r="O2597" s="77">
        <v>3.5905581063344197E-2</v>
      </c>
      <c r="P2597" s="77">
        <v>12.2320409470909</v>
      </c>
      <c r="Q2597" s="77">
        <v>12.2320409470908</v>
      </c>
      <c r="R2597" s="77">
        <v>0</v>
      </c>
      <c r="S2597" s="77">
        <v>2.79794684117545E-3</v>
      </c>
      <c r="T2597" s="77" t="s">
        <v>157</v>
      </c>
      <c r="U2597" s="105">
        <v>-0.83797306382704095</v>
      </c>
      <c r="V2597" s="105">
        <v>-0.60359481630789802</v>
      </c>
      <c r="W2597" s="101">
        <v>-0.23435149683235301</v>
      </c>
    </row>
    <row r="2598" spans="2:23" x14ac:dyDescent="0.55000000000000004">
      <c r="B2598" s="55" t="s">
        <v>118</v>
      </c>
      <c r="C2598" s="76" t="s">
        <v>141</v>
      </c>
      <c r="D2598" s="55" t="s">
        <v>80</v>
      </c>
      <c r="E2598" s="55" t="s">
        <v>170</v>
      </c>
      <c r="F2598" s="70">
        <v>90.74</v>
      </c>
      <c r="G2598" s="77">
        <v>50750</v>
      </c>
      <c r="H2598" s="77">
        <v>90.73</v>
      </c>
      <c r="I2598" s="77">
        <v>1</v>
      </c>
      <c r="J2598" s="77">
        <v>0.421171935108339</v>
      </c>
      <c r="K2598" s="77">
        <v>1.348132071814E-6</v>
      </c>
      <c r="L2598" s="77">
        <v>-28.892412806448501</v>
      </c>
      <c r="M2598" s="77">
        <v>6.3442635351145301E-3</v>
      </c>
      <c r="N2598" s="77">
        <v>29.313584741556799</v>
      </c>
      <c r="O2598" s="77">
        <v>-6.3429154030427096E-3</v>
      </c>
      <c r="P2598" s="77">
        <v>12.2320409470892</v>
      </c>
      <c r="Q2598" s="77">
        <v>12.2320409470892</v>
      </c>
      <c r="R2598" s="77">
        <v>0</v>
      </c>
      <c r="S2598" s="77">
        <v>1.13713347555763E-3</v>
      </c>
      <c r="T2598" s="77" t="s">
        <v>157</v>
      </c>
      <c r="U2598" s="105">
        <v>-0.28238858167977898</v>
      </c>
      <c r="V2598" s="105">
        <v>-0.20340544516790701</v>
      </c>
      <c r="W2598" s="101">
        <v>-7.8974121796689306E-2</v>
      </c>
    </row>
    <row r="2599" spans="2:23" x14ac:dyDescent="0.55000000000000004">
      <c r="B2599" s="55" t="s">
        <v>118</v>
      </c>
      <c r="C2599" s="76" t="s">
        <v>141</v>
      </c>
      <c r="D2599" s="55" t="s">
        <v>80</v>
      </c>
      <c r="E2599" s="55" t="s">
        <v>170</v>
      </c>
      <c r="F2599" s="70">
        <v>90.74</v>
      </c>
      <c r="G2599" s="77">
        <v>50950</v>
      </c>
      <c r="H2599" s="77">
        <v>90.85</v>
      </c>
      <c r="I2599" s="77">
        <v>1</v>
      </c>
      <c r="J2599" s="77">
        <v>67.472191085365907</v>
      </c>
      <c r="K2599" s="77">
        <v>4.0061969814769102E-2</v>
      </c>
      <c r="L2599" s="77">
        <v>96.761444744451097</v>
      </c>
      <c r="M2599" s="77">
        <v>8.2392439263494405E-2</v>
      </c>
      <c r="N2599" s="77">
        <v>-29.289253659085201</v>
      </c>
      <c r="O2599" s="77">
        <v>-4.2330469448725302E-2</v>
      </c>
      <c r="P2599" s="77">
        <v>-12.232040947091001</v>
      </c>
      <c r="Q2599" s="77">
        <v>-12.232040947091001</v>
      </c>
      <c r="R2599" s="77">
        <v>0</v>
      </c>
      <c r="S2599" s="77">
        <v>1.31668086643554E-3</v>
      </c>
      <c r="T2599" s="77" t="s">
        <v>157</v>
      </c>
      <c r="U2599" s="105">
        <v>-0.62157707109765903</v>
      </c>
      <c r="V2599" s="105">
        <v>-0.44772405492001699</v>
      </c>
      <c r="W2599" s="101">
        <v>-0.17383317351889599</v>
      </c>
    </row>
    <row r="2600" spans="2:23" x14ac:dyDescent="0.55000000000000004">
      <c r="B2600" s="55" t="s">
        <v>118</v>
      </c>
      <c r="C2600" s="76" t="s">
        <v>141</v>
      </c>
      <c r="D2600" s="55" t="s">
        <v>80</v>
      </c>
      <c r="E2600" s="55" t="s">
        <v>171</v>
      </c>
      <c r="F2600" s="70">
        <v>90.94</v>
      </c>
      <c r="G2600" s="77">
        <v>51300</v>
      </c>
      <c r="H2600" s="77">
        <v>91.11</v>
      </c>
      <c r="I2600" s="77">
        <v>1</v>
      </c>
      <c r="J2600" s="77">
        <v>60.220432765896199</v>
      </c>
      <c r="K2600" s="77">
        <v>5.5521722999656103E-2</v>
      </c>
      <c r="L2600" s="77">
        <v>67.078371361035295</v>
      </c>
      <c r="M2600" s="77">
        <v>6.8887466017113597E-2</v>
      </c>
      <c r="N2600" s="77">
        <v>-6.8579385951390801</v>
      </c>
      <c r="O2600" s="77">
        <v>-1.33657430174575E-2</v>
      </c>
      <c r="P2600" s="77">
        <v>-2.6095606047482698</v>
      </c>
      <c r="Q2600" s="77">
        <v>-2.6095606047482698</v>
      </c>
      <c r="R2600" s="77">
        <v>0</v>
      </c>
      <c r="S2600" s="77">
        <v>1.04258138278267E-4</v>
      </c>
      <c r="T2600" s="77" t="s">
        <v>157</v>
      </c>
      <c r="U2600" s="105">
        <v>-5.0767196990415903E-2</v>
      </c>
      <c r="V2600" s="105">
        <v>-3.65677827422645E-2</v>
      </c>
      <c r="W2600" s="101">
        <v>-1.4197793602519101E-2</v>
      </c>
    </row>
    <row r="2601" spans="2:23" x14ac:dyDescent="0.55000000000000004">
      <c r="B2601" s="55" t="s">
        <v>118</v>
      </c>
      <c r="C2601" s="76" t="s">
        <v>141</v>
      </c>
      <c r="D2601" s="55" t="s">
        <v>80</v>
      </c>
      <c r="E2601" s="55" t="s">
        <v>172</v>
      </c>
      <c r="F2601" s="70">
        <v>91.84</v>
      </c>
      <c r="G2601" s="77">
        <v>54750</v>
      </c>
      <c r="H2601" s="77">
        <v>92.33</v>
      </c>
      <c r="I2601" s="77">
        <v>1</v>
      </c>
      <c r="J2601" s="77">
        <v>26.814857900218399</v>
      </c>
      <c r="K2601" s="77">
        <v>7.6426400661364302E-2</v>
      </c>
      <c r="L2601" s="77">
        <v>48.816573813485903</v>
      </c>
      <c r="M2601" s="77">
        <v>0.25329522194695397</v>
      </c>
      <c r="N2601" s="77">
        <v>-22.001715913267599</v>
      </c>
      <c r="O2601" s="77">
        <v>-0.17686882128559001</v>
      </c>
      <c r="P2601" s="77">
        <v>-8.9564317989490796</v>
      </c>
      <c r="Q2601" s="77">
        <v>-8.9564317989490796</v>
      </c>
      <c r="R2601" s="77">
        <v>0</v>
      </c>
      <c r="S2601" s="77">
        <v>8.5263362048030693E-3</v>
      </c>
      <c r="T2601" s="77" t="s">
        <v>158</v>
      </c>
      <c r="U2601" s="105">
        <v>-5.5061246105825701</v>
      </c>
      <c r="V2601" s="105">
        <v>-3.9660800762671702</v>
      </c>
      <c r="W2601" s="101">
        <v>-1.53986876182194</v>
      </c>
    </row>
    <row r="2602" spans="2:23" x14ac:dyDescent="0.55000000000000004">
      <c r="B2602" s="55" t="s">
        <v>118</v>
      </c>
      <c r="C2602" s="76" t="s">
        <v>141</v>
      </c>
      <c r="D2602" s="55" t="s">
        <v>80</v>
      </c>
      <c r="E2602" s="55" t="s">
        <v>173</v>
      </c>
      <c r="F2602" s="70">
        <v>90.85</v>
      </c>
      <c r="G2602" s="77">
        <v>53150</v>
      </c>
      <c r="H2602" s="77">
        <v>91.87</v>
      </c>
      <c r="I2602" s="77">
        <v>1</v>
      </c>
      <c r="J2602" s="77">
        <v>130.64228659825201</v>
      </c>
      <c r="K2602" s="77">
        <v>0.75096591009527103</v>
      </c>
      <c r="L2602" s="77">
        <v>131.181970052808</v>
      </c>
      <c r="M2602" s="77">
        <v>0.757183207745175</v>
      </c>
      <c r="N2602" s="77">
        <v>-0.53968345455599498</v>
      </c>
      <c r="O2602" s="77">
        <v>-6.2172976499040604E-3</v>
      </c>
      <c r="P2602" s="77">
        <v>0.37527153466727098</v>
      </c>
      <c r="Q2602" s="77">
        <v>0.37527153466726998</v>
      </c>
      <c r="R2602" s="77">
        <v>0</v>
      </c>
      <c r="S2602" s="77">
        <v>6.1964638881869996E-6</v>
      </c>
      <c r="T2602" s="77" t="s">
        <v>157</v>
      </c>
      <c r="U2602" s="105">
        <v>-1.75351896481146E-2</v>
      </c>
      <c r="V2602" s="105">
        <v>-1.26306560812824E-2</v>
      </c>
      <c r="W2602" s="101">
        <v>-4.9039737894523002E-3</v>
      </c>
    </row>
    <row r="2603" spans="2:23" x14ac:dyDescent="0.55000000000000004">
      <c r="B2603" s="55" t="s">
        <v>118</v>
      </c>
      <c r="C2603" s="76" t="s">
        <v>141</v>
      </c>
      <c r="D2603" s="55" t="s">
        <v>80</v>
      </c>
      <c r="E2603" s="55" t="s">
        <v>173</v>
      </c>
      <c r="F2603" s="70">
        <v>90.85</v>
      </c>
      <c r="G2603" s="77">
        <v>54500</v>
      </c>
      <c r="H2603" s="77">
        <v>90.57</v>
      </c>
      <c r="I2603" s="77">
        <v>1</v>
      </c>
      <c r="J2603" s="77">
        <v>-41.465713275882202</v>
      </c>
      <c r="K2603" s="77">
        <v>9.5203475750938904E-2</v>
      </c>
      <c r="L2603" s="77">
        <v>-12.697276417071</v>
      </c>
      <c r="M2603" s="77">
        <v>8.9267972691451699E-3</v>
      </c>
      <c r="N2603" s="77">
        <v>-28.768436858811199</v>
      </c>
      <c r="O2603" s="77">
        <v>8.6276678481793698E-2</v>
      </c>
      <c r="P2603" s="77">
        <v>-12.6073124817579</v>
      </c>
      <c r="Q2603" s="77">
        <v>-12.6073124817578</v>
      </c>
      <c r="R2603" s="77">
        <v>0</v>
      </c>
      <c r="S2603" s="77">
        <v>8.8007474420625197E-3</v>
      </c>
      <c r="T2603" s="77" t="s">
        <v>157</v>
      </c>
      <c r="U2603" s="105">
        <v>-0.22900481538366599</v>
      </c>
      <c r="V2603" s="105">
        <v>-0.164952938754196</v>
      </c>
      <c r="W2603" s="101">
        <v>-6.4044566088888297E-2</v>
      </c>
    </row>
    <row r="2604" spans="2:23" x14ac:dyDescent="0.55000000000000004">
      <c r="B2604" s="55" t="s">
        <v>118</v>
      </c>
      <c r="C2604" s="76" t="s">
        <v>141</v>
      </c>
      <c r="D2604" s="55" t="s">
        <v>80</v>
      </c>
      <c r="E2604" s="55" t="s">
        <v>174</v>
      </c>
      <c r="F2604" s="70">
        <v>91.56</v>
      </c>
      <c r="G2604" s="77">
        <v>51250</v>
      </c>
      <c r="H2604" s="77">
        <v>91.56</v>
      </c>
      <c r="I2604" s="77">
        <v>1</v>
      </c>
      <c r="J2604" s="77">
        <v>-1.8995090000000001E-12</v>
      </c>
      <c r="K2604" s="77">
        <v>0</v>
      </c>
      <c r="L2604" s="77">
        <v>-1.3979349999999999E-12</v>
      </c>
      <c r="M2604" s="77">
        <v>0</v>
      </c>
      <c r="N2604" s="77">
        <v>-5.0157400000000004E-13</v>
      </c>
      <c r="O2604" s="77">
        <v>0</v>
      </c>
      <c r="P2604" s="77">
        <v>-7.4473E-14</v>
      </c>
      <c r="Q2604" s="77">
        <v>-7.4475000000000006E-14</v>
      </c>
      <c r="R2604" s="77">
        <v>0</v>
      </c>
      <c r="S2604" s="77">
        <v>0</v>
      </c>
      <c r="T2604" s="77" t="s">
        <v>158</v>
      </c>
      <c r="U2604" s="105">
        <v>0</v>
      </c>
      <c r="V2604" s="105">
        <v>0</v>
      </c>
      <c r="W2604" s="101">
        <v>0</v>
      </c>
    </row>
    <row r="2605" spans="2:23" x14ac:dyDescent="0.55000000000000004">
      <c r="B2605" s="55" t="s">
        <v>118</v>
      </c>
      <c r="C2605" s="76" t="s">
        <v>141</v>
      </c>
      <c r="D2605" s="55" t="s">
        <v>80</v>
      </c>
      <c r="E2605" s="55" t="s">
        <v>175</v>
      </c>
      <c r="F2605" s="70">
        <v>91.11</v>
      </c>
      <c r="G2605" s="77">
        <v>53200</v>
      </c>
      <c r="H2605" s="77">
        <v>91.85</v>
      </c>
      <c r="I2605" s="77">
        <v>1</v>
      </c>
      <c r="J2605" s="77">
        <v>77.617540197112803</v>
      </c>
      <c r="K2605" s="77">
        <v>0.310260851131897</v>
      </c>
      <c r="L2605" s="77">
        <v>84.440325855512896</v>
      </c>
      <c r="M2605" s="77">
        <v>0.36720368447513702</v>
      </c>
      <c r="N2605" s="77">
        <v>-6.8227856584000204</v>
      </c>
      <c r="O2605" s="77">
        <v>-5.69428333432404E-2</v>
      </c>
      <c r="P2605" s="77">
        <v>-2.60956060474772</v>
      </c>
      <c r="Q2605" s="77">
        <v>-2.60956060474772</v>
      </c>
      <c r="R2605" s="77">
        <v>0</v>
      </c>
      <c r="S2605" s="77">
        <v>3.5070503731734202E-4</v>
      </c>
      <c r="T2605" s="77" t="s">
        <v>158</v>
      </c>
      <c r="U2605" s="105">
        <v>-0.16026900702365299</v>
      </c>
      <c r="V2605" s="105">
        <v>-0.115442304806898</v>
      </c>
      <c r="W2605" s="101">
        <v>-4.4821585935345201E-2</v>
      </c>
    </row>
    <row r="2606" spans="2:23" x14ac:dyDescent="0.55000000000000004">
      <c r="B2606" s="55" t="s">
        <v>118</v>
      </c>
      <c r="C2606" s="76" t="s">
        <v>141</v>
      </c>
      <c r="D2606" s="55" t="s">
        <v>80</v>
      </c>
      <c r="E2606" s="55" t="s">
        <v>176</v>
      </c>
      <c r="F2606" s="70">
        <v>92.26</v>
      </c>
      <c r="G2606" s="77">
        <v>53100</v>
      </c>
      <c r="H2606" s="77">
        <v>92.26</v>
      </c>
      <c r="I2606" s="77">
        <v>1</v>
      </c>
      <c r="J2606" s="77">
        <v>-6.6383754999999997E-11</v>
      </c>
      <c r="K2606" s="77">
        <v>0</v>
      </c>
      <c r="L2606" s="77">
        <v>-6.7300694000000003E-11</v>
      </c>
      <c r="M2606" s="77">
        <v>0</v>
      </c>
      <c r="N2606" s="77">
        <v>9.1693899999999996E-13</v>
      </c>
      <c r="O2606" s="77">
        <v>0</v>
      </c>
      <c r="P2606" s="77">
        <v>1.695338E-12</v>
      </c>
      <c r="Q2606" s="77">
        <v>1.695338E-12</v>
      </c>
      <c r="R2606" s="77">
        <v>0</v>
      </c>
      <c r="S2606" s="77">
        <v>0</v>
      </c>
      <c r="T2606" s="77" t="s">
        <v>158</v>
      </c>
      <c r="U2606" s="105">
        <v>0</v>
      </c>
      <c r="V2606" s="105">
        <v>0</v>
      </c>
      <c r="W2606" s="101">
        <v>0</v>
      </c>
    </row>
    <row r="2607" spans="2:23" x14ac:dyDescent="0.55000000000000004">
      <c r="B2607" s="55" t="s">
        <v>118</v>
      </c>
      <c r="C2607" s="76" t="s">
        <v>141</v>
      </c>
      <c r="D2607" s="55" t="s">
        <v>80</v>
      </c>
      <c r="E2607" s="55" t="s">
        <v>177</v>
      </c>
      <c r="F2607" s="70">
        <v>92.26</v>
      </c>
      <c r="G2607" s="77">
        <v>52000</v>
      </c>
      <c r="H2607" s="77">
        <v>92.26</v>
      </c>
      <c r="I2607" s="77">
        <v>1</v>
      </c>
      <c r="J2607" s="77">
        <v>9.6283339999999995E-12</v>
      </c>
      <c r="K2607" s="77">
        <v>0</v>
      </c>
      <c r="L2607" s="77">
        <v>1.0606825999999999E-11</v>
      </c>
      <c r="M2607" s="77">
        <v>0</v>
      </c>
      <c r="N2607" s="77">
        <v>-9.7849199999999995E-13</v>
      </c>
      <c r="O2607" s="77">
        <v>0</v>
      </c>
      <c r="P2607" s="77">
        <v>-1.2224590000000001E-12</v>
      </c>
      <c r="Q2607" s="77">
        <v>-1.22246E-12</v>
      </c>
      <c r="R2607" s="77">
        <v>0</v>
      </c>
      <c r="S2607" s="77">
        <v>0</v>
      </c>
      <c r="T2607" s="77" t="s">
        <v>158</v>
      </c>
      <c r="U2607" s="105">
        <v>0</v>
      </c>
      <c r="V2607" s="105">
        <v>0</v>
      </c>
      <c r="W2607" s="101">
        <v>0</v>
      </c>
    </row>
    <row r="2608" spans="2:23" x14ac:dyDescent="0.55000000000000004">
      <c r="B2608" s="55" t="s">
        <v>118</v>
      </c>
      <c r="C2608" s="76" t="s">
        <v>141</v>
      </c>
      <c r="D2608" s="55" t="s">
        <v>80</v>
      </c>
      <c r="E2608" s="55" t="s">
        <v>177</v>
      </c>
      <c r="F2608" s="70">
        <v>92.26</v>
      </c>
      <c r="G2608" s="77">
        <v>53050</v>
      </c>
      <c r="H2608" s="77">
        <v>92.09</v>
      </c>
      <c r="I2608" s="77">
        <v>1</v>
      </c>
      <c r="J2608" s="77">
        <v>-105.096505506387</v>
      </c>
      <c r="K2608" s="77">
        <v>0.103825589414748</v>
      </c>
      <c r="L2608" s="77">
        <v>-100.623446081707</v>
      </c>
      <c r="M2608" s="77">
        <v>9.5175732272766697E-2</v>
      </c>
      <c r="N2608" s="77">
        <v>-4.4730594246800397</v>
      </c>
      <c r="O2608" s="77">
        <v>8.6498571419808996E-3</v>
      </c>
      <c r="P2608" s="77">
        <v>-1.77824635606132</v>
      </c>
      <c r="Q2608" s="77">
        <v>-1.77824635606132</v>
      </c>
      <c r="R2608" s="77">
        <v>0</v>
      </c>
      <c r="S2608" s="77">
        <v>2.9724304966747001E-5</v>
      </c>
      <c r="T2608" s="77" t="s">
        <v>157</v>
      </c>
      <c r="U2608" s="105">
        <v>3.6880479866475697E-2</v>
      </c>
      <c r="V2608" s="105">
        <v>-2.65651336913942E-2</v>
      </c>
      <c r="W2608" s="101">
        <v>6.3452854902808498E-2</v>
      </c>
    </row>
    <row r="2609" spans="2:23" x14ac:dyDescent="0.55000000000000004">
      <c r="B2609" s="55" t="s">
        <v>118</v>
      </c>
      <c r="C2609" s="76" t="s">
        <v>141</v>
      </c>
      <c r="D2609" s="55" t="s">
        <v>80</v>
      </c>
      <c r="E2609" s="55" t="s">
        <v>177</v>
      </c>
      <c r="F2609" s="70">
        <v>92.26</v>
      </c>
      <c r="G2609" s="77">
        <v>53050</v>
      </c>
      <c r="H2609" s="77">
        <v>92.09</v>
      </c>
      <c r="I2609" s="77">
        <v>2</v>
      </c>
      <c r="J2609" s="77">
        <v>-92.948748302497904</v>
      </c>
      <c r="K2609" s="77">
        <v>7.3435493393509396E-2</v>
      </c>
      <c r="L2609" s="77">
        <v>-88.992715010967302</v>
      </c>
      <c r="M2609" s="77">
        <v>6.7317478262697503E-2</v>
      </c>
      <c r="N2609" s="77">
        <v>-3.9560332915305998</v>
      </c>
      <c r="O2609" s="77">
        <v>6.1180151308118198E-3</v>
      </c>
      <c r="P2609" s="77">
        <v>-1.5727047457287699</v>
      </c>
      <c r="Q2609" s="77">
        <v>-1.5727047457287699</v>
      </c>
      <c r="R2609" s="77">
        <v>0</v>
      </c>
      <c r="S2609" s="77">
        <v>2.1023901846521E-5</v>
      </c>
      <c r="T2609" s="77" t="s">
        <v>157</v>
      </c>
      <c r="U2609" s="105">
        <v>-0.10859761487762901</v>
      </c>
      <c r="V2609" s="105">
        <v>-7.8223227252884497E-2</v>
      </c>
      <c r="W2609" s="101">
        <v>-3.03709208536669E-2</v>
      </c>
    </row>
    <row r="2610" spans="2:23" x14ac:dyDescent="0.55000000000000004">
      <c r="B2610" s="55" t="s">
        <v>118</v>
      </c>
      <c r="C2610" s="76" t="s">
        <v>141</v>
      </c>
      <c r="D2610" s="55" t="s">
        <v>80</v>
      </c>
      <c r="E2610" s="55" t="s">
        <v>177</v>
      </c>
      <c r="F2610" s="70">
        <v>92.26</v>
      </c>
      <c r="G2610" s="77">
        <v>53100</v>
      </c>
      <c r="H2610" s="77">
        <v>92.26</v>
      </c>
      <c r="I2610" s="77">
        <v>2</v>
      </c>
      <c r="J2610" s="77">
        <v>-1.4733014999999999E-11</v>
      </c>
      <c r="K2610" s="77">
        <v>0</v>
      </c>
      <c r="L2610" s="77">
        <v>-1.3549735E-11</v>
      </c>
      <c r="M2610" s="77">
        <v>0</v>
      </c>
      <c r="N2610" s="77">
        <v>-1.18328E-12</v>
      </c>
      <c r="O2610" s="77">
        <v>0</v>
      </c>
      <c r="P2610" s="77">
        <v>-7.1099500000000004E-13</v>
      </c>
      <c r="Q2610" s="77">
        <v>-7.1099399999999997E-13</v>
      </c>
      <c r="R2610" s="77">
        <v>0</v>
      </c>
      <c r="S2610" s="77">
        <v>0</v>
      </c>
      <c r="T2610" s="77" t="s">
        <v>158</v>
      </c>
      <c r="U2610" s="105">
        <v>0</v>
      </c>
      <c r="V2610" s="105">
        <v>0</v>
      </c>
      <c r="W2610" s="101">
        <v>0</v>
      </c>
    </row>
    <row r="2611" spans="2:23" x14ac:dyDescent="0.55000000000000004">
      <c r="B2611" s="55" t="s">
        <v>118</v>
      </c>
      <c r="C2611" s="76" t="s">
        <v>141</v>
      </c>
      <c r="D2611" s="55" t="s">
        <v>80</v>
      </c>
      <c r="E2611" s="55" t="s">
        <v>178</v>
      </c>
      <c r="F2611" s="70">
        <v>92.29</v>
      </c>
      <c r="G2611" s="77">
        <v>53000</v>
      </c>
      <c r="H2611" s="77">
        <v>92.26</v>
      </c>
      <c r="I2611" s="77">
        <v>1</v>
      </c>
      <c r="J2611" s="77">
        <v>-17.139662357584101</v>
      </c>
      <c r="K2611" s="77">
        <v>0</v>
      </c>
      <c r="L2611" s="77">
        <v>-20.751153312765201</v>
      </c>
      <c r="M2611" s="77">
        <v>0</v>
      </c>
      <c r="N2611" s="77">
        <v>3.6114909551811301</v>
      </c>
      <c r="O2611" s="77">
        <v>0</v>
      </c>
      <c r="P2611" s="77">
        <v>1.50032450386295</v>
      </c>
      <c r="Q2611" s="77">
        <v>1.50032450386295</v>
      </c>
      <c r="R2611" s="77">
        <v>0</v>
      </c>
      <c r="S2611" s="77">
        <v>0</v>
      </c>
      <c r="T2611" s="77" t="s">
        <v>157</v>
      </c>
      <c r="U2611" s="105">
        <v>0.108344728655438</v>
      </c>
      <c r="V2611" s="105">
        <v>-7.8041072456484298E-2</v>
      </c>
      <c r="W2611" s="101">
        <v>0.18640707419609301</v>
      </c>
    </row>
    <row r="2612" spans="2:23" x14ac:dyDescent="0.55000000000000004">
      <c r="B2612" s="55" t="s">
        <v>118</v>
      </c>
      <c r="C2612" s="76" t="s">
        <v>141</v>
      </c>
      <c r="D2612" s="55" t="s">
        <v>80</v>
      </c>
      <c r="E2612" s="55" t="s">
        <v>178</v>
      </c>
      <c r="F2612" s="70">
        <v>92.29</v>
      </c>
      <c r="G2612" s="77">
        <v>53000</v>
      </c>
      <c r="H2612" s="77">
        <v>92.26</v>
      </c>
      <c r="I2612" s="77">
        <v>2</v>
      </c>
      <c r="J2612" s="77">
        <v>-15.140035082532799</v>
      </c>
      <c r="K2612" s="77">
        <v>0</v>
      </c>
      <c r="L2612" s="77">
        <v>-18.330185426276099</v>
      </c>
      <c r="M2612" s="77">
        <v>0</v>
      </c>
      <c r="N2612" s="77">
        <v>3.1901503437433201</v>
      </c>
      <c r="O2612" s="77">
        <v>0</v>
      </c>
      <c r="P2612" s="77">
        <v>1.32528664507892</v>
      </c>
      <c r="Q2612" s="77">
        <v>1.32528664507891</v>
      </c>
      <c r="R2612" s="77">
        <v>0</v>
      </c>
      <c r="S2612" s="77">
        <v>0</v>
      </c>
      <c r="T2612" s="77" t="s">
        <v>157</v>
      </c>
      <c r="U2612" s="105">
        <v>9.5704510312303107E-2</v>
      </c>
      <c r="V2612" s="105">
        <v>-6.8936280669894101E-2</v>
      </c>
      <c r="W2612" s="101">
        <v>0.164659582206548</v>
      </c>
    </row>
    <row r="2613" spans="2:23" x14ac:dyDescent="0.55000000000000004">
      <c r="B2613" s="55" t="s">
        <v>118</v>
      </c>
      <c r="C2613" s="76" t="s">
        <v>141</v>
      </c>
      <c r="D2613" s="55" t="s">
        <v>80</v>
      </c>
      <c r="E2613" s="55" t="s">
        <v>178</v>
      </c>
      <c r="F2613" s="70">
        <v>92.29</v>
      </c>
      <c r="G2613" s="77">
        <v>53000</v>
      </c>
      <c r="H2613" s="77">
        <v>92.26</v>
      </c>
      <c r="I2613" s="77">
        <v>3</v>
      </c>
      <c r="J2613" s="77">
        <v>-15.140035082532799</v>
      </c>
      <c r="K2613" s="77">
        <v>0</v>
      </c>
      <c r="L2613" s="77">
        <v>-18.330185426276099</v>
      </c>
      <c r="M2613" s="77">
        <v>0</v>
      </c>
      <c r="N2613" s="77">
        <v>3.1901503437433201</v>
      </c>
      <c r="O2613" s="77">
        <v>0</v>
      </c>
      <c r="P2613" s="77">
        <v>1.32528664507892</v>
      </c>
      <c r="Q2613" s="77">
        <v>1.32528664507891</v>
      </c>
      <c r="R2613" s="77">
        <v>0</v>
      </c>
      <c r="S2613" s="77">
        <v>0</v>
      </c>
      <c r="T2613" s="77" t="s">
        <v>157</v>
      </c>
      <c r="U2613" s="105">
        <v>9.5704510312303107E-2</v>
      </c>
      <c r="V2613" s="105">
        <v>-6.8936280669894101E-2</v>
      </c>
      <c r="W2613" s="101">
        <v>0.164659582206548</v>
      </c>
    </row>
    <row r="2614" spans="2:23" x14ac:dyDescent="0.55000000000000004">
      <c r="B2614" s="55" t="s">
        <v>118</v>
      </c>
      <c r="C2614" s="76" t="s">
        <v>141</v>
      </c>
      <c r="D2614" s="55" t="s">
        <v>80</v>
      </c>
      <c r="E2614" s="55" t="s">
        <v>178</v>
      </c>
      <c r="F2614" s="70">
        <v>92.29</v>
      </c>
      <c r="G2614" s="77">
        <v>53000</v>
      </c>
      <c r="H2614" s="77">
        <v>92.26</v>
      </c>
      <c r="I2614" s="77">
        <v>4</v>
      </c>
      <c r="J2614" s="77">
        <v>-16.617111675950401</v>
      </c>
      <c r="K2614" s="77">
        <v>0</v>
      </c>
      <c r="L2614" s="77">
        <v>-20.118496199571201</v>
      </c>
      <c r="M2614" s="77">
        <v>0</v>
      </c>
      <c r="N2614" s="77">
        <v>3.5013845236207799</v>
      </c>
      <c r="O2614" s="77">
        <v>0</v>
      </c>
      <c r="P2614" s="77">
        <v>1.45458290313546</v>
      </c>
      <c r="Q2614" s="77">
        <v>1.45458290313545</v>
      </c>
      <c r="R2614" s="77">
        <v>0</v>
      </c>
      <c r="S2614" s="77">
        <v>0</v>
      </c>
      <c r="T2614" s="77" t="s">
        <v>157</v>
      </c>
      <c r="U2614" s="105">
        <v>0.105041535708627</v>
      </c>
      <c r="V2614" s="105">
        <v>-7.5661771466958405E-2</v>
      </c>
      <c r="W2614" s="101">
        <v>0.180723931690117</v>
      </c>
    </row>
    <row r="2615" spans="2:23" x14ac:dyDescent="0.55000000000000004">
      <c r="B2615" s="55" t="s">
        <v>118</v>
      </c>
      <c r="C2615" s="76" t="s">
        <v>141</v>
      </c>
      <c r="D2615" s="55" t="s">
        <v>80</v>
      </c>
      <c r="E2615" s="55" t="s">
        <v>178</v>
      </c>
      <c r="F2615" s="70">
        <v>92.29</v>
      </c>
      <c r="G2615" s="77">
        <v>53204</v>
      </c>
      <c r="H2615" s="77">
        <v>91.85</v>
      </c>
      <c r="I2615" s="77">
        <v>1</v>
      </c>
      <c r="J2615" s="77">
        <v>-18.315218709975898</v>
      </c>
      <c r="K2615" s="77">
        <v>4.2870156811185202E-2</v>
      </c>
      <c r="L2615" s="77">
        <v>-22.084876895301399</v>
      </c>
      <c r="M2615" s="77">
        <v>6.23334004400228E-2</v>
      </c>
      <c r="N2615" s="77">
        <v>3.7696581853254898</v>
      </c>
      <c r="O2615" s="77">
        <v>-1.9463243628837602E-2</v>
      </c>
      <c r="P2615" s="77">
        <v>1.54323297444576</v>
      </c>
      <c r="Q2615" s="77">
        <v>1.54323297444576</v>
      </c>
      <c r="R2615" s="77">
        <v>0</v>
      </c>
      <c r="S2615" s="77">
        <v>3.0436439211465498E-4</v>
      </c>
      <c r="T2615" s="77" t="s">
        <v>157</v>
      </c>
      <c r="U2615" s="105">
        <v>-0.133331239363812</v>
      </c>
      <c r="V2615" s="105">
        <v>-9.6038940159197603E-2</v>
      </c>
      <c r="W2615" s="101">
        <v>-3.72880428598973E-2</v>
      </c>
    </row>
    <row r="2616" spans="2:23" x14ac:dyDescent="0.55000000000000004">
      <c r="B2616" s="55" t="s">
        <v>118</v>
      </c>
      <c r="C2616" s="76" t="s">
        <v>141</v>
      </c>
      <c r="D2616" s="55" t="s">
        <v>80</v>
      </c>
      <c r="E2616" s="55" t="s">
        <v>178</v>
      </c>
      <c r="F2616" s="70">
        <v>92.29</v>
      </c>
      <c r="G2616" s="77">
        <v>53304</v>
      </c>
      <c r="H2616" s="77">
        <v>92.55</v>
      </c>
      <c r="I2616" s="77">
        <v>1</v>
      </c>
      <c r="J2616" s="77">
        <v>15.041562782321099</v>
      </c>
      <c r="K2616" s="77">
        <v>2.0973246233628898E-2</v>
      </c>
      <c r="L2616" s="77">
        <v>12.6367690590988</v>
      </c>
      <c r="M2616" s="77">
        <v>1.48030713198528E-2</v>
      </c>
      <c r="N2616" s="77">
        <v>2.40479372322236</v>
      </c>
      <c r="O2616" s="77">
        <v>6.1701749137761898E-3</v>
      </c>
      <c r="P2616" s="77">
        <v>0.98589874786640896</v>
      </c>
      <c r="Q2616" s="77">
        <v>0.98589874786640896</v>
      </c>
      <c r="R2616" s="77">
        <v>0</v>
      </c>
      <c r="S2616" s="77">
        <v>9.0104060814829995E-5</v>
      </c>
      <c r="T2616" s="77" t="s">
        <v>157</v>
      </c>
      <c r="U2616" s="105">
        <v>-5.4998802506596903E-2</v>
      </c>
      <c r="V2616" s="105">
        <v>-3.9615822428124801E-2</v>
      </c>
      <c r="W2616" s="101">
        <v>-1.53812243469299E-2</v>
      </c>
    </row>
    <row r="2617" spans="2:23" x14ac:dyDescent="0.55000000000000004">
      <c r="B2617" s="55" t="s">
        <v>118</v>
      </c>
      <c r="C2617" s="76" t="s">
        <v>141</v>
      </c>
      <c r="D2617" s="55" t="s">
        <v>80</v>
      </c>
      <c r="E2617" s="55" t="s">
        <v>178</v>
      </c>
      <c r="F2617" s="70">
        <v>92.29</v>
      </c>
      <c r="G2617" s="77">
        <v>53354</v>
      </c>
      <c r="H2617" s="77">
        <v>92.4</v>
      </c>
      <c r="I2617" s="77">
        <v>1</v>
      </c>
      <c r="J2617" s="77">
        <v>27.944751146614699</v>
      </c>
      <c r="K2617" s="77">
        <v>1.6399091449570701E-2</v>
      </c>
      <c r="L2617" s="77">
        <v>34.055554026969503</v>
      </c>
      <c r="M2617" s="77">
        <v>2.43553959617606E-2</v>
      </c>
      <c r="N2617" s="77">
        <v>-6.1108028803548198</v>
      </c>
      <c r="O2617" s="77">
        <v>-7.9563045121899302E-3</v>
      </c>
      <c r="P2617" s="77">
        <v>-2.52404118146206</v>
      </c>
      <c r="Q2617" s="77">
        <v>-2.5240411814620498</v>
      </c>
      <c r="R2617" s="77">
        <v>0</v>
      </c>
      <c r="S2617" s="77">
        <v>1.3378646160004399E-4</v>
      </c>
      <c r="T2617" s="77" t="s">
        <v>158</v>
      </c>
      <c r="U2617" s="105">
        <v>-6.2536623339152705E-2</v>
      </c>
      <c r="V2617" s="105">
        <v>-4.5045340126473397E-2</v>
      </c>
      <c r="W2617" s="101">
        <v>-1.74892868506289E-2</v>
      </c>
    </row>
    <row r="2618" spans="2:23" x14ac:dyDescent="0.55000000000000004">
      <c r="B2618" s="55" t="s">
        <v>118</v>
      </c>
      <c r="C2618" s="76" t="s">
        <v>141</v>
      </c>
      <c r="D2618" s="55" t="s">
        <v>80</v>
      </c>
      <c r="E2618" s="55" t="s">
        <v>178</v>
      </c>
      <c r="F2618" s="70">
        <v>92.29</v>
      </c>
      <c r="G2618" s="77">
        <v>53454</v>
      </c>
      <c r="H2618" s="77">
        <v>92.53</v>
      </c>
      <c r="I2618" s="77">
        <v>1</v>
      </c>
      <c r="J2618" s="77">
        <v>22.732940501031699</v>
      </c>
      <c r="K2618" s="77">
        <v>3.5244845016759001E-2</v>
      </c>
      <c r="L2618" s="77">
        <v>28.661980669704899</v>
      </c>
      <c r="M2618" s="77">
        <v>5.6026923069098802E-2</v>
      </c>
      <c r="N2618" s="77">
        <v>-5.9290401686732697</v>
      </c>
      <c r="O2618" s="77">
        <v>-2.0782078052339802E-2</v>
      </c>
      <c r="P2618" s="77">
        <v>-2.4495708148520001</v>
      </c>
      <c r="Q2618" s="77">
        <v>-2.4495708148520001</v>
      </c>
      <c r="R2618" s="77">
        <v>0</v>
      </c>
      <c r="S2618" s="77">
        <v>4.0922708746967502E-4</v>
      </c>
      <c r="T2618" s="77" t="s">
        <v>158</v>
      </c>
      <c r="U2618" s="105">
        <v>-0.49750219233516402</v>
      </c>
      <c r="V2618" s="105">
        <v>-0.35835250243473299</v>
      </c>
      <c r="W2618" s="101">
        <v>-0.1391338080948</v>
      </c>
    </row>
    <row r="2619" spans="2:23" x14ac:dyDescent="0.55000000000000004">
      <c r="B2619" s="55" t="s">
        <v>118</v>
      </c>
      <c r="C2619" s="76" t="s">
        <v>141</v>
      </c>
      <c r="D2619" s="55" t="s">
        <v>80</v>
      </c>
      <c r="E2619" s="55" t="s">
        <v>178</v>
      </c>
      <c r="F2619" s="70">
        <v>92.29</v>
      </c>
      <c r="G2619" s="77">
        <v>53604</v>
      </c>
      <c r="H2619" s="77">
        <v>92.51</v>
      </c>
      <c r="I2619" s="77">
        <v>1</v>
      </c>
      <c r="J2619" s="77">
        <v>26.651266505529701</v>
      </c>
      <c r="K2619" s="77">
        <v>3.0897615276171402E-2</v>
      </c>
      <c r="L2619" s="77">
        <v>29.6134309206283</v>
      </c>
      <c r="M2619" s="77">
        <v>3.8147555153750901E-2</v>
      </c>
      <c r="N2619" s="77">
        <v>-2.9621644150986399</v>
      </c>
      <c r="O2619" s="77">
        <v>-7.2499398775794999E-3</v>
      </c>
      <c r="P2619" s="77">
        <v>-1.23135092369058</v>
      </c>
      <c r="Q2619" s="77">
        <v>-1.23135092369058</v>
      </c>
      <c r="R2619" s="77">
        <v>0</v>
      </c>
      <c r="S2619" s="77">
        <v>6.5955791731404004E-5</v>
      </c>
      <c r="T2619" s="77" t="s">
        <v>158</v>
      </c>
      <c r="U2619" s="105">
        <v>-1.82182733666474E-2</v>
      </c>
      <c r="V2619" s="105">
        <v>-1.3122683581221E-2</v>
      </c>
      <c r="W2619" s="101">
        <v>-5.0950082019057003E-3</v>
      </c>
    </row>
    <row r="2620" spans="2:23" x14ac:dyDescent="0.55000000000000004">
      <c r="B2620" s="55" t="s">
        <v>118</v>
      </c>
      <c r="C2620" s="76" t="s">
        <v>141</v>
      </c>
      <c r="D2620" s="55" t="s">
        <v>80</v>
      </c>
      <c r="E2620" s="55" t="s">
        <v>178</v>
      </c>
      <c r="F2620" s="70">
        <v>92.29</v>
      </c>
      <c r="G2620" s="77">
        <v>53654</v>
      </c>
      <c r="H2620" s="77">
        <v>92.23</v>
      </c>
      <c r="I2620" s="77">
        <v>1</v>
      </c>
      <c r="J2620" s="77">
        <v>-10.0941351301063</v>
      </c>
      <c r="K2620" s="77">
        <v>4.9692515774917602E-3</v>
      </c>
      <c r="L2620" s="77">
        <v>-5.4513952555506</v>
      </c>
      <c r="M2620" s="77">
        <v>1.44933272802633E-3</v>
      </c>
      <c r="N2620" s="77">
        <v>-4.6427398745557102</v>
      </c>
      <c r="O2620" s="77">
        <v>3.5199188494654402E-3</v>
      </c>
      <c r="P2620" s="77">
        <v>-1.92964949946331</v>
      </c>
      <c r="Q2620" s="77">
        <v>-1.9296494994633</v>
      </c>
      <c r="R2620" s="77">
        <v>0</v>
      </c>
      <c r="S2620" s="77">
        <v>1.8159739649429199E-4</v>
      </c>
      <c r="T2620" s="77" t="s">
        <v>158</v>
      </c>
      <c r="U2620" s="105">
        <v>4.6183320578327698E-2</v>
      </c>
      <c r="V2620" s="105">
        <v>-3.3266001145256498E-2</v>
      </c>
      <c r="W2620" s="101">
        <v>7.9458389646667904E-2</v>
      </c>
    </row>
    <row r="2621" spans="2:23" x14ac:dyDescent="0.55000000000000004">
      <c r="B2621" s="55" t="s">
        <v>118</v>
      </c>
      <c r="C2621" s="76" t="s">
        <v>141</v>
      </c>
      <c r="D2621" s="55" t="s">
        <v>80</v>
      </c>
      <c r="E2621" s="55" t="s">
        <v>179</v>
      </c>
      <c r="F2621" s="70">
        <v>92.09</v>
      </c>
      <c r="G2621" s="77">
        <v>53150</v>
      </c>
      <c r="H2621" s="77">
        <v>91.87</v>
      </c>
      <c r="I2621" s="77">
        <v>1</v>
      </c>
      <c r="J2621" s="77">
        <v>-41.722210190359696</v>
      </c>
      <c r="K2621" s="77">
        <v>4.7626723641891702E-2</v>
      </c>
      <c r="L2621" s="77">
        <v>-22.922105316965499</v>
      </c>
      <c r="M2621" s="77">
        <v>1.4375570876754E-2</v>
      </c>
      <c r="N2621" s="77">
        <v>-18.800104873394201</v>
      </c>
      <c r="O2621" s="77">
        <v>3.3251152765137702E-2</v>
      </c>
      <c r="P2621" s="77">
        <v>-7.8235142814714997</v>
      </c>
      <c r="Q2621" s="77">
        <v>-7.82351428147149</v>
      </c>
      <c r="R2621" s="77">
        <v>0</v>
      </c>
      <c r="S2621" s="77">
        <v>1.67463379949095E-3</v>
      </c>
      <c r="T2621" s="77" t="s">
        <v>157</v>
      </c>
      <c r="U2621" s="105">
        <v>-1.07758204080932</v>
      </c>
      <c r="V2621" s="105">
        <v>-0.77618596832755105</v>
      </c>
      <c r="W2621" s="101">
        <v>-0.30136167273683501</v>
      </c>
    </row>
    <row r="2622" spans="2:23" x14ac:dyDescent="0.55000000000000004">
      <c r="B2622" s="55" t="s">
        <v>118</v>
      </c>
      <c r="C2622" s="76" t="s">
        <v>141</v>
      </c>
      <c r="D2622" s="55" t="s">
        <v>80</v>
      </c>
      <c r="E2622" s="55" t="s">
        <v>179</v>
      </c>
      <c r="F2622" s="70">
        <v>92.09</v>
      </c>
      <c r="G2622" s="77">
        <v>53150</v>
      </c>
      <c r="H2622" s="77">
        <v>91.87</v>
      </c>
      <c r="I2622" s="77">
        <v>2</v>
      </c>
      <c r="J2622" s="77">
        <v>-41.599708548339898</v>
      </c>
      <c r="K2622" s="77">
        <v>4.7399374228294003E-2</v>
      </c>
      <c r="L2622" s="77">
        <v>-22.8548031408085</v>
      </c>
      <c r="M2622" s="77">
        <v>1.4306948108713999E-2</v>
      </c>
      <c r="N2622" s="77">
        <v>-18.744905407531402</v>
      </c>
      <c r="O2622" s="77">
        <v>3.309242611958E-2</v>
      </c>
      <c r="P2622" s="77">
        <v>-7.8005434622971102</v>
      </c>
      <c r="Q2622" s="77">
        <v>-7.8005434622971004</v>
      </c>
      <c r="R2622" s="77">
        <v>0</v>
      </c>
      <c r="S2622" s="77">
        <v>1.6666398208338301E-3</v>
      </c>
      <c r="T2622" s="77" t="s">
        <v>157</v>
      </c>
      <c r="U2622" s="105">
        <v>-1.0800378351779201</v>
      </c>
      <c r="V2622" s="105">
        <v>-0.77795488527105305</v>
      </c>
      <c r="W2622" s="101">
        <v>-0.30204847176539201</v>
      </c>
    </row>
    <row r="2623" spans="2:23" x14ac:dyDescent="0.55000000000000004">
      <c r="B2623" s="55" t="s">
        <v>118</v>
      </c>
      <c r="C2623" s="76" t="s">
        <v>141</v>
      </c>
      <c r="D2623" s="55" t="s">
        <v>80</v>
      </c>
      <c r="E2623" s="55" t="s">
        <v>179</v>
      </c>
      <c r="F2623" s="70">
        <v>92.09</v>
      </c>
      <c r="G2623" s="77">
        <v>53900</v>
      </c>
      <c r="H2623" s="77">
        <v>91.78</v>
      </c>
      <c r="I2623" s="77">
        <v>1</v>
      </c>
      <c r="J2623" s="77">
        <v>-34.817716828819897</v>
      </c>
      <c r="K2623" s="77">
        <v>5.6976850043078897E-2</v>
      </c>
      <c r="L2623" s="77">
        <v>-21.0192327824067</v>
      </c>
      <c r="M2623" s="77">
        <v>2.0764982897767001E-2</v>
      </c>
      <c r="N2623" s="77">
        <v>-13.798484046413201</v>
      </c>
      <c r="O2623" s="77">
        <v>3.6211867145311903E-2</v>
      </c>
      <c r="P2623" s="77">
        <v>-5.3856167879275896</v>
      </c>
      <c r="Q2623" s="77">
        <v>-5.3856167879275798</v>
      </c>
      <c r="R2623" s="77">
        <v>0</v>
      </c>
      <c r="S2623" s="77">
        <v>1.36322880476115E-3</v>
      </c>
      <c r="T2623" s="77" t="s">
        <v>157</v>
      </c>
      <c r="U2623" s="105">
        <v>-0.94839204838389002</v>
      </c>
      <c r="V2623" s="105">
        <v>-0.68312998226670796</v>
      </c>
      <c r="W2623" s="101">
        <v>-0.265231790515573</v>
      </c>
    </row>
    <row r="2624" spans="2:23" x14ac:dyDescent="0.55000000000000004">
      <c r="B2624" s="55" t="s">
        <v>118</v>
      </c>
      <c r="C2624" s="76" t="s">
        <v>141</v>
      </c>
      <c r="D2624" s="55" t="s">
        <v>80</v>
      </c>
      <c r="E2624" s="55" t="s">
        <v>179</v>
      </c>
      <c r="F2624" s="70">
        <v>92.09</v>
      </c>
      <c r="G2624" s="77">
        <v>53900</v>
      </c>
      <c r="H2624" s="77">
        <v>91.78</v>
      </c>
      <c r="I2624" s="77">
        <v>2</v>
      </c>
      <c r="J2624" s="77">
        <v>-34.7755577319626</v>
      </c>
      <c r="K2624" s="77">
        <v>5.6669645013566403E-2</v>
      </c>
      <c r="L2624" s="77">
        <v>-20.993781605493002</v>
      </c>
      <c r="M2624" s="77">
        <v>2.06530232654056E-2</v>
      </c>
      <c r="N2624" s="77">
        <v>-13.7817761264696</v>
      </c>
      <c r="O2624" s="77">
        <v>3.6016621748160803E-2</v>
      </c>
      <c r="P2624" s="77">
        <v>-5.3790956038730702</v>
      </c>
      <c r="Q2624" s="77">
        <v>-5.3790956038730604</v>
      </c>
      <c r="R2624" s="77">
        <v>0</v>
      </c>
      <c r="S2624" s="77">
        <v>1.3558786135013201E-3</v>
      </c>
      <c r="T2624" s="77" t="s">
        <v>157</v>
      </c>
      <c r="U2624" s="105">
        <v>-0.96116247878844296</v>
      </c>
      <c r="V2624" s="105">
        <v>-0.692328566239092</v>
      </c>
      <c r="W2624" s="101">
        <v>-0.268803229276184</v>
      </c>
    </row>
    <row r="2625" spans="2:23" x14ac:dyDescent="0.55000000000000004">
      <c r="B2625" s="55" t="s">
        <v>118</v>
      </c>
      <c r="C2625" s="76" t="s">
        <v>141</v>
      </c>
      <c r="D2625" s="55" t="s">
        <v>80</v>
      </c>
      <c r="E2625" s="55" t="s">
        <v>180</v>
      </c>
      <c r="F2625" s="70">
        <v>91.87</v>
      </c>
      <c r="G2625" s="77">
        <v>53550</v>
      </c>
      <c r="H2625" s="77">
        <v>91.66</v>
      </c>
      <c r="I2625" s="77">
        <v>1</v>
      </c>
      <c r="J2625" s="77">
        <v>-31.082277132759401</v>
      </c>
      <c r="K2625" s="77">
        <v>2.37662556132383E-2</v>
      </c>
      <c r="L2625" s="77">
        <v>-12.795338547002</v>
      </c>
      <c r="M2625" s="77">
        <v>4.0275289378969396E-3</v>
      </c>
      <c r="N2625" s="77">
        <v>-18.286938585757401</v>
      </c>
      <c r="O2625" s="77">
        <v>1.9738726675341399E-2</v>
      </c>
      <c r="P2625" s="77">
        <v>-7.29957739861094</v>
      </c>
      <c r="Q2625" s="77">
        <v>-7.2995773986109302</v>
      </c>
      <c r="R2625" s="77">
        <v>0</v>
      </c>
      <c r="S2625" s="77">
        <v>1.3107822228784699E-3</v>
      </c>
      <c r="T2625" s="77" t="s">
        <v>158</v>
      </c>
      <c r="U2625" s="105">
        <v>-2.02893284964648</v>
      </c>
      <c r="V2625" s="105">
        <v>-1.46144715570022</v>
      </c>
      <c r="W2625" s="101">
        <v>-0.56742092414694401</v>
      </c>
    </row>
    <row r="2626" spans="2:23" x14ac:dyDescent="0.55000000000000004">
      <c r="B2626" s="55" t="s">
        <v>118</v>
      </c>
      <c r="C2626" s="76" t="s">
        <v>141</v>
      </c>
      <c r="D2626" s="55" t="s">
        <v>80</v>
      </c>
      <c r="E2626" s="55" t="s">
        <v>180</v>
      </c>
      <c r="F2626" s="70">
        <v>91.87</v>
      </c>
      <c r="G2626" s="77">
        <v>54200</v>
      </c>
      <c r="H2626" s="77">
        <v>91.83</v>
      </c>
      <c r="I2626" s="77">
        <v>1</v>
      </c>
      <c r="J2626" s="77">
        <v>-18.988087079066801</v>
      </c>
      <c r="K2626" s="77">
        <v>2.37961317608667E-3</v>
      </c>
      <c r="L2626" s="77">
        <v>-0.41121452607890502</v>
      </c>
      <c r="M2626" s="77">
        <v>1.116042750625E-6</v>
      </c>
      <c r="N2626" s="77">
        <v>-18.576872552987901</v>
      </c>
      <c r="O2626" s="77">
        <v>2.3784971333360499E-3</v>
      </c>
      <c r="P2626" s="77">
        <v>-7.4182385938695399</v>
      </c>
      <c r="Q2626" s="77">
        <v>-7.4182385938695301</v>
      </c>
      <c r="R2626" s="77">
        <v>0</v>
      </c>
      <c r="S2626" s="77">
        <v>3.6319974131479799E-4</v>
      </c>
      <c r="T2626" s="77" t="s">
        <v>158</v>
      </c>
      <c r="U2626" s="105">
        <v>-0.52460994042271503</v>
      </c>
      <c r="V2626" s="105">
        <v>-0.37787830455622301</v>
      </c>
      <c r="W2626" s="101">
        <v>-0.146714888697867</v>
      </c>
    </row>
    <row r="2627" spans="2:23" x14ac:dyDescent="0.55000000000000004">
      <c r="B2627" s="55" t="s">
        <v>118</v>
      </c>
      <c r="C2627" s="76" t="s">
        <v>141</v>
      </c>
      <c r="D2627" s="55" t="s">
        <v>80</v>
      </c>
      <c r="E2627" s="55" t="s">
        <v>181</v>
      </c>
      <c r="F2627" s="70">
        <v>91.93</v>
      </c>
      <c r="G2627" s="77">
        <v>53150</v>
      </c>
      <c r="H2627" s="77">
        <v>91.87</v>
      </c>
      <c r="I2627" s="77">
        <v>1</v>
      </c>
      <c r="J2627" s="77">
        <v>-23.430692717622101</v>
      </c>
      <c r="K2627" s="77">
        <v>0</v>
      </c>
      <c r="L2627" s="77">
        <v>-23.870888930200199</v>
      </c>
      <c r="M2627" s="77">
        <v>0</v>
      </c>
      <c r="N2627" s="77">
        <v>0.44019621257806701</v>
      </c>
      <c r="O2627" s="77">
        <v>0</v>
      </c>
      <c r="P2627" s="77">
        <v>0.185206238382984</v>
      </c>
      <c r="Q2627" s="77">
        <v>0.185206238382984</v>
      </c>
      <c r="R2627" s="77">
        <v>0</v>
      </c>
      <c r="S2627" s="77">
        <v>0</v>
      </c>
      <c r="T2627" s="77" t="s">
        <v>158</v>
      </c>
      <c r="U2627" s="105">
        <v>2.6411772754684999E-2</v>
      </c>
      <c r="V2627" s="105">
        <v>-1.9024488748388298E-2</v>
      </c>
      <c r="W2627" s="101">
        <v>4.54414473563391E-2</v>
      </c>
    </row>
    <row r="2628" spans="2:23" x14ac:dyDescent="0.55000000000000004">
      <c r="B2628" s="55" t="s">
        <v>118</v>
      </c>
      <c r="C2628" s="76" t="s">
        <v>141</v>
      </c>
      <c r="D2628" s="55" t="s">
        <v>80</v>
      </c>
      <c r="E2628" s="55" t="s">
        <v>181</v>
      </c>
      <c r="F2628" s="70">
        <v>91.93</v>
      </c>
      <c r="G2628" s="77">
        <v>53150</v>
      </c>
      <c r="H2628" s="77">
        <v>91.87</v>
      </c>
      <c r="I2628" s="77">
        <v>2</v>
      </c>
      <c r="J2628" s="77">
        <v>-19.672631821490601</v>
      </c>
      <c r="K2628" s="77">
        <v>0</v>
      </c>
      <c r="L2628" s="77">
        <v>-20.042224736374799</v>
      </c>
      <c r="M2628" s="77">
        <v>0</v>
      </c>
      <c r="N2628" s="77">
        <v>0.36959291488422003</v>
      </c>
      <c r="O2628" s="77">
        <v>0</v>
      </c>
      <c r="P2628" s="77">
        <v>0.155500914235083</v>
      </c>
      <c r="Q2628" s="77">
        <v>0.155500914235083</v>
      </c>
      <c r="R2628" s="77">
        <v>0</v>
      </c>
      <c r="S2628" s="77">
        <v>0</v>
      </c>
      <c r="T2628" s="77" t="s">
        <v>158</v>
      </c>
      <c r="U2628" s="105">
        <v>2.2175574893053999E-2</v>
      </c>
      <c r="V2628" s="105">
        <v>-1.5973141180654599E-2</v>
      </c>
      <c r="W2628" s="101">
        <v>3.8153070165292902E-2</v>
      </c>
    </row>
    <row r="2629" spans="2:23" x14ac:dyDescent="0.55000000000000004">
      <c r="B2629" s="55" t="s">
        <v>118</v>
      </c>
      <c r="C2629" s="76" t="s">
        <v>141</v>
      </c>
      <c r="D2629" s="55" t="s">
        <v>80</v>
      </c>
      <c r="E2629" s="55" t="s">
        <v>181</v>
      </c>
      <c r="F2629" s="70">
        <v>91.93</v>
      </c>
      <c r="G2629" s="77">
        <v>53150</v>
      </c>
      <c r="H2629" s="77">
        <v>91.87</v>
      </c>
      <c r="I2629" s="77">
        <v>3</v>
      </c>
      <c r="J2629" s="77">
        <v>-24.070438593871302</v>
      </c>
      <c r="K2629" s="77">
        <v>0</v>
      </c>
      <c r="L2629" s="77">
        <v>-24.522653815666601</v>
      </c>
      <c r="M2629" s="77">
        <v>0</v>
      </c>
      <c r="N2629" s="77">
        <v>0.45221522179523799</v>
      </c>
      <c r="O2629" s="77">
        <v>0</v>
      </c>
      <c r="P2629" s="77">
        <v>0.19026306400437801</v>
      </c>
      <c r="Q2629" s="77">
        <v>0.19026306400437801</v>
      </c>
      <c r="R2629" s="77">
        <v>0</v>
      </c>
      <c r="S2629" s="77">
        <v>0</v>
      </c>
      <c r="T2629" s="77" t="s">
        <v>158</v>
      </c>
      <c r="U2629" s="105">
        <v>2.7132913307715299E-2</v>
      </c>
      <c r="V2629" s="105">
        <v>-1.9543928714215598E-2</v>
      </c>
      <c r="W2629" s="101">
        <v>4.6682169468459801E-2</v>
      </c>
    </row>
    <row r="2630" spans="2:23" x14ac:dyDescent="0.55000000000000004">
      <c r="B2630" s="55" t="s">
        <v>118</v>
      </c>
      <c r="C2630" s="76" t="s">
        <v>141</v>
      </c>
      <c r="D2630" s="55" t="s">
        <v>80</v>
      </c>
      <c r="E2630" s="55" t="s">
        <v>181</v>
      </c>
      <c r="F2630" s="70">
        <v>91.93</v>
      </c>
      <c r="G2630" s="77">
        <v>53654</v>
      </c>
      <c r="H2630" s="77">
        <v>92.23</v>
      </c>
      <c r="I2630" s="77">
        <v>1</v>
      </c>
      <c r="J2630" s="77">
        <v>54.945961860330399</v>
      </c>
      <c r="K2630" s="77">
        <v>9.4798443957366293E-2</v>
      </c>
      <c r="L2630" s="77">
        <v>51.133514030034497</v>
      </c>
      <c r="M2630" s="77">
        <v>8.2099578471675497E-2</v>
      </c>
      <c r="N2630" s="77">
        <v>3.8124478302960001</v>
      </c>
      <c r="O2630" s="77">
        <v>1.26988654856908E-2</v>
      </c>
      <c r="P2630" s="77">
        <v>1.58050021157753</v>
      </c>
      <c r="Q2630" s="77">
        <v>1.58050021157752</v>
      </c>
      <c r="R2630" s="77">
        <v>0</v>
      </c>
      <c r="S2630" s="77">
        <v>7.8436600850214004E-5</v>
      </c>
      <c r="T2630" s="77" t="s">
        <v>158</v>
      </c>
      <c r="U2630" s="105">
        <v>2.5577184833617501E-2</v>
      </c>
      <c r="V2630" s="105">
        <v>-1.84233322617957E-2</v>
      </c>
      <c r="W2630" s="101">
        <v>4.4005539080447402E-2</v>
      </c>
    </row>
    <row r="2631" spans="2:23" x14ac:dyDescent="0.55000000000000004">
      <c r="B2631" s="55" t="s">
        <v>118</v>
      </c>
      <c r="C2631" s="76" t="s">
        <v>141</v>
      </c>
      <c r="D2631" s="55" t="s">
        <v>80</v>
      </c>
      <c r="E2631" s="55" t="s">
        <v>181</v>
      </c>
      <c r="F2631" s="70">
        <v>91.93</v>
      </c>
      <c r="G2631" s="77">
        <v>53654</v>
      </c>
      <c r="H2631" s="77">
        <v>92.23</v>
      </c>
      <c r="I2631" s="77">
        <v>2</v>
      </c>
      <c r="J2631" s="77">
        <v>54.945961860330399</v>
      </c>
      <c r="K2631" s="77">
        <v>9.4798443957366293E-2</v>
      </c>
      <c r="L2631" s="77">
        <v>51.133514030034497</v>
      </c>
      <c r="M2631" s="77">
        <v>8.2099578471675497E-2</v>
      </c>
      <c r="N2631" s="77">
        <v>3.8124478302960001</v>
      </c>
      <c r="O2631" s="77">
        <v>1.26988654856908E-2</v>
      </c>
      <c r="P2631" s="77">
        <v>1.58050021157753</v>
      </c>
      <c r="Q2631" s="77">
        <v>1.58050021157752</v>
      </c>
      <c r="R2631" s="77">
        <v>0</v>
      </c>
      <c r="S2631" s="77">
        <v>7.8436600850214004E-5</v>
      </c>
      <c r="T2631" s="77" t="s">
        <v>158</v>
      </c>
      <c r="U2631" s="105">
        <v>2.5577184833617501E-2</v>
      </c>
      <c r="V2631" s="105">
        <v>-1.84233322617957E-2</v>
      </c>
      <c r="W2631" s="101">
        <v>4.4005539080447402E-2</v>
      </c>
    </row>
    <row r="2632" spans="2:23" x14ac:dyDescent="0.55000000000000004">
      <c r="B2632" s="55" t="s">
        <v>118</v>
      </c>
      <c r="C2632" s="76" t="s">
        <v>141</v>
      </c>
      <c r="D2632" s="55" t="s">
        <v>80</v>
      </c>
      <c r="E2632" s="55" t="s">
        <v>181</v>
      </c>
      <c r="F2632" s="70">
        <v>91.93</v>
      </c>
      <c r="G2632" s="77">
        <v>53704</v>
      </c>
      <c r="H2632" s="77">
        <v>92.01</v>
      </c>
      <c r="I2632" s="77">
        <v>1</v>
      </c>
      <c r="J2632" s="77">
        <v>5.3235407640571299</v>
      </c>
      <c r="K2632" s="77">
        <v>1.1846156059429601E-3</v>
      </c>
      <c r="L2632" s="77">
        <v>9.4280220500206902</v>
      </c>
      <c r="M2632" s="77">
        <v>3.71550167062327E-3</v>
      </c>
      <c r="N2632" s="77">
        <v>-4.1044812859635602</v>
      </c>
      <c r="O2632" s="77">
        <v>-2.5308860646803101E-3</v>
      </c>
      <c r="P2632" s="77">
        <v>-1.7014722892877401</v>
      </c>
      <c r="Q2632" s="77">
        <v>-1.7014722892877301</v>
      </c>
      <c r="R2632" s="77">
        <v>0</v>
      </c>
      <c r="S2632" s="77">
        <v>1.2101133236074699E-4</v>
      </c>
      <c r="T2632" s="77" t="s">
        <v>158</v>
      </c>
      <c r="U2632" s="105">
        <v>9.5592911508429607E-2</v>
      </c>
      <c r="V2632" s="105">
        <v>-6.8855895676113305E-2</v>
      </c>
      <c r="W2632" s="101">
        <v>0.16446757649688401</v>
      </c>
    </row>
    <row r="2633" spans="2:23" x14ac:dyDescent="0.55000000000000004">
      <c r="B2633" s="55" t="s">
        <v>118</v>
      </c>
      <c r="C2633" s="76" t="s">
        <v>141</v>
      </c>
      <c r="D2633" s="55" t="s">
        <v>80</v>
      </c>
      <c r="E2633" s="55" t="s">
        <v>181</v>
      </c>
      <c r="F2633" s="70">
        <v>91.93</v>
      </c>
      <c r="G2633" s="77">
        <v>58004</v>
      </c>
      <c r="H2633" s="77">
        <v>90.3</v>
      </c>
      <c r="I2633" s="77">
        <v>1</v>
      </c>
      <c r="J2633" s="77">
        <v>-48.385015624640801</v>
      </c>
      <c r="K2633" s="77">
        <v>0.49584704229590798</v>
      </c>
      <c r="L2633" s="77">
        <v>-43.544035146518198</v>
      </c>
      <c r="M2633" s="77">
        <v>0.40159037873096998</v>
      </c>
      <c r="N2633" s="77">
        <v>-4.8409804781225398</v>
      </c>
      <c r="O2633" s="77">
        <v>9.4256663564938503E-2</v>
      </c>
      <c r="P2633" s="77">
        <v>-1.99049835049054</v>
      </c>
      <c r="Q2633" s="77">
        <v>-1.99049835049053</v>
      </c>
      <c r="R2633" s="77">
        <v>0</v>
      </c>
      <c r="S2633" s="77">
        <v>8.3916932412411705E-4</v>
      </c>
      <c r="T2633" s="77" t="s">
        <v>158</v>
      </c>
      <c r="U2633" s="105">
        <v>0.697397721379586</v>
      </c>
      <c r="V2633" s="105">
        <v>-0.50233792433278301</v>
      </c>
      <c r="W2633" s="101">
        <v>1.19987257715898</v>
      </c>
    </row>
    <row r="2634" spans="2:23" x14ac:dyDescent="0.55000000000000004">
      <c r="B2634" s="55" t="s">
        <v>118</v>
      </c>
      <c r="C2634" s="76" t="s">
        <v>141</v>
      </c>
      <c r="D2634" s="55" t="s">
        <v>80</v>
      </c>
      <c r="E2634" s="55" t="s">
        <v>182</v>
      </c>
      <c r="F2634" s="70">
        <v>91.85</v>
      </c>
      <c r="G2634" s="77">
        <v>53050</v>
      </c>
      <c r="H2634" s="77">
        <v>92.09</v>
      </c>
      <c r="I2634" s="77">
        <v>1</v>
      </c>
      <c r="J2634" s="77">
        <v>53.515372537367703</v>
      </c>
      <c r="K2634" s="77">
        <v>6.90198718572992E-2</v>
      </c>
      <c r="L2634" s="77">
        <v>87.502864677540103</v>
      </c>
      <c r="M2634" s="77">
        <v>0.18452770697529899</v>
      </c>
      <c r="N2634" s="77">
        <v>-33.9874921401724</v>
      </c>
      <c r="O2634" s="77">
        <v>-0.115507835118</v>
      </c>
      <c r="P2634" s="77">
        <v>-13.7530583115306</v>
      </c>
      <c r="Q2634" s="77">
        <v>-13.7530583115305</v>
      </c>
      <c r="R2634" s="77">
        <v>0</v>
      </c>
      <c r="S2634" s="77">
        <v>4.5584333713806898E-3</v>
      </c>
      <c r="T2634" s="77" t="s">
        <v>157</v>
      </c>
      <c r="U2634" s="105">
        <v>-2.4662574821607501</v>
      </c>
      <c r="V2634" s="105">
        <v>-1.77645355939514</v>
      </c>
      <c r="W2634" s="101">
        <v>-0.68972519221412298</v>
      </c>
    </row>
    <row r="2635" spans="2:23" x14ac:dyDescent="0.55000000000000004">
      <c r="B2635" s="55" t="s">
        <v>118</v>
      </c>
      <c r="C2635" s="76" t="s">
        <v>141</v>
      </c>
      <c r="D2635" s="55" t="s">
        <v>80</v>
      </c>
      <c r="E2635" s="55" t="s">
        <v>182</v>
      </c>
      <c r="F2635" s="70">
        <v>91.85</v>
      </c>
      <c r="G2635" s="77">
        <v>53204</v>
      </c>
      <c r="H2635" s="77">
        <v>91.85</v>
      </c>
      <c r="I2635" s="77">
        <v>1</v>
      </c>
      <c r="J2635" s="77">
        <v>8.6804362387353606</v>
      </c>
      <c r="K2635" s="77">
        <v>0</v>
      </c>
      <c r="L2635" s="77">
        <v>11.7803988143587</v>
      </c>
      <c r="M2635" s="77">
        <v>0</v>
      </c>
      <c r="N2635" s="77">
        <v>-3.0999625756233602</v>
      </c>
      <c r="O2635" s="77">
        <v>0</v>
      </c>
      <c r="P2635" s="77">
        <v>-1.26456586115685</v>
      </c>
      <c r="Q2635" s="77">
        <v>-1.26456586115685</v>
      </c>
      <c r="R2635" s="77">
        <v>0</v>
      </c>
      <c r="S2635" s="77">
        <v>0</v>
      </c>
      <c r="T2635" s="77" t="s">
        <v>158</v>
      </c>
      <c r="U2635" s="105">
        <v>0</v>
      </c>
      <c r="V2635" s="105">
        <v>0</v>
      </c>
      <c r="W2635" s="101">
        <v>0</v>
      </c>
    </row>
    <row r="2636" spans="2:23" x14ac:dyDescent="0.55000000000000004">
      <c r="B2636" s="55" t="s">
        <v>118</v>
      </c>
      <c r="C2636" s="76" t="s">
        <v>141</v>
      </c>
      <c r="D2636" s="55" t="s">
        <v>80</v>
      </c>
      <c r="E2636" s="55" t="s">
        <v>182</v>
      </c>
      <c r="F2636" s="70">
        <v>91.85</v>
      </c>
      <c r="G2636" s="77">
        <v>53204</v>
      </c>
      <c r="H2636" s="77">
        <v>91.85</v>
      </c>
      <c r="I2636" s="77">
        <v>2</v>
      </c>
      <c r="J2636" s="77">
        <v>8.6804362387353606</v>
      </c>
      <c r="K2636" s="77">
        <v>0</v>
      </c>
      <c r="L2636" s="77">
        <v>11.7803988143587</v>
      </c>
      <c r="M2636" s="77">
        <v>0</v>
      </c>
      <c r="N2636" s="77">
        <v>-3.0999625756233602</v>
      </c>
      <c r="O2636" s="77">
        <v>0</v>
      </c>
      <c r="P2636" s="77">
        <v>-1.26456586115685</v>
      </c>
      <c r="Q2636" s="77">
        <v>-1.26456586115685</v>
      </c>
      <c r="R2636" s="77">
        <v>0</v>
      </c>
      <c r="S2636" s="77">
        <v>0</v>
      </c>
      <c r="T2636" s="77" t="s">
        <v>158</v>
      </c>
      <c r="U2636" s="105">
        <v>0</v>
      </c>
      <c r="V2636" s="105">
        <v>0</v>
      </c>
      <c r="W2636" s="101">
        <v>0</v>
      </c>
    </row>
    <row r="2637" spans="2:23" x14ac:dyDescent="0.55000000000000004">
      <c r="B2637" s="55" t="s">
        <v>118</v>
      </c>
      <c r="C2637" s="76" t="s">
        <v>141</v>
      </c>
      <c r="D2637" s="55" t="s">
        <v>80</v>
      </c>
      <c r="E2637" s="55" t="s">
        <v>183</v>
      </c>
      <c r="F2637" s="70">
        <v>91.85</v>
      </c>
      <c r="G2637" s="77">
        <v>53254</v>
      </c>
      <c r="H2637" s="77">
        <v>92.23</v>
      </c>
      <c r="I2637" s="77">
        <v>1</v>
      </c>
      <c r="J2637" s="77">
        <v>19.1162972772653</v>
      </c>
      <c r="K2637" s="77">
        <v>3.8516619395879199E-2</v>
      </c>
      <c r="L2637" s="77">
        <v>19.116296944387098</v>
      </c>
      <c r="M2637" s="77">
        <v>3.8516618054474698E-2</v>
      </c>
      <c r="N2637" s="77">
        <v>3.3287821665800001E-7</v>
      </c>
      <c r="O2637" s="77">
        <v>1.3414044889999999E-9</v>
      </c>
      <c r="P2637" s="77">
        <v>-9.6702E-14</v>
      </c>
      <c r="Q2637" s="77">
        <v>-9.6702E-14</v>
      </c>
      <c r="R2637" s="77">
        <v>0</v>
      </c>
      <c r="S2637" s="77">
        <v>0</v>
      </c>
      <c r="T2637" s="77" t="s">
        <v>158</v>
      </c>
      <c r="U2637" s="105">
        <v>-3.0308532019999998E-9</v>
      </c>
      <c r="V2637" s="105">
        <v>0</v>
      </c>
      <c r="W2637" s="101">
        <v>-3.0305072765300001E-9</v>
      </c>
    </row>
    <row r="2638" spans="2:23" x14ac:dyDescent="0.55000000000000004">
      <c r="B2638" s="55" t="s">
        <v>118</v>
      </c>
      <c r="C2638" s="76" t="s">
        <v>141</v>
      </c>
      <c r="D2638" s="55" t="s">
        <v>80</v>
      </c>
      <c r="E2638" s="55" t="s">
        <v>183</v>
      </c>
      <c r="F2638" s="70">
        <v>91.85</v>
      </c>
      <c r="G2638" s="77">
        <v>53304</v>
      </c>
      <c r="H2638" s="77">
        <v>92.55</v>
      </c>
      <c r="I2638" s="77">
        <v>1</v>
      </c>
      <c r="J2638" s="77">
        <v>33.855165817529098</v>
      </c>
      <c r="K2638" s="77">
        <v>0.12768358893210799</v>
      </c>
      <c r="L2638" s="77">
        <v>36.266291552038403</v>
      </c>
      <c r="M2638" s="77">
        <v>0.146518170787232</v>
      </c>
      <c r="N2638" s="77">
        <v>-2.4111257345093402</v>
      </c>
      <c r="O2638" s="77">
        <v>-1.88345818551241E-2</v>
      </c>
      <c r="P2638" s="77">
        <v>-0.98589874786704501</v>
      </c>
      <c r="Q2638" s="77">
        <v>-0.98589874786704401</v>
      </c>
      <c r="R2638" s="77">
        <v>0</v>
      </c>
      <c r="S2638" s="77">
        <v>1.08280392392503E-4</v>
      </c>
      <c r="T2638" s="77" t="s">
        <v>157</v>
      </c>
      <c r="U2638" s="105">
        <v>-4.8760432885899402E-2</v>
      </c>
      <c r="V2638" s="105">
        <v>-3.5122303808243598E-2</v>
      </c>
      <c r="W2638" s="101">
        <v>-1.3636572494128E-2</v>
      </c>
    </row>
    <row r="2639" spans="2:23" x14ac:dyDescent="0.55000000000000004">
      <c r="B2639" s="55" t="s">
        <v>118</v>
      </c>
      <c r="C2639" s="76" t="s">
        <v>141</v>
      </c>
      <c r="D2639" s="55" t="s">
        <v>80</v>
      </c>
      <c r="E2639" s="55" t="s">
        <v>183</v>
      </c>
      <c r="F2639" s="70">
        <v>91.85</v>
      </c>
      <c r="G2639" s="77">
        <v>54104</v>
      </c>
      <c r="H2639" s="77">
        <v>92.17</v>
      </c>
      <c r="I2639" s="77">
        <v>1</v>
      </c>
      <c r="J2639" s="77">
        <v>17.4316381061263</v>
      </c>
      <c r="K2639" s="77">
        <v>3.0021566297820001E-2</v>
      </c>
      <c r="L2639" s="77">
        <v>17.431637718919699</v>
      </c>
      <c r="M2639" s="77">
        <v>3.0021564964090201E-2</v>
      </c>
      <c r="N2639" s="77">
        <v>3.8720657791200001E-7</v>
      </c>
      <c r="O2639" s="77">
        <v>1.333729823E-9</v>
      </c>
      <c r="P2639" s="77">
        <v>5.3755999999999997E-14</v>
      </c>
      <c r="Q2639" s="77">
        <v>5.3757E-14</v>
      </c>
      <c r="R2639" s="77">
        <v>0</v>
      </c>
      <c r="S2639" s="77">
        <v>0</v>
      </c>
      <c r="T2639" s="77" t="s">
        <v>158</v>
      </c>
      <c r="U2639" s="105">
        <v>-1.189623959E-9</v>
      </c>
      <c r="V2639" s="105">
        <v>0</v>
      </c>
      <c r="W2639" s="101">
        <v>-1.1894881816500001E-9</v>
      </c>
    </row>
    <row r="2640" spans="2:23" x14ac:dyDescent="0.55000000000000004">
      <c r="B2640" s="55" t="s">
        <v>118</v>
      </c>
      <c r="C2640" s="76" t="s">
        <v>141</v>
      </c>
      <c r="D2640" s="55" t="s">
        <v>80</v>
      </c>
      <c r="E2640" s="55" t="s">
        <v>184</v>
      </c>
      <c r="F2640" s="70">
        <v>92.23</v>
      </c>
      <c r="G2640" s="77">
        <v>54104</v>
      </c>
      <c r="H2640" s="77">
        <v>92.17</v>
      </c>
      <c r="I2640" s="77">
        <v>1</v>
      </c>
      <c r="J2640" s="77">
        <v>-3.6477441182861101</v>
      </c>
      <c r="K2640" s="77">
        <v>1.1656088545582001E-3</v>
      </c>
      <c r="L2640" s="77">
        <v>-3.64774415377298</v>
      </c>
      <c r="M2640" s="77">
        <v>1.1656088772373199E-3</v>
      </c>
      <c r="N2640" s="77">
        <v>3.5486878019000001E-8</v>
      </c>
      <c r="O2640" s="77">
        <v>-2.2679123000000001E-11</v>
      </c>
      <c r="P2640" s="77">
        <v>1.5319E-13</v>
      </c>
      <c r="Q2640" s="77">
        <v>1.5319299999999999E-13</v>
      </c>
      <c r="R2640" s="77">
        <v>0</v>
      </c>
      <c r="S2640" s="77">
        <v>0</v>
      </c>
      <c r="T2640" s="77" t="s">
        <v>158</v>
      </c>
      <c r="U2640" s="105">
        <v>3.8197507999999997E-11</v>
      </c>
      <c r="V2640" s="105">
        <v>0</v>
      </c>
      <c r="W2640" s="101">
        <v>3.8201867659999998E-11</v>
      </c>
    </row>
    <row r="2641" spans="2:23" x14ac:dyDescent="0.55000000000000004">
      <c r="B2641" s="55" t="s">
        <v>118</v>
      </c>
      <c r="C2641" s="76" t="s">
        <v>141</v>
      </c>
      <c r="D2641" s="55" t="s">
        <v>80</v>
      </c>
      <c r="E2641" s="55" t="s">
        <v>185</v>
      </c>
      <c r="F2641" s="70">
        <v>92.4</v>
      </c>
      <c r="G2641" s="77">
        <v>53404</v>
      </c>
      <c r="H2641" s="77">
        <v>92.42</v>
      </c>
      <c r="I2641" s="77">
        <v>1</v>
      </c>
      <c r="J2641" s="77">
        <v>-1.2829284455241601</v>
      </c>
      <c r="K2641" s="77">
        <v>1.5998200452376499E-4</v>
      </c>
      <c r="L2641" s="77">
        <v>4.8228459036501699</v>
      </c>
      <c r="M2641" s="77">
        <v>2.2608567017265201E-3</v>
      </c>
      <c r="N2641" s="77">
        <v>-6.1057743491743199</v>
      </c>
      <c r="O2641" s="77">
        <v>-2.1008746972027599E-3</v>
      </c>
      <c r="P2641" s="77">
        <v>-2.52404118146179</v>
      </c>
      <c r="Q2641" s="77">
        <v>-2.5240411814617798</v>
      </c>
      <c r="R2641" s="77">
        <v>0</v>
      </c>
      <c r="S2641" s="77">
        <v>6.1924019369149997E-4</v>
      </c>
      <c r="T2641" s="77" t="s">
        <v>158</v>
      </c>
      <c r="U2641" s="105">
        <v>-7.2026343785044702E-2</v>
      </c>
      <c r="V2641" s="105">
        <v>-5.1880817681315E-2</v>
      </c>
      <c r="W2641" s="101">
        <v>-2.01432268005107E-2</v>
      </c>
    </row>
    <row r="2642" spans="2:23" x14ac:dyDescent="0.55000000000000004">
      <c r="B2642" s="55" t="s">
        <v>118</v>
      </c>
      <c r="C2642" s="76" t="s">
        <v>141</v>
      </c>
      <c r="D2642" s="55" t="s">
        <v>80</v>
      </c>
      <c r="E2642" s="55" t="s">
        <v>186</v>
      </c>
      <c r="F2642" s="70">
        <v>92.42</v>
      </c>
      <c r="G2642" s="77">
        <v>53854</v>
      </c>
      <c r="H2642" s="77">
        <v>90.65</v>
      </c>
      <c r="I2642" s="77">
        <v>1</v>
      </c>
      <c r="J2642" s="77">
        <v>-51.0760322859553</v>
      </c>
      <c r="K2642" s="77">
        <v>0.51504769885481405</v>
      </c>
      <c r="L2642" s="77">
        <v>-44.912909405106603</v>
      </c>
      <c r="M2642" s="77">
        <v>0.39824976080799801</v>
      </c>
      <c r="N2642" s="77">
        <v>-6.1631228808486798</v>
      </c>
      <c r="O2642" s="77">
        <v>0.116797938046816</v>
      </c>
      <c r="P2642" s="77">
        <v>-2.52404118146179</v>
      </c>
      <c r="Q2642" s="77">
        <v>-2.5240411814617798</v>
      </c>
      <c r="R2642" s="77">
        <v>0</v>
      </c>
      <c r="S2642" s="77">
        <v>1.25778386255672E-3</v>
      </c>
      <c r="T2642" s="77" t="s">
        <v>158</v>
      </c>
      <c r="U2642" s="105">
        <v>-0.21762823998684699</v>
      </c>
      <c r="V2642" s="105">
        <v>-0.15675835323196599</v>
      </c>
      <c r="W2642" s="101">
        <v>-6.0862939389702303E-2</v>
      </c>
    </row>
    <row r="2643" spans="2:23" x14ac:dyDescent="0.55000000000000004">
      <c r="B2643" s="55" t="s">
        <v>118</v>
      </c>
      <c r="C2643" s="76" t="s">
        <v>141</v>
      </c>
      <c r="D2643" s="55" t="s">
        <v>80</v>
      </c>
      <c r="E2643" s="55" t="s">
        <v>187</v>
      </c>
      <c r="F2643" s="70">
        <v>92.53</v>
      </c>
      <c r="G2643" s="77">
        <v>53504</v>
      </c>
      <c r="H2643" s="77">
        <v>92.53</v>
      </c>
      <c r="I2643" s="77">
        <v>1</v>
      </c>
      <c r="J2643" s="77">
        <v>-2.4628150000000001E-12</v>
      </c>
      <c r="K2643" s="77">
        <v>0</v>
      </c>
      <c r="L2643" s="77">
        <v>-3.2674900000000002E-13</v>
      </c>
      <c r="M2643" s="77">
        <v>0</v>
      </c>
      <c r="N2643" s="77">
        <v>-2.1360670000000001E-12</v>
      </c>
      <c r="O2643" s="77">
        <v>0</v>
      </c>
      <c r="P2643" s="77">
        <v>-1.278643E-12</v>
      </c>
      <c r="Q2643" s="77">
        <v>-1.278644E-12</v>
      </c>
      <c r="R2643" s="77">
        <v>0</v>
      </c>
      <c r="S2643" s="77">
        <v>0</v>
      </c>
      <c r="T2643" s="77" t="s">
        <v>158</v>
      </c>
      <c r="U2643" s="105">
        <v>0</v>
      </c>
      <c r="V2643" s="105">
        <v>0</v>
      </c>
      <c r="W2643" s="101">
        <v>0</v>
      </c>
    </row>
    <row r="2644" spans="2:23" x14ac:dyDescent="0.55000000000000004">
      <c r="B2644" s="55" t="s">
        <v>118</v>
      </c>
      <c r="C2644" s="76" t="s">
        <v>141</v>
      </c>
      <c r="D2644" s="55" t="s">
        <v>80</v>
      </c>
      <c r="E2644" s="55" t="s">
        <v>187</v>
      </c>
      <c r="F2644" s="70">
        <v>92.53</v>
      </c>
      <c r="G2644" s="77">
        <v>53754</v>
      </c>
      <c r="H2644" s="77">
        <v>91.08</v>
      </c>
      <c r="I2644" s="77">
        <v>1</v>
      </c>
      <c r="J2644" s="77">
        <v>-43.8519366005428</v>
      </c>
      <c r="K2644" s="77">
        <v>0.31190935813484399</v>
      </c>
      <c r="L2644" s="77">
        <v>-37.893787455084002</v>
      </c>
      <c r="M2644" s="77">
        <v>0.23290932651149401</v>
      </c>
      <c r="N2644" s="77">
        <v>-5.9581491454588003</v>
      </c>
      <c r="O2644" s="77">
        <v>7.90000316233503E-2</v>
      </c>
      <c r="P2644" s="77">
        <v>-2.4495708148523301</v>
      </c>
      <c r="Q2644" s="77">
        <v>-2.4495708148523199</v>
      </c>
      <c r="R2644" s="77">
        <v>0</v>
      </c>
      <c r="S2644" s="77">
        <v>9.7326442210555401E-4</v>
      </c>
      <c r="T2644" s="77" t="s">
        <v>158</v>
      </c>
      <c r="U2644" s="105">
        <v>-1.3867183577336</v>
      </c>
      <c r="V2644" s="105">
        <v>-0.99885789715523099</v>
      </c>
      <c r="W2644" s="101">
        <v>-0.38781619224797498</v>
      </c>
    </row>
    <row r="2645" spans="2:23" x14ac:dyDescent="0.55000000000000004">
      <c r="B2645" s="55" t="s">
        <v>118</v>
      </c>
      <c r="C2645" s="76" t="s">
        <v>141</v>
      </c>
      <c r="D2645" s="55" t="s">
        <v>80</v>
      </c>
      <c r="E2645" s="55" t="s">
        <v>188</v>
      </c>
      <c r="F2645" s="70">
        <v>91.66</v>
      </c>
      <c r="G2645" s="77">
        <v>54050</v>
      </c>
      <c r="H2645" s="77">
        <v>91.27</v>
      </c>
      <c r="I2645" s="77">
        <v>1</v>
      </c>
      <c r="J2645" s="77">
        <v>-105.76921145559599</v>
      </c>
      <c r="K2645" s="77">
        <v>0.162213328333108</v>
      </c>
      <c r="L2645" s="77">
        <v>-60.6301552675504</v>
      </c>
      <c r="M2645" s="77">
        <v>5.3302228052625397E-2</v>
      </c>
      <c r="N2645" s="77">
        <v>-45.139056188045203</v>
      </c>
      <c r="O2645" s="77">
        <v>0.10891110028048299</v>
      </c>
      <c r="P2645" s="77">
        <v>-18.2727938509932</v>
      </c>
      <c r="Q2645" s="77">
        <v>-18.2727938509932</v>
      </c>
      <c r="R2645" s="77">
        <v>0</v>
      </c>
      <c r="S2645" s="77">
        <v>4.8414774292529997E-3</v>
      </c>
      <c r="T2645" s="77" t="s">
        <v>157</v>
      </c>
      <c r="U2645" s="105">
        <v>-7.6426781261832897</v>
      </c>
      <c r="V2645" s="105">
        <v>-5.5050467596248902</v>
      </c>
      <c r="W2645" s="101">
        <v>-2.1373873886817698</v>
      </c>
    </row>
    <row r="2646" spans="2:23" x14ac:dyDescent="0.55000000000000004">
      <c r="B2646" s="55" t="s">
        <v>118</v>
      </c>
      <c r="C2646" s="76" t="s">
        <v>141</v>
      </c>
      <c r="D2646" s="55" t="s">
        <v>80</v>
      </c>
      <c r="E2646" s="55" t="s">
        <v>188</v>
      </c>
      <c r="F2646" s="70">
        <v>91.66</v>
      </c>
      <c r="G2646" s="77">
        <v>54850</v>
      </c>
      <c r="H2646" s="77">
        <v>91.77</v>
      </c>
      <c r="I2646" s="77">
        <v>1</v>
      </c>
      <c r="J2646" s="77">
        <v>11.2062393434227</v>
      </c>
      <c r="K2646" s="77">
        <v>3.2776327857961399E-3</v>
      </c>
      <c r="L2646" s="77">
        <v>3.0157810514852499</v>
      </c>
      <c r="M2646" s="77">
        <v>2.3737781264798399E-4</v>
      </c>
      <c r="N2646" s="77">
        <v>8.1904582919374302</v>
      </c>
      <c r="O2646" s="77">
        <v>3.0402549731481602E-3</v>
      </c>
      <c r="P2646" s="77">
        <v>3.5549778585132699</v>
      </c>
      <c r="Q2646" s="77">
        <v>3.5549778585132601</v>
      </c>
      <c r="R2646" s="77">
        <v>0</v>
      </c>
      <c r="S2646" s="77">
        <v>3.2984834369496099E-4</v>
      </c>
      <c r="T2646" s="77" t="s">
        <v>158</v>
      </c>
      <c r="U2646" s="105">
        <v>-0.62211342725082897</v>
      </c>
      <c r="V2646" s="105">
        <v>-0.44811039406112202</v>
      </c>
      <c r="W2646" s="101">
        <v>-0.173983173408816</v>
      </c>
    </row>
    <row r="2647" spans="2:23" x14ac:dyDescent="0.55000000000000004">
      <c r="B2647" s="55" t="s">
        <v>118</v>
      </c>
      <c r="C2647" s="76" t="s">
        <v>141</v>
      </c>
      <c r="D2647" s="55" t="s">
        <v>80</v>
      </c>
      <c r="E2647" s="55" t="s">
        <v>189</v>
      </c>
      <c r="F2647" s="70">
        <v>92.51</v>
      </c>
      <c r="G2647" s="77">
        <v>53654</v>
      </c>
      <c r="H2647" s="77">
        <v>92.23</v>
      </c>
      <c r="I2647" s="77">
        <v>1</v>
      </c>
      <c r="J2647" s="77">
        <v>-40.800893911456001</v>
      </c>
      <c r="K2647" s="77">
        <v>6.5423218698173705E-2</v>
      </c>
      <c r="L2647" s="77">
        <v>-37.837775708312499</v>
      </c>
      <c r="M2647" s="77">
        <v>5.6265702732715799E-2</v>
      </c>
      <c r="N2647" s="77">
        <v>-2.9631182031434702</v>
      </c>
      <c r="O2647" s="77">
        <v>9.1575159654579304E-3</v>
      </c>
      <c r="P2647" s="77">
        <v>-1.23135092369104</v>
      </c>
      <c r="Q2647" s="77">
        <v>-1.23135092369104</v>
      </c>
      <c r="R2647" s="77">
        <v>0</v>
      </c>
      <c r="S2647" s="77">
        <v>5.9587646322899E-5</v>
      </c>
      <c r="T2647" s="77" t="s">
        <v>158</v>
      </c>
      <c r="U2647" s="105">
        <v>1.62066528491745E-2</v>
      </c>
      <c r="V2647" s="105">
        <v>-1.16737065566137E-2</v>
      </c>
      <c r="W2647" s="101">
        <v>2.7883541521747799E-2</v>
      </c>
    </row>
    <row r="2648" spans="2:23" x14ac:dyDescent="0.55000000000000004">
      <c r="B2648" s="55" t="s">
        <v>118</v>
      </c>
      <c r="C2648" s="76" t="s">
        <v>141</v>
      </c>
      <c r="D2648" s="55" t="s">
        <v>80</v>
      </c>
      <c r="E2648" s="55" t="s">
        <v>190</v>
      </c>
      <c r="F2648" s="70">
        <v>92.01</v>
      </c>
      <c r="G2648" s="77">
        <v>58004</v>
      </c>
      <c r="H2648" s="77">
        <v>90.3</v>
      </c>
      <c r="I2648" s="77">
        <v>1</v>
      </c>
      <c r="J2648" s="77">
        <v>-50.832122925255497</v>
      </c>
      <c r="K2648" s="77">
        <v>0.53254276301629599</v>
      </c>
      <c r="L2648" s="77">
        <v>-46.687253751069498</v>
      </c>
      <c r="M2648" s="77">
        <v>0.44923610050653201</v>
      </c>
      <c r="N2648" s="77">
        <v>-4.1448691741860202</v>
      </c>
      <c r="O2648" s="77">
        <v>8.3306662509763194E-2</v>
      </c>
      <c r="P2648" s="77">
        <v>-1.70147228928811</v>
      </c>
      <c r="Q2648" s="77">
        <v>-1.70147228928811</v>
      </c>
      <c r="R2648" s="77">
        <v>0</v>
      </c>
      <c r="S2648" s="77">
        <v>5.9666113874547904E-4</v>
      </c>
      <c r="T2648" s="77" t="s">
        <v>158</v>
      </c>
      <c r="U2648" s="105">
        <v>0.506092533219343</v>
      </c>
      <c r="V2648" s="105">
        <v>-0.36454015386630501</v>
      </c>
      <c r="W2648" s="101">
        <v>0.87073205647067597</v>
      </c>
    </row>
    <row r="2649" spans="2:23" x14ac:dyDescent="0.55000000000000004">
      <c r="B2649" s="55" t="s">
        <v>118</v>
      </c>
      <c r="C2649" s="76" t="s">
        <v>141</v>
      </c>
      <c r="D2649" s="55" t="s">
        <v>80</v>
      </c>
      <c r="E2649" s="55" t="s">
        <v>191</v>
      </c>
      <c r="F2649" s="70">
        <v>91.08</v>
      </c>
      <c r="G2649" s="77">
        <v>53854</v>
      </c>
      <c r="H2649" s="77">
        <v>90.65</v>
      </c>
      <c r="I2649" s="77">
        <v>1</v>
      </c>
      <c r="J2649" s="77">
        <v>-50.698028210710497</v>
      </c>
      <c r="K2649" s="77">
        <v>0.12722935819047301</v>
      </c>
      <c r="L2649" s="77">
        <v>-43.858771422633303</v>
      </c>
      <c r="M2649" s="77">
        <v>9.5217795619788395E-2</v>
      </c>
      <c r="N2649" s="77">
        <v>-6.8392567880771704</v>
      </c>
      <c r="O2649" s="77">
        <v>3.2011562570684403E-2</v>
      </c>
      <c r="P2649" s="77">
        <v>-2.7877462502499299</v>
      </c>
      <c r="Q2649" s="77">
        <v>-2.7877462502499299</v>
      </c>
      <c r="R2649" s="77">
        <v>0</v>
      </c>
      <c r="S2649" s="77">
        <v>3.84690693211236E-4</v>
      </c>
      <c r="T2649" s="77" t="s">
        <v>157</v>
      </c>
      <c r="U2649" s="105">
        <v>-3.2149785887897103E-2</v>
      </c>
      <c r="V2649" s="105">
        <v>-2.3157598907438001E-2</v>
      </c>
      <c r="W2649" s="101">
        <v>-8.9911606600561206E-3</v>
      </c>
    </row>
    <row r="2650" spans="2:23" x14ac:dyDescent="0.55000000000000004">
      <c r="B2650" s="55" t="s">
        <v>118</v>
      </c>
      <c r="C2650" s="76" t="s">
        <v>141</v>
      </c>
      <c r="D2650" s="55" t="s">
        <v>80</v>
      </c>
      <c r="E2650" s="55" t="s">
        <v>191</v>
      </c>
      <c r="F2650" s="70">
        <v>91.08</v>
      </c>
      <c r="G2650" s="77">
        <v>58104</v>
      </c>
      <c r="H2650" s="77">
        <v>89.93</v>
      </c>
      <c r="I2650" s="77">
        <v>1</v>
      </c>
      <c r="J2650" s="77">
        <v>-40.147858908512703</v>
      </c>
      <c r="K2650" s="77">
        <v>0.206961613822019</v>
      </c>
      <c r="L2650" s="77">
        <v>-40.977782845989502</v>
      </c>
      <c r="M2650" s="77">
        <v>0.215606543407343</v>
      </c>
      <c r="N2650" s="77">
        <v>0.82992393747679505</v>
      </c>
      <c r="O2650" s="77">
        <v>-8.6449295853233098E-3</v>
      </c>
      <c r="P2650" s="77">
        <v>0.338175435398122</v>
      </c>
      <c r="Q2650" s="77">
        <v>0.338175435398122</v>
      </c>
      <c r="R2650" s="77">
        <v>0</v>
      </c>
      <c r="S2650" s="77">
        <v>1.4684161063702E-5</v>
      </c>
      <c r="T2650" s="77" t="s">
        <v>158</v>
      </c>
      <c r="U2650" s="105">
        <v>0.172003175978621</v>
      </c>
      <c r="V2650" s="105">
        <v>-0.12389446617178999</v>
      </c>
      <c r="W2650" s="101">
        <v>0.29593141433375297</v>
      </c>
    </row>
    <row r="2651" spans="2:23" x14ac:dyDescent="0.55000000000000004">
      <c r="B2651" s="55" t="s">
        <v>118</v>
      </c>
      <c r="C2651" s="76" t="s">
        <v>141</v>
      </c>
      <c r="D2651" s="55" t="s">
        <v>80</v>
      </c>
      <c r="E2651" s="55" t="s">
        <v>192</v>
      </c>
      <c r="F2651" s="70">
        <v>90.84</v>
      </c>
      <c r="G2651" s="77">
        <v>54050</v>
      </c>
      <c r="H2651" s="77">
        <v>91.27</v>
      </c>
      <c r="I2651" s="77">
        <v>1</v>
      </c>
      <c r="J2651" s="77">
        <v>101.984482066208</v>
      </c>
      <c r="K2651" s="77">
        <v>0.18409477210693601</v>
      </c>
      <c r="L2651" s="77">
        <v>54.048516269763198</v>
      </c>
      <c r="M2651" s="77">
        <v>5.17059853640425E-2</v>
      </c>
      <c r="N2651" s="77">
        <v>47.935965796445203</v>
      </c>
      <c r="O2651" s="77">
        <v>0.132388786742894</v>
      </c>
      <c r="P2651" s="77">
        <v>19.962668712708201</v>
      </c>
      <c r="Q2651" s="77">
        <v>19.962668712708201</v>
      </c>
      <c r="R2651" s="77">
        <v>0</v>
      </c>
      <c r="S2651" s="77">
        <v>7.0535941157601097E-3</v>
      </c>
      <c r="T2651" s="77" t="s">
        <v>157</v>
      </c>
      <c r="U2651" s="105">
        <v>-8.5578043155969006</v>
      </c>
      <c r="V2651" s="105">
        <v>-6.1642152317891297</v>
      </c>
      <c r="W2651" s="101">
        <v>-2.3933158922784301</v>
      </c>
    </row>
    <row r="2652" spans="2:23" x14ac:dyDescent="0.55000000000000004">
      <c r="B2652" s="55" t="s">
        <v>118</v>
      </c>
      <c r="C2652" s="76" t="s">
        <v>141</v>
      </c>
      <c r="D2652" s="55" t="s">
        <v>80</v>
      </c>
      <c r="E2652" s="55" t="s">
        <v>192</v>
      </c>
      <c r="F2652" s="70">
        <v>90.84</v>
      </c>
      <c r="G2652" s="77">
        <v>56000</v>
      </c>
      <c r="H2652" s="77">
        <v>90.7</v>
      </c>
      <c r="I2652" s="77">
        <v>1</v>
      </c>
      <c r="J2652" s="77">
        <v>-10.3231581964368</v>
      </c>
      <c r="K2652" s="77">
        <v>1.03370567294201E-2</v>
      </c>
      <c r="L2652" s="77">
        <v>30.318372454274702</v>
      </c>
      <c r="M2652" s="77">
        <v>8.9162759702784103E-2</v>
      </c>
      <c r="N2652" s="77">
        <v>-40.641530650711502</v>
      </c>
      <c r="O2652" s="77">
        <v>-7.8825702973363998E-2</v>
      </c>
      <c r="P2652" s="77">
        <v>-14.3421601011378</v>
      </c>
      <c r="Q2652" s="77">
        <v>-14.3421601011378</v>
      </c>
      <c r="R2652" s="77">
        <v>0</v>
      </c>
      <c r="S2652" s="77">
        <v>1.9952662967566901E-2</v>
      </c>
      <c r="T2652" s="77" t="s">
        <v>157</v>
      </c>
      <c r="U2652" s="105">
        <v>-12.844823349991801</v>
      </c>
      <c r="V2652" s="105">
        <v>-9.2521694611964307</v>
      </c>
      <c r="W2652" s="101">
        <v>-3.5922438423857002</v>
      </c>
    </row>
    <row r="2653" spans="2:23" x14ac:dyDescent="0.55000000000000004">
      <c r="B2653" s="55" t="s">
        <v>118</v>
      </c>
      <c r="C2653" s="76" t="s">
        <v>141</v>
      </c>
      <c r="D2653" s="55" t="s">
        <v>80</v>
      </c>
      <c r="E2653" s="55" t="s">
        <v>192</v>
      </c>
      <c r="F2653" s="70">
        <v>90.84</v>
      </c>
      <c r="G2653" s="77">
        <v>58450</v>
      </c>
      <c r="H2653" s="77">
        <v>90.16</v>
      </c>
      <c r="I2653" s="77">
        <v>1</v>
      </c>
      <c r="J2653" s="77">
        <v>-131.91014155523001</v>
      </c>
      <c r="K2653" s="77">
        <v>0.44509930168619</v>
      </c>
      <c r="L2653" s="77">
        <v>-103.208973013882</v>
      </c>
      <c r="M2653" s="77">
        <v>0.272480516188642</v>
      </c>
      <c r="N2653" s="77">
        <v>-28.701168541347801</v>
      </c>
      <c r="O2653" s="77">
        <v>0.172618785497547</v>
      </c>
      <c r="P2653" s="77">
        <v>-14.2860912476614</v>
      </c>
      <c r="Q2653" s="77">
        <v>-14.2860912476613</v>
      </c>
      <c r="R2653" s="77">
        <v>0</v>
      </c>
      <c r="S2653" s="77">
        <v>5.2206836722318599E-3</v>
      </c>
      <c r="T2653" s="77" t="s">
        <v>157</v>
      </c>
      <c r="U2653" s="105">
        <v>-3.89479452058869</v>
      </c>
      <c r="V2653" s="105">
        <v>-2.8054335929071801</v>
      </c>
      <c r="W2653" s="101">
        <v>-1.08923659381824</v>
      </c>
    </row>
    <row r="2654" spans="2:23" x14ac:dyDescent="0.55000000000000004">
      <c r="B2654" s="55" t="s">
        <v>118</v>
      </c>
      <c r="C2654" s="76" t="s">
        <v>141</v>
      </c>
      <c r="D2654" s="55" t="s">
        <v>80</v>
      </c>
      <c r="E2654" s="55" t="s">
        <v>193</v>
      </c>
      <c r="F2654" s="70">
        <v>90.65</v>
      </c>
      <c r="G2654" s="77">
        <v>53850</v>
      </c>
      <c r="H2654" s="77">
        <v>90.84</v>
      </c>
      <c r="I2654" s="77">
        <v>1</v>
      </c>
      <c r="J2654" s="77">
        <v>-12.052317575452101</v>
      </c>
      <c r="K2654" s="77">
        <v>0</v>
      </c>
      <c r="L2654" s="77">
        <v>-5.62497388331255</v>
      </c>
      <c r="M2654" s="77">
        <v>0</v>
      </c>
      <c r="N2654" s="77">
        <v>-6.4273436921395399</v>
      </c>
      <c r="O2654" s="77">
        <v>0</v>
      </c>
      <c r="P2654" s="77">
        <v>-2.6156482150418099</v>
      </c>
      <c r="Q2654" s="77">
        <v>-2.6156482150418001</v>
      </c>
      <c r="R2654" s="77">
        <v>0</v>
      </c>
      <c r="S2654" s="77">
        <v>0</v>
      </c>
      <c r="T2654" s="77" t="s">
        <v>157</v>
      </c>
      <c r="U2654" s="105">
        <v>1.22119530150649</v>
      </c>
      <c r="V2654" s="105">
        <v>-0.87963108303565196</v>
      </c>
      <c r="W2654" s="101">
        <v>2.10106616169384</v>
      </c>
    </row>
    <row r="2655" spans="2:23" x14ac:dyDescent="0.55000000000000004">
      <c r="B2655" s="55" t="s">
        <v>118</v>
      </c>
      <c r="C2655" s="76" t="s">
        <v>141</v>
      </c>
      <c r="D2655" s="55" t="s">
        <v>80</v>
      </c>
      <c r="E2655" s="55" t="s">
        <v>193</v>
      </c>
      <c r="F2655" s="70">
        <v>90.65</v>
      </c>
      <c r="G2655" s="77">
        <v>53850</v>
      </c>
      <c r="H2655" s="77">
        <v>90.84</v>
      </c>
      <c r="I2655" s="77">
        <v>2</v>
      </c>
      <c r="J2655" s="77">
        <v>-27.8767345447481</v>
      </c>
      <c r="K2655" s="77">
        <v>0</v>
      </c>
      <c r="L2655" s="77">
        <v>-13.0104357759064</v>
      </c>
      <c r="M2655" s="77">
        <v>0</v>
      </c>
      <c r="N2655" s="77">
        <v>-14.8662987688418</v>
      </c>
      <c r="O2655" s="77">
        <v>0</v>
      </c>
      <c r="P2655" s="77">
        <v>-6.0499344210508497</v>
      </c>
      <c r="Q2655" s="77">
        <v>-6.0499344210508497</v>
      </c>
      <c r="R2655" s="77">
        <v>0</v>
      </c>
      <c r="S2655" s="77">
        <v>0</v>
      </c>
      <c r="T2655" s="77" t="s">
        <v>157</v>
      </c>
      <c r="U2655" s="105">
        <v>2.8245967660799001</v>
      </c>
      <c r="V2655" s="105">
        <v>-2.0345665508381701</v>
      </c>
      <c r="W2655" s="101">
        <v>4.8597179159788704</v>
      </c>
    </row>
    <row r="2656" spans="2:23" x14ac:dyDescent="0.55000000000000004">
      <c r="B2656" s="55" t="s">
        <v>118</v>
      </c>
      <c r="C2656" s="76" t="s">
        <v>141</v>
      </c>
      <c r="D2656" s="55" t="s">
        <v>80</v>
      </c>
      <c r="E2656" s="55" t="s">
        <v>193</v>
      </c>
      <c r="F2656" s="70">
        <v>90.65</v>
      </c>
      <c r="G2656" s="77">
        <v>58004</v>
      </c>
      <c r="H2656" s="77">
        <v>90.3</v>
      </c>
      <c r="I2656" s="77">
        <v>1</v>
      </c>
      <c r="J2656" s="77">
        <v>-44.801170070047696</v>
      </c>
      <c r="K2656" s="77">
        <v>6.8242924547941397E-2</v>
      </c>
      <c r="L2656" s="77">
        <v>-53.031715021677897</v>
      </c>
      <c r="M2656" s="77">
        <v>9.5620335136775397E-2</v>
      </c>
      <c r="N2656" s="77">
        <v>8.2305449516301792</v>
      </c>
      <c r="O2656" s="77">
        <v>-2.7377410588834E-2</v>
      </c>
      <c r="P2656" s="77">
        <v>3.3537952043799</v>
      </c>
      <c r="Q2656" s="77">
        <v>3.3537952043799</v>
      </c>
      <c r="R2656" s="77">
        <v>0</v>
      </c>
      <c r="S2656" s="77">
        <v>3.8243003727933501E-4</v>
      </c>
      <c r="T2656" s="77" t="s">
        <v>157</v>
      </c>
      <c r="U2656" s="105">
        <v>0.40371951004587803</v>
      </c>
      <c r="V2656" s="105">
        <v>-0.29080052095368197</v>
      </c>
      <c r="W2656" s="101">
        <v>0.69459929982256097</v>
      </c>
    </row>
    <row r="2657" spans="2:23" x14ac:dyDescent="0.55000000000000004">
      <c r="B2657" s="55" t="s">
        <v>118</v>
      </c>
      <c r="C2657" s="76" t="s">
        <v>141</v>
      </c>
      <c r="D2657" s="55" t="s">
        <v>80</v>
      </c>
      <c r="E2657" s="55" t="s">
        <v>194</v>
      </c>
      <c r="F2657" s="70">
        <v>91.78</v>
      </c>
      <c r="G2657" s="77">
        <v>54000</v>
      </c>
      <c r="H2657" s="77">
        <v>90.98</v>
      </c>
      <c r="I2657" s="77">
        <v>1</v>
      </c>
      <c r="J2657" s="77">
        <v>-76.2918571118024</v>
      </c>
      <c r="K2657" s="77">
        <v>0.35271911617100099</v>
      </c>
      <c r="L2657" s="77">
        <v>-56.786274904554404</v>
      </c>
      <c r="M2657" s="77">
        <v>0.195415669662659</v>
      </c>
      <c r="N2657" s="77">
        <v>-19.505582207248001</v>
      </c>
      <c r="O2657" s="77">
        <v>0.15730344650834299</v>
      </c>
      <c r="P2657" s="77">
        <v>-7.2097345332895797</v>
      </c>
      <c r="Q2657" s="77">
        <v>-7.2097345332895797</v>
      </c>
      <c r="R2657" s="77">
        <v>0</v>
      </c>
      <c r="S2657" s="77">
        <v>3.1500044856548099E-3</v>
      </c>
      <c r="T2657" s="77" t="s">
        <v>157</v>
      </c>
      <c r="U2657" s="105">
        <v>-1.23007682386603</v>
      </c>
      <c r="V2657" s="105">
        <v>-0.88602847346328295</v>
      </c>
      <c r="W2657" s="101">
        <v>-0.344009082553627</v>
      </c>
    </row>
    <row r="2658" spans="2:23" x14ac:dyDescent="0.55000000000000004">
      <c r="B2658" s="55" t="s">
        <v>118</v>
      </c>
      <c r="C2658" s="76" t="s">
        <v>141</v>
      </c>
      <c r="D2658" s="55" t="s">
        <v>80</v>
      </c>
      <c r="E2658" s="55" t="s">
        <v>194</v>
      </c>
      <c r="F2658" s="70">
        <v>91.78</v>
      </c>
      <c r="G2658" s="77">
        <v>54850</v>
      </c>
      <c r="H2658" s="77">
        <v>91.77</v>
      </c>
      <c r="I2658" s="77">
        <v>1</v>
      </c>
      <c r="J2658" s="77">
        <v>-0.185700390817749</v>
      </c>
      <c r="K2658" s="77">
        <v>2.7242861768399999E-7</v>
      </c>
      <c r="L2658" s="77">
        <v>8.0034906580765295</v>
      </c>
      <c r="M2658" s="77">
        <v>5.0604131543995502E-4</v>
      </c>
      <c r="N2658" s="77">
        <v>-8.1891910488942798</v>
      </c>
      <c r="O2658" s="77">
        <v>-5.0576888682227097E-4</v>
      </c>
      <c r="P2658" s="77">
        <v>-3.5549778585137899</v>
      </c>
      <c r="Q2658" s="77">
        <v>-3.5549778585137899</v>
      </c>
      <c r="R2658" s="77">
        <v>0</v>
      </c>
      <c r="S2658" s="77">
        <v>9.9839153838734006E-5</v>
      </c>
      <c r="T2658" s="77" t="s">
        <v>158</v>
      </c>
      <c r="U2658" s="105">
        <v>-0.128308850077098</v>
      </c>
      <c r="V2658" s="105">
        <v>-9.2421296263705599E-2</v>
      </c>
      <c r="W2658" s="101">
        <v>-3.5883457798844602E-2</v>
      </c>
    </row>
    <row r="2659" spans="2:23" x14ac:dyDescent="0.55000000000000004">
      <c r="B2659" s="55" t="s">
        <v>118</v>
      </c>
      <c r="C2659" s="76" t="s">
        <v>141</v>
      </c>
      <c r="D2659" s="55" t="s">
        <v>80</v>
      </c>
      <c r="E2659" s="55" t="s">
        <v>139</v>
      </c>
      <c r="F2659" s="70">
        <v>90.98</v>
      </c>
      <c r="G2659" s="77">
        <v>54250</v>
      </c>
      <c r="H2659" s="77">
        <v>90.76</v>
      </c>
      <c r="I2659" s="77">
        <v>1</v>
      </c>
      <c r="J2659" s="77">
        <v>-94.358016927888301</v>
      </c>
      <c r="K2659" s="77">
        <v>0.12108672087646601</v>
      </c>
      <c r="L2659" s="77">
        <v>-91.671283094661703</v>
      </c>
      <c r="M2659" s="77">
        <v>0.114289288361414</v>
      </c>
      <c r="N2659" s="77">
        <v>-2.6867338332266</v>
      </c>
      <c r="O2659" s="77">
        <v>6.7974325150518197E-3</v>
      </c>
      <c r="P2659" s="77">
        <v>-1.6898748617147701</v>
      </c>
      <c r="Q2659" s="77">
        <v>-1.6898748617147601</v>
      </c>
      <c r="R2659" s="77">
        <v>0</v>
      </c>
      <c r="S2659" s="77">
        <v>3.8837207856274999E-5</v>
      </c>
      <c r="T2659" s="77" t="s">
        <v>157</v>
      </c>
      <c r="U2659" s="105">
        <v>2.6601249332911098E-2</v>
      </c>
      <c r="V2659" s="105">
        <v>-1.9160969364968899E-2</v>
      </c>
      <c r="W2659" s="101">
        <v>4.5767441754166603E-2</v>
      </c>
    </row>
    <row r="2660" spans="2:23" x14ac:dyDescent="0.55000000000000004">
      <c r="B2660" s="55" t="s">
        <v>118</v>
      </c>
      <c r="C2660" s="76" t="s">
        <v>141</v>
      </c>
      <c r="D2660" s="55" t="s">
        <v>80</v>
      </c>
      <c r="E2660" s="55" t="s">
        <v>195</v>
      </c>
      <c r="F2660" s="70">
        <v>91.27</v>
      </c>
      <c r="G2660" s="77">
        <v>54250</v>
      </c>
      <c r="H2660" s="77">
        <v>90.76</v>
      </c>
      <c r="I2660" s="77">
        <v>1</v>
      </c>
      <c r="J2660" s="77">
        <v>-41.633256614107701</v>
      </c>
      <c r="K2660" s="77">
        <v>0.104346348989028</v>
      </c>
      <c r="L2660" s="77">
        <v>-44.316457952709698</v>
      </c>
      <c r="M2660" s="77">
        <v>0.118229696417552</v>
      </c>
      <c r="N2660" s="77">
        <v>2.6832013386020299</v>
      </c>
      <c r="O2660" s="77">
        <v>-1.38833474285245E-2</v>
      </c>
      <c r="P2660" s="77">
        <v>1.6898748617141599</v>
      </c>
      <c r="Q2660" s="77">
        <v>1.6898748617141599</v>
      </c>
      <c r="R2660" s="77">
        <v>0</v>
      </c>
      <c r="S2660" s="77">
        <v>1.71911758304859E-4</v>
      </c>
      <c r="T2660" s="77" t="s">
        <v>157</v>
      </c>
      <c r="U2660" s="105">
        <v>0.104839816479857</v>
      </c>
      <c r="V2660" s="105">
        <v>-7.5516472428014195E-2</v>
      </c>
      <c r="W2660" s="101">
        <v>0.18037687381558301</v>
      </c>
    </row>
    <row r="2661" spans="2:23" x14ac:dyDescent="0.55000000000000004">
      <c r="B2661" s="55" t="s">
        <v>118</v>
      </c>
      <c r="C2661" s="76" t="s">
        <v>141</v>
      </c>
      <c r="D2661" s="55" t="s">
        <v>80</v>
      </c>
      <c r="E2661" s="55" t="s">
        <v>196</v>
      </c>
      <c r="F2661" s="70">
        <v>91.83</v>
      </c>
      <c r="G2661" s="77">
        <v>53550</v>
      </c>
      <c r="H2661" s="77">
        <v>91.66</v>
      </c>
      <c r="I2661" s="77">
        <v>1</v>
      </c>
      <c r="J2661" s="77">
        <v>-36.273821628353602</v>
      </c>
      <c r="K2661" s="77">
        <v>2.3289485398803399E-2</v>
      </c>
      <c r="L2661" s="77">
        <v>-17.686883592883699</v>
      </c>
      <c r="M2661" s="77">
        <v>5.53701756673948E-3</v>
      </c>
      <c r="N2661" s="77">
        <v>-18.586938035469899</v>
      </c>
      <c r="O2661" s="77">
        <v>1.7752467832063901E-2</v>
      </c>
      <c r="P2661" s="77">
        <v>-7.4182385938688702</v>
      </c>
      <c r="Q2661" s="77">
        <v>-7.4182385938688604</v>
      </c>
      <c r="R2661" s="77">
        <v>0</v>
      </c>
      <c r="S2661" s="77">
        <v>9.7403566988951001E-4</v>
      </c>
      <c r="T2661" s="77" t="s">
        <v>158</v>
      </c>
      <c r="U2661" s="105">
        <v>-1.53107930477721</v>
      </c>
      <c r="V2661" s="105">
        <v>-1.10284157285343</v>
      </c>
      <c r="W2661" s="101">
        <v>-0.42818885514634802</v>
      </c>
    </row>
    <row r="2662" spans="2:23" x14ac:dyDescent="0.55000000000000004">
      <c r="B2662" s="55" t="s">
        <v>118</v>
      </c>
      <c r="C2662" s="76" t="s">
        <v>141</v>
      </c>
      <c r="D2662" s="55" t="s">
        <v>80</v>
      </c>
      <c r="E2662" s="55" t="s">
        <v>197</v>
      </c>
      <c r="F2662" s="70">
        <v>90.57</v>
      </c>
      <c r="G2662" s="77">
        <v>58200</v>
      </c>
      <c r="H2662" s="77">
        <v>90.18</v>
      </c>
      <c r="I2662" s="77">
        <v>1</v>
      </c>
      <c r="J2662" s="77">
        <v>-13.507773531981201</v>
      </c>
      <c r="K2662" s="77">
        <v>3.21129504592675E-2</v>
      </c>
      <c r="L2662" s="77">
        <v>15.299262361688699</v>
      </c>
      <c r="M2662" s="77">
        <v>4.1195867470874302E-2</v>
      </c>
      <c r="N2662" s="77">
        <v>-28.807035893670001</v>
      </c>
      <c r="O2662" s="77">
        <v>-9.0829170116068208E-3</v>
      </c>
      <c r="P2662" s="77">
        <v>-12.6073124817562</v>
      </c>
      <c r="Q2662" s="77">
        <v>-12.6073124817562</v>
      </c>
      <c r="R2662" s="77">
        <v>0</v>
      </c>
      <c r="S2662" s="77">
        <v>2.7974201730225801E-2</v>
      </c>
      <c r="T2662" s="77" t="s">
        <v>158</v>
      </c>
      <c r="U2662" s="105">
        <v>-12.055612623454801</v>
      </c>
      <c r="V2662" s="105">
        <v>-8.6836983204454707</v>
      </c>
      <c r="W2662" s="101">
        <v>-3.3715294506420999</v>
      </c>
    </row>
    <row r="2663" spans="2:23" x14ac:dyDescent="0.55000000000000004">
      <c r="B2663" s="55" t="s">
        <v>118</v>
      </c>
      <c r="C2663" s="76" t="s">
        <v>141</v>
      </c>
      <c r="D2663" s="55" t="s">
        <v>80</v>
      </c>
      <c r="E2663" s="55" t="s">
        <v>198</v>
      </c>
      <c r="F2663" s="70">
        <v>92.33</v>
      </c>
      <c r="G2663" s="77">
        <v>53000</v>
      </c>
      <c r="H2663" s="77">
        <v>92.26</v>
      </c>
      <c r="I2663" s="77">
        <v>1</v>
      </c>
      <c r="J2663" s="77">
        <v>-12.436767060557999</v>
      </c>
      <c r="K2663" s="77">
        <v>3.82352088398729E-3</v>
      </c>
      <c r="L2663" s="77">
        <v>9.4773160332527304</v>
      </c>
      <c r="M2663" s="77">
        <v>2.2203385144793702E-3</v>
      </c>
      <c r="N2663" s="77">
        <v>-21.914083093810699</v>
      </c>
      <c r="O2663" s="77">
        <v>1.60318236950792E-3</v>
      </c>
      <c r="P2663" s="77">
        <v>-8.9564317989494793</v>
      </c>
      <c r="Q2663" s="77">
        <v>-8.9564317989494793</v>
      </c>
      <c r="R2663" s="77">
        <v>0</v>
      </c>
      <c r="S2663" s="77">
        <v>1.98298081647145E-3</v>
      </c>
      <c r="T2663" s="77" t="s">
        <v>158</v>
      </c>
      <c r="U2663" s="105">
        <v>-1.38602009977286</v>
      </c>
      <c r="V2663" s="105">
        <v>-0.99835493959759603</v>
      </c>
      <c r="W2663" s="101">
        <v>-0.38762091413542299</v>
      </c>
    </row>
    <row r="2664" spans="2:23" x14ac:dyDescent="0.55000000000000004">
      <c r="B2664" s="55" t="s">
        <v>118</v>
      </c>
      <c r="C2664" s="76" t="s">
        <v>141</v>
      </c>
      <c r="D2664" s="55" t="s">
        <v>80</v>
      </c>
      <c r="E2664" s="55" t="s">
        <v>199</v>
      </c>
      <c r="F2664" s="70">
        <v>90.7</v>
      </c>
      <c r="G2664" s="77">
        <v>56100</v>
      </c>
      <c r="H2664" s="77">
        <v>90.15</v>
      </c>
      <c r="I2664" s="77">
        <v>1</v>
      </c>
      <c r="J2664" s="77">
        <v>-42.660630019046003</v>
      </c>
      <c r="K2664" s="77">
        <v>0.13940658848744</v>
      </c>
      <c r="L2664" s="77">
        <v>-1.9889604389834199</v>
      </c>
      <c r="M2664" s="77">
        <v>3.0302681389262899E-4</v>
      </c>
      <c r="N2664" s="77">
        <v>-40.671669580062598</v>
      </c>
      <c r="O2664" s="77">
        <v>0.13910356167354701</v>
      </c>
      <c r="P2664" s="77">
        <v>-14.342160101137599</v>
      </c>
      <c r="Q2664" s="77">
        <v>-14.342160101137599</v>
      </c>
      <c r="R2664" s="77">
        <v>0</v>
      </c>
      <c r="S2664" s="77">
        <v>1.5756432817686499E-2</v>
      </c>
      <c r="T2664" s="77" t="s">
        <v>157</v>
      </c>
      <c r="U2664" s="105">
        <v>-9.7909787047038002</v>
      </c>
      <c r="V2664" s="105">
        <v>-7.0524748919137403</v>
      </c>
      <c r="W2664" s="101">
        <v>-2.7381912545277598</v>
      </c>
    </row>
    <row r="2665" spans="2:23" x14ac:dyDescent="0.55000000000000004">
      <c r="B2665" s="55" t="s">
        <v>118</v>
      </c>
      <c r="C2665" s="76" t="s">
        <v>141</v>
      </c>
      <c r="D2665" s="55" t="s">
        <v>80</v>
      </c>
      <c r="E2665" s="55" t="s">
        <v>140</v>
      </c>
      <c r="F2665" s="70">
        <v>89.64</v>
      </c>
      <c r="G2665" s="77">
        <v>56100</v>
      </c>
      <c r="H2665" s="77">
        <v>90.15</v>
      </c>
      <c r="I2665" s="77">
        <v>1</v>
      </c>
      <c r="J2665" s="77">
        <v>38.364755419953198</v>
      </c>
      <c r="K2665" s="77">
        <v>0.121722363712395</v>
      </c>
      <c r="L2665" s="77">
        <v>-4.0353187085408999</v>
      </c>
      <c r="M2665" s="77">
        <v>1.34667001847467E-3</v>
      </c>
      <c r="N2665" s="77">
        <v>42.400074128494097</v>
      </c>
      <c r="O2665" s="77">
        <v>0.12037569369392</v>
      </c>
      <c r="P2665" s="77">
        <v>15.2832197738327</v>
      </c>
      <c r="Q2665" s="77">
        <v>15.283219773832601</v>
      </c>
      <c r="R2665" s="77">
        <v>0</v>
      </c>
      <c r="S2665" s="77">
        <v>1.93168019103909E-2</v>
      </c>
      <c r="T2665" s="77" t="s">
        <v>157</v>
      </c>
      <c r="U2665" s="105">
        <v>-10.8028648209172</v>
      </c>
      <c r="V2665" s="105">
        <v>-7.7813398647936198</v>
      </c>
      <c r="W2665" s="101">
        <v>-3.0211800953330799</v>
      </c>
    </row>
    <row r="2666" spans="2:23" x14ac:dyDescent="0.55000000000000004">
      <c r="B2666" s="55" t="s">
        <v>118</v>
      </c>
      <c r="C2666" s="76" t="s">
        <v>141</v>
      </c>
      <c r="D2666" s="55" t="s">
        <v>80</v>
      </c>
      <c r="E2666" s="55" t="s">
        <v>200</v>
      </c>
      <c r="F2666" s="70">
        <v>90.3</v>
      </c>
      <c r="G2666" s="77">
        <v>58054</v>
      </c>
      <c r="H2666" s="77">
        <v>90.1</v>
      </c>
      <c r="I2666" s="77">
        <v>1</v>
      </c>
      <c r="J2666" s="77">
        <v>-23.390235965595501</v>
      </c>
      <c r="K2666" s="77">
        <v>3.0747196385174501E-2</v>
      </c>
      <c r="L2666" s="77">
        <v>-22.9742426516652</v>
      </c>
      <c r="M2666" s="77">
        <v>2.96632493884686E-2</v>
      </c>
      <c r="N2666" s="77">
        <v>-0.41599331393029898</v>
      </c>
      <c r="O2666" s="77">
        <v>1.08394699670584E-3</v>
      </c>
      <c r="P2666" s="77">
        <v>-0.16917730059587199</v>
      </c>
      <c r="Q2666" s="77">
        <v>-0.16917730059587199</v>
      </c>
      <c r="R2666" s="77">
        <v>0</v>
      </c>
      <c r="S2666" s="77">
        <v>1.608497897874E-6</v>
      </c>
      <c r="T2666" s="77" t="s">
        <v>157</v>
      </c>
      <c r="U2666" s="105">
        <v>1.45733563168056E-2</v>
      </c>
      <c r="V2666" s="105">
        <v>-1.0497237570929199E-2</v>
      </c>
      <c r="W2666" s="101">
        <v>2.5073455312E-2</v>
      </c>
    </row>
    <row r="2667" spans="2:23" x14ac:dyDescent="0.55000000000000004">
      <c r="B2667" s="55" t="s">
        <v>118</v>
      </c>
      <c r="C2667" s="76" t="s">
        <v>141</v>
      </c>
      <c r="D2667" s="55" t="s">
        <v>80</v>
      </c>
      <c r="E2667" s="55" t="s">
        <v>200</v>
      </c>
      <c r="F2667" s="70">
        <v>90.3</v>
      </c>
      <c r="G2667" s="77">
        <v>58104</v>
      </c>
      <c r="H2667" s="77">
        <v>89.93</v>
      </c>
      <c r="I2667" s="77">
        <v>1</v>
      </c>
      <c r="J2667" s="77">
        <v>-25.923208817934501</v>
      </c>
      <c r="K2667" s="77">
        <v>6.0077940334390498E-2</v>
      </c>
      <c r="L2667" s="77">
        <v>-25.507298722474399</v>
      </c>
      <c r="M2667" s="77">
        <v>5.8165632557708603E-2</v>
      </c>
      <c r="N2667" s="77">
        <v>-0.41591009546009799</v>
      </c>
      <c r="O2667" s="77">
        <v>1.9123077766819399E-3</v>
      </c>
      <c r="P2667" s="77">
        <v>-0.16899813480232201</v>
      </c>
      <c r="Q2667" s="77">
        <v>-0.16899813480232101</v>
      </c>
      <c r="R2667" s="77">
        <v>0</v>
      </c>
      <c r="S2667" s="77">
        <v>2.5532970392599999E-6</v>
      </c>
      <c r="T2667" s="77" t="s">
        <v>157</v>
      </c>
      <c r="U2667" s="105">
        <v>1.84408799754604E-2</v>
      </c>
      <c r="V2667" s="105">
        <v>-1.32830278702627E-2</v>
      </c>
      <c r="W2667" s="101">
        <v>3.1727528643862399E-2</v>
      </c>
    </row>
    <row r="2668" spans="2:23" x14ac:dyDescent="0.55000000000000004">
      <c r="B2668" s="55" t="s">
        <v>118</v>
      </c>
      <c r="C2668" s="76" t="s">
        <v>141</v>
      </c>
      <c r="D2668" s="55" t="s">
        <v>80</v>
      </c>
      <c r="E2668" s="55" t="s">
        <v>201</v>
      </c>
      <c r="F2668" s="70">
        <v>90.1</v>
      </c>
      <c r="G2668" s="77">
        <v>58104</v>
      </c>
      <c r="H2668" s="77">
        <v>89.93</v>
      </c>
      <c r="I2668" s="77">
        <v>1</v>
      </c>
      <c r="J2668" s="77">
        <v>-30.266107429757302</v>
      </c>
      <c r="K2668" s="77">
        <v>3.05956444489171E-2</v>
      </c>
      <c r="L2668" s="77">
        <v>-29.849153505795702</v>
      </c>
      <c r="M2668" s="77">
        <v>2.9758463631419398E-2</v>
      </c>
      <c r="N2668" s="77">
        <v>-0.41695392396161002</v>
      </c>
      <c r="O2668" s="77">
        <v>8.3718081749763998E-4</v>
      </c>
      <c r="P2668" s="77">
        <v>-0.16917730059605199</v>
      </c>
      <c r="Q2668" s="77">
        <v>-0.16917730059605099</v>
      </c>
      <c r="R2668" s="77">
        <v>0</v>
      </c>
      <c r="S2668" s="77">
        <v>9.5594003183500008E-7</v>
      </c>
      <c r="T2668" s="77" t="s">
        <v>157</v>
      </c>
      <c r="U2668" s="105">
        <v>4.4766642135814503E-3</v>
      </c>
      <c r="V2668" s="105">
        <v>-3.2245562898267099E-3</v>
      </c>
      <c r="W2668" s="101">
        <v>7.7020994797626502E-3</v>
      </c>
    </row>
    <row r="2669" spans="2:23" x14ac:dyDescent="0.55000000000000004">
      <c r="B2669" s="55" t="s">
        <v>118</v>
      </c>
      <c r="C2669" s="76" t="s">
        <v>141</v>
      </c>
      <c r="D2669" s="55" t="s">
        <v>80</v>
      </c>
      <c r="E2669" s="55" t="s">
        <v>202</v>
      </c>
      <c r="F2669" s="70">
        <v>89.89</v>
      </c>
      <c r="G2669" s="77">
        <v>58200</v>
      </c>
      <c r="H2669" s="77">
        <v>90.18</v>
      </c>
      <c r="I2669" s="77">
        <v>1</v>
      </c>
      <c r="J2669" s="77">
        <v>49.907465950186101</v>
      </c>
      <c r="K2669" s="77">
        <v>0.101871885944571</v>
      </c>
      <c r="L2669" s="77">
        <v>21.063108307216702</v>
      </c>
      <c r="M2669" s="77">
        <v>1.8145470340867099E-2</v>
      </c>
      <c r="N2669" s="77">
        <v>28.8443576429693</v>
      </c>
      <c r="O2669" s="77">
        <v>8.3726415603704196E-2</v>
      </c>
      <c r="P2669" s="77">
        <v>12.6073124817572</v>
      </c>
      <c r="Q2669" s="77">
        <v>12.6073124817571</v>
      </c>
      <c r="R2669" s="77">
        <v>0</v>
      </c>
      <c r="S2669" s="77">
        <v>6.5008230157182299E-3</v>
      </c>
      <c r="T2669" s="77" t="s">
        <v>157</v>
      </c>
      <c r="U2669" s="105">
        <v>-0.826555887581777</v>
      </c>
      <c r="V2669" s="105">
        <v>-0.59537098585797699</v>
      </c>
      <c r="W2669" s="101">
        <v>-0.23115851550851799</v>
      </c>
    </row>
    <row r="2670" spans="2:23" x14ac:dyDescent="0.55000000000000004">
      <c r="B2670" s="55" t="s">
        <v>118</v>
      </c>
      <c r="C2670" s="76" t="s">
        <v>141</v>
      </c>
      <c r="D2670" s="55" t="s">
        <v>80</v>
      </c>
      <c r="E2670" s="55" t="s">
        <v>202</v>
      </c>
      <c r="F2670" s="70">
        <v>89.89</v>
      </c>
      <c r="G2670" s="77">
        <v>58300</v>
      </c>
      <c r="H2670" s="77">
        <v>89.83</v>
      </c>
      <c r="I2670" s="77">
        <v>1</v>
      </c>
      <c r="J2670" s="77">
        <v>-6.9965806644292599</v>
      </c>
      <c r="K2670" s="77">
        <v>1.8552861436675E-3</v>
      </c>
      <c r="L2670" s="77">
        <v>25.602958072118302</v>
      </c>
      <c r="M2670" s="77">
        <v>2.4843884411416401E-2</v>
      </c>
      <c r="N2670" s="77">
        <v>-32.599538736547601</v>
      </c>
      <c r="O2670" s="77">
        <v>-2.2988598267748898E-2</v>
      </c>
      <c r="P2670" s="77">
        <v>-15.142650004176501</v>
      </c>
      <c r="Q2670" s="77">
        <v>-15.142650004176501</v>
      </c>
      <c r="R2670" s="77">
        <v>0</v>
      </c>
      <c r="S2670" s="77">
        <v>8.6904642827466301E-3</v>
      </c>
      <c r="T2670" s="77" t="s">
        <v>157</v>
      </c>
      <c r="U2670" s="105">
        <v>-4.02172776453284</v>
      </c>
      <c r="V2670" s="105">
        <v>-2.89686403544663</v>
      </c>
      <c r="W2670" s="101">
        <v>-1.124735343122</v>
      </c>
    </row>
    <row r="2671" spans="2:23" x14ac:dyDescent="0.55000000000000004">
      <c r="B2671" s="55" t="s">
        <v>118</v>
      </c>
      <c r="C2671" s="76" t="s">
        <v>141</v>
      </c>
      <c r="D2671" s="55" t="s">
        <v>80</v>
      </c>
      <c r="E2671" s="55" t="s">
        <v>202</v>
      </c>
      <c r="F2671" s="70">
        <v>89.89</v>
      </c>
      <c r="G2671" s="77">
        <v>58500</v>
      </c>
      <c r="H2671" s="77">
        <v>89.84</v>
      </c>
      <c r="I2671" s="77">
        <v>1</v>
      </c>
      <c r="J2671" s="77">
        <v>-64.415737278553294</v>
      </c>
      <c r="K2671" s="77">
        <v>2.1576813487525898E-2</v>
      </c>
      <c r="L2671" s="77">
        <v>-68.141833661405002</v>
      </c>
      <c r="M2671" s="77">
        <v>2.41452093726407E-2</v>
      </c>
      <c r="N2671" s="77">
        <v>3.7260963828517402</v>
      </c>
      <c r="O2671" s="77">
        <v>-2.5683958851147599E-3</v>
      </c>
      <c r="P2671" s="77">
        <v>2.53533752241901</v>
      </c>
      <c r="Q2671" s="77">
        <v>2.5353375224189998</v>
      </c>
      <c r="R2671" s="77">
        <v>0</v>
      </c>
      <c r="S2671" s="77">
        <v>3.3425269033445999E-5</v>
      </c>
      <c r="T2671" s="77" t="s">
        <v>157</v>
      </c>
      <c r="U2671" s="105">
        <v>-4.4504077073261303E-2</v>
      </c>
      <c r="V2671" s="105">
        <v>-3.2056436400600297E-2</v>
      </c>
      <c r="W2671" s="101">
        <v>-1.2446219965149E-2</v>
      </c>
    </row>
    <row r="2672" spans="2:23" x14ac:dyDescent="0.55000000000000004">
      <c r="B2672" s="55" t="s">
        <v>118</v>
      </c>
      <c r="C2672" s="76" t="s">
        <v>141</v>
      </c>
      <c r="D2672" s="55" t="s">
        <v>80</v>
      </c>
      <c r="E2672" s="55" t="s">
        <v>203</v>
      </c>
      <c r="F2672" s="70">
        <v>89.83</v>
      </c>
      <c r="G2672" s="77">
        <v>58304</v>
      </c>
      <c r="H2672" s="77">
        <v>89.83</v>
      </c>
      <c r="I2672" s="77">
        <v>1</v>
      </c>
      <c r="J2672" s="77">
        <v>14.924642281338601</v>
      </c>
      <c r="K2672" s="77">
        <v>0</v>
      </c>
      <c r="L2672" s="77">
        <v>14.9246422813384</v>
      </c>
      <c r="M2672" s="77">
        <v>0</v>
      </c>
      <c r="N2672" s="77">
        <v>1.6653299999999999E-13</v>
      </c>
      <c r="O2672" s="77">
        <v>0</v>
      </c>
      <c r="P2672" s="77">
        <v>1.2119E-14</v>
      </c>
      <c r="Q2672" s="77">
        <v>1.212E-14</v>
      </c>
      <c r="R2672" s="77">
        <v>0</v>
      </c>
      <c r="S2672" s="77">
        <v>0</v>
      </c>
      <c r="T2672" s="77" t="s">
        <v>157</v>
      </c>
      <c r="U2672" s="105">
        <v>0</v>
      </c>
      <c r="V2672" s="105">
        <v>0</v>
      </c>
      <c r="W2672" s="101">
        <v>0</v>
      </c>
    </row>
    <row r="2673" spans="2:23" x14ac:dyDescent="0.55000000000000004">
      <c r="B2673" s="55" t="s">
        <v>118</v>
      </c>
      <c r="C2673" s="76" t="s">
        <v>141</v>
      </c>
      <c r="D2673" s="55" t="s">
        <v>80</v>
      </c>
      <c r="E2673" s="55" t="s">
        <v>203</v>
      </c>
      <c r="F2673" s="70">
        <v>89.83</v>
      </c>
      <c r="G2673" s="77">
        <v>58350</v>
      </c>
      <c r="H2673" s="77">
        <v>89.37</v>
      </c>
      <c r="I2673" s="77">
        <v>1</v>
      </c>
      <c r="J2673" s="77">
        <v>-36.425609774686599</v>
      </c>
      <c r="K2673" s="77">
        <v>8.7968500646448303E-2</v>
      </c>
      <c r="L2673" s="77">
        <v>21.2926728413699</v>
      </c>
      <c r="M2673" s="77">
        <v>3.0058955879173201E-2</v>
      </c>
      <c r="N2673" s="77">
        <v>-57.718282616056399</v>
      </c>
      <c r="O2673" s="77">
        <v>5.7909544767275098E-2</v>
      </c>
      <c r="P2673" s="77">
        <v>-26.893403729418299</v>
      </c>
      <c r="Q2673" s="77">
        <v>-26.8934037294182</v>
      </c>
      <c r="R2673" s="77">
        <v>0</v>
      </c>
      <c r="S2673" s="77">
        <v>4.7951817383376297E-2</v>
      </c>
      <c r="T2673" s="77" t="s">
        <v>157</v>
      </c>
      <c r="U2673" s="105">
        <v>-21.361714792237699</v>
      </c>
      <c r="V2673" s="105">
        <v>-15.3869150127047</v>
      </c>
      <c r="W2673" s="101">
        <v>-5.9741178476591497</v>
      </c>
    </row>
    <row r="2674" spans="2:23" x14ac:dyDescent="0.55000000000000004">
      <c r="B2674" s="55" t="s">
        <v>118</v>
      </c>
      <c r="C2674" s="76" t="s">
        <v>141</v>
      </c>
      <c r="D2674" s="55" t="s">
        <v>80</v>
      </c>
      <c r="E2674" s="55" t="s">
        <v>203</v>
      </c>
      <c r="F2674" s="70">
        <v>89.83</v>
      </c>
      <c r="G2674" s="77">
        <v>58600</v>
      </c>
      <c r="H2674" s="77">
        <v>89.83</v>
      </c>
      <c r="I2674" s="77">
        <v>1</v>
      </c>
      <c r="J2674" s="77">
        <v>5.2615640634709804</v>
      </c>
      <c r="K2674" s="77">
        <v>1.06306776552996E-4</v>
      </c>
      <c r="L2674" s="77">
        <v>-19.8404219826941</v>
      </c>
      <c r="M2674" s="77">
        <v>1.5115866026932699E-3</v>
      </c>
      <c r="N2674" s="77">
        <v>25.101986046165099</v>
      </c>
      <c r="O2674" s="77">
        <v>-1.40527982614028E-3</v>
      </c>
      <c r="P2674" s="77">
        <v>11.750753725238299</v>
      </c>
      <c r="Q2674" s="77">
        <v>11.7507537252382</v>
      </c>
      <c r="R2674" s="77">
        <v>0</v>
      </c>
      <c r="S2674" s="77">
        <v>5.3022801834701205E-4</v>
      </c>
      <c r="T2674" s="77" t="s">
        <v>158</v>
      </c>
      <c r="U2674" s="105">
        <v>-0.12623628678217999</v>
      </c>
      <c r="V2674" s="105">
        <v>-9.0928421951530197E-2</v>
      </c>
      <c r="W2674" s="101">
        <v>-3.5303834978720097E-2</v>
      </c>
    </row>
    <row r="2675" spans="2:23" x14ac:dyDescent="0.55000000000000004">
      <c r="B2675" s="55" t="s">
        <v>118</v>
      </c>
      <c r="C2675" s="76" t="s">
        <v>141</v>
      </c>
      <c r="D2675" s="55" t="s">
        <v>80</v>
      </c>
      <c r="E2675" s="55" t="s">
        <v>204</v>
      </c>
      <c r="F2675" s="70">
        <v>89.83</v>
      </c>
      <c r="G2675" s="77">
        <v>58300</v>
      </c>
      <c r="H2675" s="77">
        <v>89.83</v>
      </c>
      <c r="I2675" s="77">
        <v>2</v>
      </c>
      <c r="J2675" s="77">
        <v>-9.1978577186621795</v>
      </c>
      <c r="K2675" s="77">
        <v>0</v>
      </c>
      <c r="L2675" s="77">
        <v>-9.19785771866208</v>
      </c>
      <c r="M2675" s="77">
        <v>0</v>
      </c>
      <c r="N2675" s="77">
        <v>-1.0269599999999999E-13</v>
      </c>
      <c r="O2675" s="77">
        <v>0</v>
      </c>
      <c r="P2675" s="77">
        <v>3.8400000000000001E-15</v>
      </c>
      <c r="Q2675" s="77">
        <v>3.8390000000000003E-15</v>
      </c>
      <c r="R2675" s="77">
        <v>0</v>
      </c>
      <c r="S2675" s="77">
        <v>0</v>
      </c>
      <c r="T2675" s="77" t="s">
        <v>157</v>
      </c>
      <c r="U2675" s="105">
        <v>0</v>
      </c>
      <c r="V2675" s="105">
        <v>0</v>
      </c>
      <c r="W2675" s="101">
        <v>0</v>
      </c>
    </row>
    <row r="2676" spans="2:23" x14ac:dyDescent="0.55000000000000004">
      <c r="B2676" s="55" t="s">
        <v>118</v>
      </c>
      <c r="C2676" s="76" t="s">
        <v>141</v>
      </c>
      <c r="D2676" s="55" t="s">
        <v>80</v>
      </c>
      <c r="E2676" s="55" t="s">
        <v>205</v>
      </c>
      <c r="F2676" s="70">
        <v>90.16</v>
      </c>
      <c r="G2676" s="77">
        <v>58500</v>
      </c>
      <c r="H2676" s="77">
        <v>89.84</v>
      </c>
      <c r="I2676" s="77">
        <v>1</v>
      </c>
      <c r="J2676" s="77">
        <v>-107.590301495841</v>
      </c>
      <c r="K2676" s="77">
        <v>0.163216988961119</v>
      </c>
      <c r="L2676" s="77">
        <v>-78.764950792510206</v>
      </c>
      <c r="M2676" s="77">
        <v>8.7475236374186499E-2</v>
      </c>
      <c r="N2676" s="77">
        <v>-28.8253507033305</v>
      </c>
      <c r="O2676" s="77">
        <v>7.5741752586932706E-2</v>
      </c>
      <c r="P2676" s="77">
        <v>-14.2860912476614</v>
      </c>
      <c r="Q2676" s="77">
        <v>-14.2860912476614</v>
      </c>
      <c r="R2676" s="77">
        <v>0</v>
      </c>
      <c r="S2676" s="77">
        <v>2.87770288422477E-3</v>
      </c>
      <c r="T2676" s="77" t="s">
        <v>157</v>
      </c>
      <c r="U2676" s="105">
        <v>-2.4073544922416001</v>
      </c>
      <c r="V2676" s="105">
        <v>-1.7340255376424301</v>
      </c>
      <c r="W2676" s="101">
        <v>-0.67325210441293504</v>
      </c>
    </row>
    <row r="2677" spans="2:23" x14ac:dyDescent="0.55000000000000004">
      <c r="B2677" s="55" t="s">
        <v>118</v>
      </c>
      <c r="C2677" s="76" t="s">
        <v>141</v>
      </c>
      <c r="D2677" s="55" t="s">
        <v>80</v>
      </c>
      <c r="E2677" s="55" t="s">
        <v>206</v>
      </c>
      <c r="F2677" s="70">
        <v>89.84</v>
      </c>
      <c r="G2677" s="77">
        <v>58600</v>
      </c>
      <c r="H2677" s="77">
        <v>89.83</v>
      </c>
      <c r="I2677" s="77">
        <v>1</v>
      </c>
      <c r="J2677" s="77">
        <v>1.8859703647203701</v>
      </c>
      <c r="K2677" s="77">
        <v>1.6254960869877899E-4</v>
      </c>
      <c r="L2677" s="77">
        <v>27.0052418946023</v>
      </c>
      <c r="M2677" s="77">
        <v>3.33282372032195E-2</v>
      </c>
      <c r="N2677" s="77">
        <v>-25.1192715298819</v>
      </c>
      <c r="O2677" s="77">
        <v>-3.3165687594520703E-2</v>
      </c>
      <c r="P2677" s="77">
        <v>-11.7507537252418</v>
      </c>
      <c r="Q2677" s="77">
        <v>-11.7507537252418</v>
      </c>
      <c r="R2677" s="77">
        <v>0</v>
      </c>
      <c r="S2677" s="77">
        <v>6.3102657391857003E-3</v>
      </c>
      <c r="T2677" s="77" t="s">
        <v>158</v>
      </c>
      <c r="U2677" s="105">
        <v>-3.23063226035271</v>
      </c>
      <c r="V2677" s="105">
        <v>-2.3270352830200798</v>
      </c>
      <c r="W2677" s="101">
        <v>-0.90349384557880696</v>
      </c>
    </row>
    <row r="2678" spans="2:23" x14ac:dyDescent="0.55000000000000004">
      <c r="B2678" s="55" t="s">
        <v>118</v>
      </c>
      <c r="C2678" s="76" t="s">
        <v>119</v>
      </c>
      <c r="D2678" s="55" t="s">
        <v>81</v>
      </c>
      <c r="E2678" s="55" t="s">
        <v>120</v>
      </c>
      <c r="F2678" s="70">
        <v>98.1</v>
      </c>
      <c r="G2678" s="77">
        <v>50050</v>
      </c>
      <c r="H2678" s="77">
        <v>97.07</v>
      </c>
      <c r="I2678" s="77">
        <v>1</v>
      </c>
      <c r="J2678" s="77">
        <v>-28.0553939378065</v>
      </c>
      <c r="K2678" s="77">
        <v>0.14404023860800799</v>
      </c>
      <c r="L2678" s="77">
        <v>9.4010887088643305</v>
      </c>
      <c r="M2678" s="77">
        <v>1.6173625810884398E-2</v>
      </c>
      <c r="N2678" s="77">
        <v>-37.4564826466708</v>
      </c>
      <c r="O2678" s="77">
        <v>0.127866612797124</v>
      </c>
      <c r="P2678" s="77">
        <v>-23.632507539337301</v>
      </c>
      <c r="Q2678" s="77">
        <v>-23.632507539337301</v>
      </c>
      <c r="R2678" s="77">
        <v>0</v>
      </c>
      <c r="S2678" s="77">
        <v>0.10220466050522101</v>
      </c>
      <c r="T2678" s="77" t="s">
        <v>135</v>
      </c>
      <c r="U2678" s="105">
        <v>-26.096257698313099</v>
      </c>
      <c r="V2678" s="105">
        <v>-19.316794164985001</v>
      </c>
      <c r="W2678" s="101">
        <v>-6.7801209791172496</v>
      </c>
    </row>
    <row r="2679" spans="2:23" x14ac:dyDescent="0.55000000000000004">
      <c r="B2679" s="55" t="s">
        <v>118</v>
      </c>
      <c r="C2679" s="76" t="s">
        <v>119</v>
      </c>
      <c r="D2679" s="55" t="s">
        <v>81</v>
      </c>
      <c r="E2679" s="55" t="s">
        <v>136</v>
      </c>
      <c r="F2679" s="70">
        <v>96.11</v>
      </c>
      <c r="G2679" s="77">
        <v>56050</v>
      </c>
      <c r="H2679" s="77">
        <v>96.09</v>
      </c>
      <c r="I2679" s="77">
        <v>1</v>
      </c>
      <c r="J2679" s="77">
        <v>-0.46042777364718201</v>
      </c>
      <c r="K2679" s="77">
        <v>6.7837995118619998E-6</v>
      </c>
      <c r="L2679" s="77">
        <v>-21.696830564431501</v>
      </c>
      <c r="M2679" s="77">
        <v>1.5064078609332799E-2</v>
      </c>
      <c r="N2679" s="77">
        <v>21.2364027907844</v>
      </c>
      <c r="O2679" s="77">
        <v>-1.5057294809821001E-2</v>
      </c>
      <c r="P2679" s="77">
        <v>10.330261363250701</v>
      </c>
      <c r="Q2679" s="77">
        <v>10.330261363250701</v>
      </c>
      <c r="R2679" s="77">
        <v>0</v>
      </c>
      <c r="S2679" s="77">
        <v>3.41485759465826E-3</v>
      </c>
      <c r="T2679" s="77" t="s">
        <v>135</v>
      </c>
      <c r="U2679" s="105">
        <v>-0.91791651370694605</v>
      </c>
      <c r="V2679" s="105">
        <v>-0.67945391101283703</v>
      </c>
      <c r="W2679" s="101">
        <v>-0.23848572786223299</v>
      </c>
    </row>
    <row r="2680" spans="2:23" x14ac:dyDescent="0.55000000000000004">
      <c r="B2680" s="55" t="s">
        <v>118</v>
      </c>
      <c r="C2680" s="76" t="s">
        <v>119</v>
      </c>
      <c r="D2680" s="55" t="s">
        <v>81</v>
      </c>
      <c r="E2680" s="55" t="s">
        <v>122</v>
      </c>
      <c r="F2680" s="70">
        <v>97.07</v>
      </c>
      <c r="G2680" s="77">
        <v>51450</v>
      </c>
      <c r="H2680" s="77">
        <v>96.97</v>
      </c>
      <c r="I2680" s="77">
        <v>10</v>
      </c>
      <c r="J2680" s="77">
        <v>-3.1702398274422401</v>
      </c>
      <c r="K2680" s="77">
        <v>1.7527933462745801E-3</v>
      </c>
      <c r="L2680" s="77">
        <v>14.188525566879999</v>
      </c>
      <c r="M2680" s="77">
        <v>3.5109206553694303E-2</v>
      </c>
      <c r="N2680" s="77">
        <v>-17.358765394322301</v>
      </c>
      <c r="O2680" s="77">
        <v>-3.3356413207419701E-2</v>
      </c>
      <c r="P2680" s="77">
        <v>-10.244576497855601</v>
      </c>
      <c r="Q2680" s="77">
        <v>-10.244576497855499</v>
      </c>
      <c r="R2680" s="77">
        <v>0</v>
      </c>
      <c r="S2680" s="77">
        <v>1.83035150250004E-2</v>
      </c>
      <c r="T2680" s="77" t="s">
        <v>137</v>
      </c>
      <c r="U2680" s="105">
        <v>-4.9721157488159804</v>
      </c>
      <c r="V2680" s="105">
        <v>-3.6804256608244201</v>
      </c>
      <c r="W2680" s="101">
        <v>-1.2918153510311701</v>
      </c>
    </row>
    <row r="2681" spans="2:23" x14ac:dyDescent="0.55000000000000004">
      <c r="B2681" s="55" t="s">
        <v>118</v>
      </c>
      <c r="C2681" s="76" t="s">
        <v>119</v>
      </c>
      <c r="D2681" s="55" t="s">
        <v>81</v>
      </c>
      <c r="E2681" s="55" t="s">
        <v>138</v>
      </c>
      <c r="F2681" s="70">
        <v>96.97</v>
      </c>
      <c r="G2681" s="77">
        <v>54000</v>
      </c>
      <c r="H2681" s="77">
        <v>96.81</v>
      </c>
      <c r="I2681" s="77">
        <v>10</v>
      </c>
      <c r="J2681" s="77">
        <v>-18.067724732950101</v>
      </c>
      <c r="K2681" s="77">
        <v>1.56170176689074E-2</v>
      </c>
      <c r="L2681" s="77">
        <v>-0.71784136228133999</v>
      </c>
      <c r="M2681" s="77">
        <v>2.4651771231867999E-5</v>
      </c>
      <c r="N2681" s="77">
        <v>-17.349883370668799</v>
      </c>
      <c r="O2681" s="77">
        <v>1.5592365897675599E-2</v>
      </c>
      <c r="P2681" s="77">
        <v>-10.244576497855901</v>
      </c>
      <c r="Q2681" s="77">
        <v>-10.244576497855901</v>
      </c>
      <c r="R2681" s="77">
        <v>0</v>
      </c>
      <c r="S2681" s="77">
        <v>5.02087247016099E-3</v>
      </c>
      <c r="T2681" s="77" t="s">
        <v>137</v>
      </c>
      <c r="U2681" s="105">
        <v>-1.2652370074811501</v>
      </c>
      <c r="V2681" s="105">
        <v>-0.93654512175571203</v>
      </c>
      <c r="W2681" s="101">
        <v>-0.328723760975621</v>
      </c>
    </row>
    <row r="2682" spans="2:23" x14ac:dyDescent="0.55000000000000004">
      <c r="B2682" s="55" t="s">
        <v>118</v>
      </c>
      <c r="C2682" s="76" t="s">
        <v>119</v>
      </c>
      <c r="D2682" s="55" t="s">
        <v>81</v>
      </c>
      <c r="E2682" s="55" t="s">
        <v>139</v>
      </c>
      <c r="F2682" s="70">
        <v>96.81</v>
      </c>
      <c r="G2682" s="77">
        <v>56100</v>
      </c>
      <c r="H2682" s="77">
        <v>96.41</v>
      </c>
      <c r="I2682" s="77">
        <v>10</v>
      </c>
      <c r="J2682" s="77">
        <v>-10.161740370942001</v>
      </c>
      <c r="K2682" s="77">
        <v>1.88761048345839E-2</v>
      </c>
      <c r="L2682" s="77">
        <v>17.724942731919501</v>
      </c>
      <c r="M2682" s="77">
        <v>5.7430933138548503E-2</v>
      </c>
      <c r="N2682" s="77">
        <v>-27.8866831028616</v>
      </c>
      <c r="O2682" s="77">
        <v>-3.8554828303964603E-2</v>
      </c>
      <c r="P2682" s="77">
        <v>-15.7644361694301</v>
      </c>
      <c r="Q2682" s="77">
        <v>-15.764436169430001</v>
      </c>
      <c r="R2682" s="77">
        <v>0</v>
      </c>
      <c r="S2682" s="77">
        <v>4.5428989446878398E-2</v>
      </c>
      <c r="T2682" s="77" t="s">
        <v>137</v>
      </c>
      <c r="U2682" s="105">
        <v>-14.879455203590799</v>
      </c>
      <c r="V2682" s="105">
        <v>-11.013969005734401</v>
      </c>
      <c r="W2682" s="101">
        <v>-3.8658610575501098</v>
      </c>
    </row>
    <row r="2683" spans="2:23" x14ac:dyDescent="0.55000000000000004">
      <c r="B2683" s="55" t="s">
        <v>118</v>
      </c>
      <c r="C2683" s="76" t="s">
        <v>119</v>
      </c>
      <c r="D2683" s="55" t="s">
        <v>81</v>
      </c>
      <c r="E2683" s="55" t="s">
        <v>140</v>
      </c>
      <c r="F2683" s="70">
        <v>96.09</v>
      </c>
      <c r="G2683" s="77">
        <v>56100</v>
      </c>
      <c r="H2683" s="77">
        <v>96.41</v>
      </c>
      <c r="I2683" s="77">
        <v>10</v>
      </c>
      <c r="J2683" s="77">
        <v>21.6141354687364</v>
      </c>
      <c r="K2683" s="77">
        <v>3.34961500927657E-2</v>
      </c>
      <c r="L2683" s="77">
        <v>-4.9726341136548404</v>
      </c>
      <c r="M2683" s="77">
        <v>1.77293235502795E-3</v>
      </c>
      <c r="N2683" s="77">
        <v>26.586769582391199</v>
      </c>
      <c r="O2683" s="77">
        <v>3.1723217737737702E-2</v>
      </c>
      <c r="P2683" s="77">
        <v>14.823376496734801</v>
      </c>
      <c r="Q2683" s="77">
        <v>14.823376496734801</v>
      </c>
      <c r="R2683" s="77">
        <v>0</v>
      </c>
      <c r="S2683" s="77">
        <v>1.57548195877752E-2</v>
      </c>
      <c r="T2683" s="77" t="s">
        <v>137</v>
      </c>
      <c r="U2683" s="105">
        <v>-5.45440655910775</v>
      </c>
      <c r="V2683" s="105">
        <v>-4.0374236801485504</v>
      </c>
      <c r="W2683" s="101">
        <v>-1.41712029240237</v>
      </c>
    </row>
    <row r="2684" spans="2:23" x14ac:dyDescent="0.55000000000000004">
      <c r="B2684" s="55" t="s">
        <v>118</v>
      </c>
      <c r="C2684" s="76" t="s">
        <v>141</v>
      </c>
      <c r="D2684" s="55" t="s">
        <v>81</v>
      </c>
      <c r="E2684" s="55" t="s">
        <v>142</v>
      </c>
      <c r="F2684" s="70">
        <v>98.06</v>
      </c>
      <c r="G2684" s="77">
        <v>50000</v>
      </c>
      <c r="H2684" s="77">
        <v>96.82</v>
      </c>
      <c r="I2684" s="77">
        <v>1</v>
      </c>
      <c r="J2684" s="77">
        <v>-67.969358664094401</v>
      </c>
      <c r="K2684" s="77">
        <v>0.440270153249952</v>
      </c>
      <c r="L2684" s="77">
        <v>-9.4166766552958503</v>
      </c>
      <c r="M2684" s="77">
        <v>8.4506130666565406E-3</v>
      </c>
      <c r="N2684" s="77">
        <v>-58.552682008798598</v>
      </c>
      <c r="O2684" s="77">
        <v>0.43181954018329499</v>
      </c>
      <c r="P2684" s="77">
        <v>-33.367492460656599</v>
      </c>
      <c r="Q2684" s="77">
        <v>-33.367492460656599</v>
      </c>
      <c r="R2684" s="77">
        <v>0</v>
      </c>
      <c r="S2684" s="77">
        <v>0.10610602441157201</v>
      </c>
      <c r="T2684" s="77" t="s">
        <v>143</v>
      </c>
      <c r="U2684" s="105">
        <v>-30.897193437571602</v>
      </c>
      <c r="V2684" s="105">
        <v>-22.870510124824399</v>
      </c>
      <c r="W2684" s="101">
        <v>-8.0274617090198603</v>
      </c>
    </row>
    <row r="2685" spans="2:23" x14ac:dyDescent="0.55000000000000004">
      <c r="B2685" s="55" t="s">
        <v>118</v>
      </c>
      <c r="C2685" s="76" t="s">
        <v>141</v>
      </c>
      <c r="D2685" s="55" t="s">
        <v>81</v>
      </c>
      <c r="E2685" s="55" t="s">
        <v>144</v>
      </c>
      <c r="F2685" s="70">
        <v>95.47</v>
      </c>
      <c r="G2685" s="77">
        <v>56050</v>
      </c>
      <c r="H2685" s="77">
        <v>96.09</v>
      </c>
      <c r="I2685" s="77">
        <v>1</v>
      </c>
      <c r="J2685" s="77">
        <v>63.356037247548599</v>
      </c>
      <c r="K2685" s="77">
        <v>0.20069937278563801</v>
      </c>
      <c r="L2685" s="77">
        <v>30.489249049558602</v>
      </c>
      <c r="M2685" s="77">
        <v>4.6479715380300497E-2</v>
      </c>
      <c r="N2685" s="77">
        <v>32.866788197989997</v>
      </c>
      <c r="O2685" s="77">
        <v>0.154219657405338</v>
      </c>
      <c r="P2685" s="77">
        <v>19.776334907316102</v>
      </c>
      <c r="Q2685" s="77">
        <v>19.776334907315999</v>
      </c>
      <c r="R2685" s="77">
        <v>0</v>
      </c>
      <c r="S2685" s="77">
        <v>1.9555171118316401E-2</v>
      </c>
      <c r="T2685" s="77" t="s">
        <v>143</v>
      </c>
      <c r="U2685" s="105">
        <v>-5.6497736279312702</v>
      </c>
      <c r="V2685" s="105">
        <v>-4.1820369614361796</v>
      </c>
      <c r="W2685" s="101">
        <v>-1.4678790018415599</v>
      </c>
    </row>
    <row r="2686" spans="2:23" x14ac:dyDescent="0.55000000000000004">
      <c r="B2686" s="55" t="s">
        <v>118</v>
      </c>
      <c r="C2686" s="76" t="s">
        <v>141</v>
      </c>
      <c r="D2686" s="55" t="s">
        <v>81</v>
      </c>
      <c r="E2686" s="55" t="s">
        <v>155</v>
      </c>
      <c r="F2686" s="70">
        <v>94.97</v>
      </c>
      <c r="G2686" s="77">
        <v>58350</v>
      </c>
      <c r="H2686" s="77">
        <v>95.44</v>
      </c>
      <c r="I2686" s="77">
        <v>1</v>
      </c>
      <c r="J2686" s="77">
        <v>33.388967755267998</v>
      </c>
      <c r="K2686" s="77">
        <v>7.9375409544677505E-2</v>
      </c>
      <c r="L2686" s="77">
        <v>-8.7923905193155996</v>
      </c>
      <c r="M2686" s="77">
        <v>5.5041965303435402E-3</v>
      </c>
      <c r="N2686" s="77">
        <v>42.181358274583602</v>
      </c>
      <c r="O2686" s="77">
        <v>7.38712130143339E-2</v>
      </c>
      <c r="P2686" s="77">
        <v>26.893403729418001</v>
      </c>
      <c r="Q2686" s="77">
        <v>26.893403729418001</v>
      </c>
      <c r="R2686" s="77">
        <v>0</v>
      </c>
      <c r="S2686" s="77">
        <v>5.1495767687727498E-2</v>
      </c>
      <c r="T2686" s="77" t="s">
        <v>143</v>
      </c>
      <c r="U2686" s="105">
        <v>-12.7025665164252</v>
      </c>
      <c r="V2686" s="105">
        <v>-9.40260728574418</v>
      </c>
      <c r="W2686" s="101">
        <v>-3.3002792477870901</v>
      </c>
    </row>
    <row r="2687" spans="2:23" x14ac:dyDescent="0.55000000000000004">
      <c r="B2687" s="55" t="s">
        <v>118</v>
      </c>
      <c r="C2687" s="76" t="s">
        <v>141</v>
      </c>
      <c r="D2687" s="55" t="s">
        <v>81</v>
      </c>
      <c r="E2687" s="55" t="s">
        <v>156</v>
      </c>
      <c r="F2687" s="70">
        <v>96.82</v>
      </c>
      <c r="G2687" s="77">
        <v>50050</v>
      </c>
      <c r="H2687" s="77">
        <v>97.07</v>
      </c>
      <c r="I2687" s="77">
        <v>1</v>
      </c>
      <c r="J2687" s="77">
        <v>27.505290464171299</v>
      </c>
      <c r="K2687" s="77">
        <v>4.3803724103717398E-2</v>
      </c>
      <c r="L2687" s="77">
        <v>63.084456955293703</v>
      </c>
      <c r="M2687" s="77">
        <v>0.230421660271035</v>
      </c>
      <c r="N2687" s="77">
        <v>-35.579166491122301</v>
      </c>
      <c r="O2687" s="77">
        <v>-0.18661793616731701</v>
      </c>
      <c r="P2687" s="77">
        <v>-20.022485377922401</v>
      </c>
      <c r="Q2687" s="77">
        <v>-20.022485377922401</v>
      </c>
      <c r="R2687" s="77">
        <v>0</v>
      </c>
      <c r="S2687" s="77">
        <v>2.3212105409057899E-2</v>
      </c>
      <c r="T2687" s="77" t="s">
        <v>157</v>
      </c>
      <c r="U2687" s="105">
        <v>-9.1968841989600101</v>
      </c>
      <c r="V2687" s="105">
        <v>-6.8076549934589696</v>
      </c>
      <c r="W2687" s="101">
        <v>-2.3894609035804901</v>
      </c>
    </row>
    <row r="2688" spans="2:23" x14ac:dyDescent="0.55000000000000004">
      <c r="B2688" s="55" t="s">
        <v>118</v>
      </c>
      <c r="C2688" s="76" t="s">
        <v>141</v>
      </c>
      <c r="D2688" s="55" t="s">
        <v>81</v>
      </c>
      <c r="E2688" s="55" t="s">
        <v>156</v>
      </c>
      <c r="F2688" s="70">
        <v>96.82</v>
      </c>
      <c r="G2688" s="77">
        <v>51150</v>
      </c>
      <c r="H2688" s="77">
        <v>95.86</v>
      </c>
      <c r="I2688" s="77">
        <v>1</v>
      </c>
      <c r="J2688" s="77">
        <v>-147.01481981876799</v>
      </c>
      <c r="K2688" s="77">
        <v>0.75646750362206705</v>
      </c>
      <c r="L2688" s="77">
        <v>-123.80872023336499</v>
      </c>
      <c r="M2688" s="77">
        <v>0.53650097220382398</v>
      </c>
      <c r="N2688" s="77">
        <v>-23.206099585403301</v>
      </c>
      <c r="O2688" s="77">
        <v>0.21996653141824299</v>
      </c>
      <c r="P2688" s="77">
        <v>-13.3450070827323</v>
      </c>
      <c r="Q2688" s="77">
        <v>-13.3450070827322</v>
      </c>
      <c r="R2688" s="77">
        <v>0</v>
      </c>
      <c r="S2688" s="77">
        <v>6.2331224913361304E-3</v>
      </c>
      <c r="T2688" s="77" t="s">
        <v>157</v>
      </c>
      <c r="U2688" s="105">
        <v>-1.0862799651534401</v>
      </c>
      <c r="V2688" s="105">
        <v>-0.80407875853297295</v>
      </c>
      <c r="W2688" s="101">
        <v>-0.282228573386892</v>
      </c>
    </row>
    <row r="2689" spans="2:23" x14ac:dyDescent="0.55000000000000004">
      <c r="B2689" s="55" t="s">
        <v>118</v>
      </c>
      <c r="C2689" s="76" t="s">
        <v>141</v>
      </c>
      <c r="D2689" s="55" t="s">
        <v>81</v>
      </c>
      <c r="E2689" s="55" t="s">
        <v>156</v>
      </c>
      <c r="F2689" s="70">
        <v>96.82</v>
      </c>
      <c r="G2689" s="77">
        <v>51200</v>
      </c>
      <c r="H2689" s="77">
        <v>96.82</v>
      </c>
      <c r="I2689" s="77">
        <v>1</v>
      </c>
      <c r="J2689" s="77">
        <v>-9.2164200000000004E-13</v>
      </c>
      <c r="K2689" s="77">
        <v>0</v>
      </c>
      <c r="L2689" s="77">
        <v>1.1328900000000001E-13</v>
      </c>
      <c r="M2689" s="77">
        <v>0</v>
      </c>
      <c r="N2689" s="77">
        <v>-1.0349310000000001E-12</v>
      </c>
      <c r="O2689" s="77">
        <v>0</v>
      </c>
      <c r="P2689" s="77">
        <v>-4.8112500000000003E-13</v>
      </c>
      <c r="Q2689" s="77">
        <v>-4.8112500000000003E-13</v>
      </c>
      <c r="R2689" s="77">
        <v>0</v>
      </c>
      <c r="S2689" s="77">
        <v>0</v>
      </c>
      <c r="T2689" s="77" t="s">
        <v>158</v>
      </c>
      <c r="U2689" s="105">
        <v>0</v>
      </c>
      <c r="V2689" s="105">
        <v>0</v>
      </c>
      <c r="W2689" s="101">
        <v>0</v>
      </c>
    </row>
    <row r="2690" spans="2:23" x14ac:dyDescent="0.55000000000000004">
      <c r="B2690" s="55" t="s">
        <v>118</v>
      </c>
      <c r="C2690" s="76" t="s">
        <v>141</v>
      </c>
      <c r="D2690" s="55" t="s">
        <v>81</v>
      </c>
      <c r="E2690" s="55" t="s">
        <v>122</v>
      </c>
      <c r="F2690" s="70">
        <v>97.07</v>
      </c>
      <c r="G2690" s="77">
        <v>50054</v>
      </c>
      <c r="H2690" s="77">
        <v>97.07</v>
      </c>
      <c r="I2690" s="77">
        <v>1</v>
      </c>
      <c r="J2690" s="77">
        <v>72.126799965278707</v>
      </c>
      <c r="K2690" s="77">
        <v>0</v>
      </c>
      <c r="L2690" s="77">
        <v>72.126799999368103</v>
      </c>
      <c r="M2690" s="77">
        <v>0</v>
      </c>
      <c r="N2690" s="77">
        <v>-3.4089353562E-8</v>
      </c>
      <c r="O2690" s="77">
        <v>0</v>
      </c>
      <c r="P2690" s="77">
        <v>1.2545030000000001E-12</v>
      </c>
      <c r="Q2690" s="77">
        <v>1.2545020000000001E-12</v>
      </c>
      <c r="R2690" s="77">
        <v>0</v>
      </c>
      <c r="S2690" s="77">
        <v>0</v>
      </c>
      <c r="T2690" s="77" t="s">
        <v>158</v>
      </c>
      <c r="U2690" s="105">
        <v>0</v>
      </c>
      <c r="V2690" s="105">
        <v>0</v>
      </c>
      <c r="W2690" s="101">
        <v>0</v>
      </c>
    </row>
    <row r="2691" spans="2:23" x14ac:dyDescent="0.55000000000000004">
      <c r="B2691" s="55" t="s">
        <v>118</v>
      </c>
      <c r="C2691" s="76" t="s">
        <v>141</v>
      </c>
      <c r="D2691" s="55" t="s">
        <v>81</v>
      </c>
      <c r="E2691" s="55" t="s">
        <v>122</v>
      </c>
      <c r="F2691" s="70">
        <v>97.07</v>
      </c>
      <c r="G2691" s="77">
        <v>50100</v>
      </c>
      <c r="H2691" s="77">
        <v>96.86</v>
      </c>
      <c r="I2691" s="77">
        <v>1</v>
      </c>
      <c r="J2691" s="77">
        <v>-121.846370340655</v>
      </c>
      <c r="K2691" s="77">
        <v>0.11832690758258101</v>
      </c>
      <c r="L2691" s="77">
        <v>-92.690011402412196</v>
      </c>
      <c r="M2691" s="77">
        <v>6.8473762563820997E-2</v>
      </c>
      <c r="N2691" s="77">
        <v>-29.156358938243201</v>
      </c>
      <c r="O2691" s="77">
        <v>4.98531450187603E-2</v>
      </c>
      <c r="P2691" s="77">
        <v>-17.660514072050201</v>
      </c>
      <c r="Q2691" s="77">
        <v>-17.660514072050098</v>
      </c>
      <c r="R2691" s="77">
        <v>0</v>
      </c>
      <c r="S2691" s="77">
        <v>2.4857932455939801E-3</v>
      </c>
      <c r="T2691" s="77" t="s">
        <v>157</v>
      </c>
      <c r="U2691" s="105">
        <v>-1.2888251702867899</v>
      </c>
      <c r="V2691" s="105">
        <v>-0.95400539099868698</v>
      </c>
      <c r="W2691" s="101">
        <v>-0.33485224879737002</v>
      </c>
    </row>
    <row r="2692" spans="2:23" x14ac:dyDescent="0.55000000000000004">
      <c r="B2692" s="55" t="s">
        <v>118</v>
      </c>
      <c r="C2692" s="76" t="s">
        <v>141</v>
      </c>
      <c r="D2692" s="55" t="s">
        <v>81</v>
      </c>
      <c r="E2692" s="55" t="s">
        <v>122</v>
      </c>
      <c r="F2692" s="70">
        <v>97.07</v>
      </c>
      <c r="G2692" s="77">
        <v>50900</v>
      </c>
      <c r="H2692" s="77">
        <v>97.52</v>
      </c>
      <c r="I2692" s="77">
        <v>1</v>
      </c>
      <c r="J2692" s="77">
        <v>30.5144225654015</v>
      </c>
      <c r="K2692" s="77">
        <v>6.5644663907241704E-2</v>
      </c>
      <c r="L2692" s="77">
        <v>56.932386665755502</v>
      </c>
      <c r="M2692" s="77">
        <v>0.228511413927866</v>
      </c>
      <c r="N2692" s="77">
        <v>-26.417964100353998</v>
      </c>
      <c r="O2692" s="77">
        <v>-0.16286675002062401</v>
      </c>
      <c r="P2692" s="77">
        <v>-15.749902347355301</v>
      </c>
      <c r="Q2692" s="77">
        <v>-15.749902347355199</v>
      </c>
      <c r="R2692" s="77">
        <v>0</v>
      </c>
      <c r="S2692" s="77">
        <v>1.7488189388561601E-2</v>
      </c>
      <c r="T2692" s="77" t="s">
        <v>157</v>
      </c>
      <c r="U2692" s="105">
        <v>-3.9580365980972601</v>
      </c>
      <c r="V2692" s="105">
        <v>-2.9297908974842901</v>
      </c>
      <c r="W2692" s="101">
        <v>-1.02834541584894</v>
      </c>
    </row>
    <row r="2693" spans="2:23" x14ac:dyDescent="0.55000000000000004">
      <c r="B2693" s="55" t="s">
        <v>118</v>
      </c>
      <c r="C2693" s="76" t="s">
        <v>141</v>
      </c>
      <c r="D2693" s="55" t="s">
        <v>81</v>
      </c>
      <c r="E2693" s="55" t="s">
        <v>159</v>
      </c>
      <c r="F2693" s="70">
        <v>97.07</v>
      </c>
      <c r="G2693" s="77">
        <v>50454</v>
      </c>
      <c r="H2693" s="77">
        <v>97.07</v>
      </c>
      <c r="I2693" s="77">
        <v>1</v>
      </c>
      <c r="J2693" s="77">
        <v>5.3024309999999998E-12</v>
      </c>
      <c r="K2693" s="77">
        <v>0</v>
      </c>
      <c r="L2693" s="77">
        <v>3.0517759999999999E-12</v>
      </c>
      <c r="M2693" s="77">
        <v>0</v>
      </c>
      <c r="N2693" s="77">
        <v>2.250655E-12</v>
      </c>
      <c r="O2693" s="77">
        <v>0</v>
      </c>
      <c r="P2693" s="77">
        <v>1.1982080000000001E-12</v>
      </c>
      <c r="Q2693" s="77">
        <v>1.1982070000000001E-12</v>
      </c>
      <c r="R2693" s="77">
        <v>0</v>
      </c>
      <c r="S2693" s="77">
        <v>0</v>
      </c>
      <c r="T2693" s="77" t="s">
        <v>158</v>
      </c>
      <c r="U2693" s="105">
        <v>0</v>
      </c>
      <c r="V2693" s="105">
        <v>0</v>
      </c>
      <c r="W2693" s="101">
        <v>0</v>
      </c>
    </row>
    <row r="2694" spans="2:23" x14ac:dyDescent="0.55000000000000004">
      <c r="B2694" s="55" t="s">
        <v>118</v>
      </c>
      <c r="C2694" s="76" t="s">
        <v>141</v>
      </c>
      <c r="D2694" s="55" t="s">
        <v>81</v>
      </c>
      <c r="E2694" s="55" t="s">
        <v>159</v>
      </c>
      <c r="F2694" s="70">
        <v>97.07</v>
      </c>
      <c r="G2694" s="77">
        <v>50604</v>
      </c>
      <c r="H2694" s="77">
        <v>97.07</v>
      </c>
      <c r="I2694" s="77">
        <v>1</v>
      </c>
      <c r="J2694" s="77">
        <v>4.1399699999999999E-13</v>
      </c>
      <c r="K2694" s="77">
        <v>0</v>
      </c>
      <c r="L2694" s="77">
        <v>5.8881200000000004E-13</v>
      </c>
      <c r="M2694" s="77">
        <v>0</v>
      </c>
      <c r="N2694" s="77">
        <v>-1.74815E-13</v>
      </c>
      <c r="O2694" s="77">
        <v>0</v>
      </c>
      <c r="P2694" s="77">
        <v>-1.2879400000000001E-13</v>
      </c>
      <c r="Q2694" s="77">
        <v>-1.2879500000000001E-13</v>
      </c>
      <c r="R2694" s="77">
        <v>0</v>
      </c>
      <c r="S2694" s="77">
        <v>0</v>
      </c>
      <c r="T2694" s="77" t="s">
        <v>158</v>
      </c>
      <c r="U2694" s="105">
        <v>0</v>
      </c>
      <c r="V2694" s="105">
        <v>0</v>
      </c>
      <c r="W2694" s="101">
        <v>0</v>
      </c>
    </row>
    <row r="2695" spans="2:23" x14ac:dyDescent="0.55000000000000004">
      <c r="B2695" s="55" t="s">
        <v>118</v>
      </c>
      <c r="C2695" s="76" t="s">
        <v>141</v>
      </c>
      <c r="D2695" s="55" t="s">
        <v>81</v>
      </c>
      <c r="E2695" s="55" t="s">
        <v>160</v>
      </c>
      <c r="F2695" s="70">
        <v>96.86</v>
      </c>
      <c r="G2695" s="77">
        <v>50103</v>
      </c>
      <c r="H2695" s="77">
        <v>96.85</v>
      </c>
      <c r="I2695" s="77">
        <v>1</v>
      </c>
      <c r="J2695" s="77">
        <v>-7.6398545026883697</v>
      </c>
      <c r="K2695" s="77">
        <v>2.9183688411123899E-4</v>
      </c>
      <c r="L2695" s="77">
        <v>-7.63985408927436</v>
      </c>
      <c r="M2695" s="77">
        <v>2.9183685252701102E-4</v>
      </c>
      <c r="N2695" s="77">
        <v>-4.1341400996999998E-7</v>
      </c>
      <c r="O2695" s="77">
        <v>3.1584228E-11</v>
      </c>
      <c r="P2695" s="77">
        <v>1.50527E-13</v>
      </c>
      <c r="Q2695" s="77">
        <v>1.50527E-13</v>
      </c>
      <c r="R2695" s="77">
        <v>0</v>
      </c>
      <c r="S2695" s="77">
        <v>0</v>
      </c>
      <c r="T2695" s="77" t="s">
        <v>158</v>
      </c>
      <c r="U2695" s="105">
        <v>-1.0750496990000001E-9</v>
      </c>
      <c r="V2695" s="105">
        <v>0</v>
      </c>
      <c r="W2695" s="101">
        <v>-1.0751539530999999E-9</v>
      </c>
    </row>
    <row r="2696" spans="2:23" x14ac:dyDescent="0.55000000000000004">
      <c r="B2696" s="55" t="s">
        <v>118</v>
      </c>
      <c r="C2696" s="76" t="s">
        <v>141</v>
      </c>
      <c r="D2696" s="55" t="s">
        <v>81</v>
      </c>
      <c r="E2696" s="55" t="s">
        <v>160</v>
      </c>
      <c r="F2696" s="70">
        <v>96.86</v>
      </c>
      <c r="G2696" s="77">
        <v>50200</v>
      </c>
      <c r="H2696" s="77">
        <v>96.63</v>
      </c>
      <c r="I2696" s="77">
        <v>1</v>
      </c>
      <c r="J2696" s="77">
        <v>-69.367287328394696</v>
      </c>
      <c r="K2696" s="77">
        <v>7.2129190063988005E-2</v>
      </c>
      <c r="L2696" s="77">
        <v>-40.1620294172047</v>
      </c>
      <c r="M2696" s="77">
        <v>2.4178699217557099E-2</v>
      </c>
      <c r="N2696" s="77">
        <v>-29.205257911189999</v>
      </c>
      <c r="O2696" s="77">
        <v>4.7950490846430903E-2</v>
      </c>
      <c r="P2696" s="77">
        <v>-17.6605140720504</v>
      </c>
      <c r="Q2696" s="77">
        <v>-17.660514072050301</v>
      </c>
      <c r="R2696" s="77">
        <v>0</v>
      </c>
      <c r="S2696" s="77">
        <v>4.6752874217634499E-3</v>
      </c>
      <c r="T2696" s="77" t="s">
        <v>157</v>
      </c>
      <c r="U2696" s="105">
        <v>-2.0782390826358599</v>
      </c>
      <c r="V2696" s="105">
        <v>-1.5383399815023699</v>
      </c>
      <c r="W2696" s="101">
        <v>-0.53995145843120695</v>
      </c>
    </row>
    <row r="2697" spans="2:23" x14ac:dyDescent="0.55000000000000004">
      <c r="B2697" s="55" t="s">
        <v>118</v>
      </c>
      <c r="C2697" s="76" t="s">
        <v>141</v>
      </c>
      <c r="D2697" s="55" t="s">
        <v>81</v>
      </c>
      <c r="E2697" s="55" t="s">
        <v>161</v>
      </c>
      <c r="F2697" s="70">
        <v>96.62</v>
      </c>
      <c r="G2697" s="77">
        <v>50800</v>
      </c>
      <c r="H2697" s="77">
        <v>96.85</v>
      </c>
      <c r="I2697" s="77">
        <v>1</v>
      </c>
      <c r="J2697" s="77">
        <v>11.6362629912397</v>
      </c>
      <c r="K2697" s="77">
        <v>6.8730368085296797E-3</v>
      </c>
      <c r="L2697" s="77">
        <v>36.444402469668603</v>
      </c>
      <c r="M2697" s="77">
        <v>6.7419151366801502E-2</v>
      </c>
      <c r="N2697" s="77">
        <v>-24.808139478428998</v>
      </c>
      <c r="O2697" s="77">
        <v>-6.0546114558271899E-2</v>
      </c>
      <c r="P2697" s="77">
        <v>-14.841601551839601</v>
      </c>
      <c r="Q2697" s="77">
        <v>-14.841601551839499</v>
      </c>
      <c r="R2697" s="77">
        <v>0</v>
      </c>
      <c r="S2697" s="77">
        <v>1.11810644150123E-2</v>
      </c>
      <c r="T2697" s="77" t="s">
        <v>157</v>
      </c>
      <c r="U2697" s="105">
        <v>-0.15105631175602099</v>
      </c>
      <c r="V2697" s="105">
        <v>-0.11181387443539299</v>
      </c>
      <c r="W2697" s="101">
        <v>-3.9246242898316998E-2</v>
      </c>
    </row>
    <row r="2698" spans="2:23" x14ac:dyDescent="0.55000000000000004">
      <c r="B2698" s="55" t="s">
        <v>118</v>
      </c>
      <c r="C2698" s="76" t="s">
        <v>141</v>
      </c>
      <c r="D2698" s="55" t="s">
        <v>81</v>
      </c>
      <c r="E2698" s="55" t="s">
        <v>162</v>
      </c>
      <c r="F2698" s="70">
        <v>96.63</v>
      </c>
      <c r="G2698" s="77">
        <v>50150</v>
      </c>
      <c r="H2698" s="77">
        <v>96.62</v>
      </c>
      <c r="I2698" s="77">
        <v>1</v>
      </c>
      <c r="J2698" s="77">
        <v>-19.6592934824202</v>
      </c>
      <c r="K2698" s="77">
        <v>2.0174664215897899E-3</v>
      </c>
      <c r="L2698" s="77">
        <v>5.1781819972574299</v>
      </c>
      <c r="M2698" s="77">
        <v>1.39966829118883E-4</v>
      </c>
      <c r="N2698" s="77">
        <v>-24.8374754796776</v>
      </c>
      <c r="O2698" s="77">
        <v>1.8774995924709E-3</v>
      </c>
      <c r="P2698" s="77">
        <v>-14.8416015518386</v>
      </c>
      <c r="Q2698" s="77">
        <v>-14.841601551838499</v>
      </c>
      <c r="R2698" s="77">
        <v>0</v>
      </c>
      <c r="S2698" s="77">
        <v>1.14982577317486E-3</v>
      </c>
      <c r="T2698" s="77" t="s">
        <v>157</v>
      </c>
      <c r="U2698" s="105">
        <v>-6.6961356674049094E-2</v>
      </c>
      <c r="V2698" s="105">
        <v>-4.95656794485273E-2</v>
      </c>
      <c r="W2698" s="101">
        <v>-1.73973641900853E-2</v>
      </c>
    </row>
    <row r="2699" spans="2:23" x14ac:dyDescent="0.55000000000000004">
      <c r="B2699" s="55" t="s">
        <v>118</v>
      </c>
      <c r="C2699" s="76" t="s">
        <v>141</v>
      </c>
      <c r="D2699" s="55" t="s">
        <v>81</v>
      </c>
      <c r="E2699" s="55" t="s">
        <v>162</v>
      </c>
      <c r="F2699" s="70">
        <v>96.63</v>
      </c>
      <c r="G2699" s="77">
        <v>50250</v>
      </c>
      <c r="H2699" s="77">
        <v>95.63</v>
      </c>
      <c r="I2699" s="77">
        <v>1</v>
      </c>
      <c r="J2699" s="77">
        <v>-98.8713483715796</v>
      </c>
      <c r="K2699" s="77">
        <v>0.48261858401756003</v>
      </c>
      <c r="L2699" s="77">
        <v>-122.10474143268</v>
      </c>
      <c r="M2699" s="77">
        <v>0.73608536625246501</v>
      </c>
      <c r="N2699" s="77">
        <v>23.233393061100301</v>
      </c>
      <c r="O2699" s="77">
        <v>-0.25346678223490599</v>
      </c>
      <c r="P2699" s="77">
        <v>13.3450070827319</v>
      </c>
      <c r="Q2699" s="77">
        <v>13.3450070827319</v>
      </c>
      <c r="R2699" s="77">
        <v>0</v>
      </c>
      <c r="S2699" s="77">
        <v>8.7922644970642207E-3</v>
      </c>
      <c r="T2699" s="77" t="s">
        <v>157</v>
      </c>
      <c r="U2699" s="105">
        <v>-1.1323687151411801</v>
      </c>
      <c r="V2699" s="105">
        <v>-0.83819425919696999</v>
      </c>
      <c r="W2699" s="101">
        <v>-0.29420298382940402</v>
      </c>
    </row>
    <row r="2700" spans="2:23" x14ac:dyDescent="0.55000000000000004">
      <c r="B2700" s="55" t="s">
        <v>118</v>
      </c>
      <c r="C2700" s="76" t="s">
        <v>141</v>
      </c>
      <c r="D2700" s="55" t="s">
        <v>81</v>
      </c>
      <c r="E2700" s="55" t="s">
        <v>162</v>
      </c>
      <c r="F2700" s="70">
        <v>96.63</v>
      </c>
      <c r="G2700" s="77">
        <v>50900</v>
      </c>
      <c r="H2700" s="77">
        <v>97.52</v>
      </c>
      <c r="I2700" s="77">
        <v>1</v>
      </c>
      <c r="J2700" s="77">
        <v>52.859311365370303</v>
      </c>
      <c r="K2700" s="77">
        <v>0.266837199211022</v>
      </c>
      <c r="L2700" s="77">
        <v>64.535226325881396</v>
      </c>
      <c r="M2700" s="77">
        <v>0.39773796422707602</v>
      </c>
      <c r="N2700" s="77">
        <v>-11.675914960510999</v>
      </c>
      <c r="O2700" s="77">
        <v>-0.13090076501605399</v>
      </c>
      <c r="P2700" s="77">
        <v>-6.8791588806893396</v>
      </c>
      <c r="Q2700" s="77">
        <v>-6.8791588806893298</v>
      </c>
      <c r="R2700" s="77">
        <v>0</v>
      </c>
      <c r="S2700" s="77">
        <v>4.5193299695007504E-3</v>
      </c>
      <c r="T2700" s="77" t="s">
        <v>158</v>
      </c>
      <c r="U2700" s="105">
        <v>-2.3156274490786299</v>
      </c>
      <c r="V2700" s="105">
        <v>-1.7140579815600401</v>
      </c>
      <c r="W2700" s="101">
        <v>-0.60162780536661598</v>
      </c>
    </row>
    <row r="2701" spans="2:23" x14ac:dyDescent="0.55000000000000004">
      <c r="B2701" s="55" t="s">
        <v>118</v>
      </c>
      <c r="C2701" s="76" t="s">
        <v>141</v>
      </c>
      <c r="D2701" s="55" t="s">
        <v>81</v>
      </c>
      <c r="E2701" s="55" t="s">
        <v>162</v>
      </c>
      <c r="F2701" s="70">
        <v>96.63</v>
      </c>
      <c r="G2701" s="77">
        <v>53050</v>
      </c>
      <c r="H2701" s="77">
        <v>97.93</v>
      </c>
      <c r="I2701" s="77">
        <v>1</v>
      </c>
      <c r="J2701" s="77">
        <v>37.9313622919369</v>
      </c>
      <c r="K2701" s="77">
        <v>0.28876480083616002</v>
      </c>
      <c r="L2701" s="77">
        <v>53.546011696133696</v>
      </c>
      <c r="M2701" s="77">
        <v>0.57544209647049205</v>
      </c>
      <c r="N2701" s="77">
        <v>-15.6146494041968</v>
      </c>
      <c r="O2701" s="77">
        <v>-0.28667729563433197</v>
      </c>
      <c r="P2701" s="77">
        <v>-9.2847607222532105</v>
      </c>
      <c r="Q2701" s="77">
        <v>-9.2847607222532105</v>
      </c>
      <c r="R2701" s="77">
        <v>0</v>
      </c>
      <c r="S2701" s="77">
        <v>1.7301701081067801E-2</v>
      </c>
      <c r="T2701" s="77" t="s">
        <v>157</v>
      </c>
      <c r="U2701" s="105">
        <v>-7.58892309385174</v>
      </c>
      <c r="V2701" s="105">
        <v>-5.61742097401617</v>
      </c>
      <c r="W2701" s="101">
        <v>-1.9716933083802799</v>
      </c>
    </row>
    <row r="2702" spans="2:23" x14ac:dyDescent="0.55000000000000004">
      <c r="B2702" s="55" t="s">
        <v>118</v>
      </c>
      <c r="C2702" s="76" t="s">
        <v>141</v>
      </c>
      <c r="D2702" s="55" t="s">
        <v>81</v>
      </c>
      <c r="E2702" s="55" t="s">
        <v>163</v>
      </c>
      <c r="F2702" s="70">
        <v>95.63</v>
      </c>
      <c r="G2702" s="77">
        <v>50253</v>
      </c>
      <c r="H2702" s="77">
        <v>95.63</v>
      </c>
      <c r="I2702" s="77">
        <v>1</v>
      </c>
      <c r="J2702" s="77">
        <v>-1.6468211E-11</v>
      </c>
      <c r="K2702" s="77">
        <v>0</v>
      </c>
      <c r="L2702" s="77">
        <v>-1.155716E-11</v>
      </c>
      <c r="M2702" s="77">
        <v>0</v>
      </c>
      <c r="N2702" s="77">
        <v>-4.9110509999999999E-12</v>
      </c>
      <c r="O2702" s="77">
        <v>0</v>
      </c>
      <c r="P2702" s="77">
        <v>-2.8158379999999999E-12</v>
      </c>
      <c r="Q2702" s="77">
        <v>-2.8158390000000001E-12</v>
      </c>
      <c r="R2702" s="77">
        <v>0</v>
      </c>
      <c r="S2702" s="77">
        <v>0</v>
      </c>
      <c r="T2702" s="77" t="s">
        <v>158</v>
      </c>
      <c r="U2702" s="105">
        <v>0</v>
      </c>
      <c r="V2702" s="105">
        <v>0</v>
      </c>
      <c r="W2702" s="101">
        <v>0</v>
      </c>
    </row>
    <row r="2703" spans="2:23" x14ac:dyDescent="0.55000000000000004">
      <c r="B2703" s="55" t="s">
        <v>118</v>
      </c>
      <c r="C2703" s="76" t="s">
        <v>141</v>
      </c>
      <c r="D2703" s="55" t="s">
        <v>81</v>
      </c>
      <c r="E2703" s="55" t="s">
        <v>163</v>
      </c>
      <c r="F2703" s="70">
        <v>95.63</v>
      </c>
      <c r="G2703" s="77">
        <v>50300</v>
      </c>
      <c r="H2703" s="77">
        <v>95.65</v>
      </c>
      <c r="I2703" s="77">
        <v>1</v>
      </c>
      <c r="J2703" s="77">
        <v>10.3766007770237</v>
      </c>
      <c r="K2703" s="77">
        <v>1.4966664272316401E-3</v>
      </c>
      <c r="L2703" s="77">
        <v>-12.983955644620799</v>
      </c>
      <c r="M2703" s="77">
        <v>2.3433051481225702E-3</v>
      </c>
      <c r="N2703" s="77">
        <v>23.3605564216445</v>
      </c>
      <c r="O2703" s="77">
        <v>-8.4663872089093097E-4</v>
      </c>
      <c r="P2703" s="77">
        <v>13.345007082732501</v>
      </c>
      <c r="Q2703" s="77">
        <v>13.345007082732399</v>
      </c>
      <c r="R2703" s="77">
        <v>0</v>
      </c>
      <c r="S2703" s="77">
        <v>2.47544007513071E-3</v>
      </c>
      <c r="T2703" s="77" t="s">
        <v>157</v>
      </c>
      <c r="U2703" s="105">
        <v>-0.54818365569913796</v>
      </c>
      <c r="V2703" s="105">
        <v>-0.40577277263910999</v>
      </c>
      <c r="W2703" s="101">
        <v>-0.142424693509029</v>
      </c>
    </row>
    <row r="2704" spans="2:23" x14ac:dyDescent="0.55000000000000004">
      <c r="B2704" s="55" t="s">
        <v>118</v>
      </c>
      <c r="C2704" s="76" t="s">
        <v>141</v>
      </c>
      <c r="D2704" s="55" t="s">
        <v>81</v>
      </c>
      <c r="E2704" s="55" t="s">
        <v>164</v>
      </c>
      <c r="F2704" s="70">
        <v>95.65</v>
      </c>
      <c r="G2704" s="77">
        <v>51150</v>
      </c>
      <c r="H2704" s="77">
        <v>95.86</v>
      </c>
      <c r="I2704" s="77">
        <v>1</v>
      </c>
      <c r="J2704" s="77">
        <v>45.306501060597398</v>
      </c>
      <c r="K2704" s="77">
        <v>5.8706620496921803E-2</v>
      </c>
      <c r="L2704" s="77">
        <v>21.967971675570901</v>
      </c>
      <c r="M2704" s="77">
        <v>1.38021248948065E-2</v>
      </c>
      <c r="N2704" s="77">
        <v>23.338529385026401</v>
      </c>
      <c r="O2704" s="77">
        <v>4.4904495602115402E-2</v>
      </c>
      <c r="P2704" s="77">
        <v>13.345007082732399</v>
      </c>
      <c r="Q2704" s="77">
        <v>13.3450070827323</v>
      </c>
      <c r="R2704" s="77">
        <v>0</v>
      </c>
      <c r="S2704" s="77">
        <v>5.0933515214918604E-3</v>
      </c>
      <c r="T2704" s="77" t="s">
        <v>157</v>
      </c>
      <c r="U2704" s="105">
        <v>-0.60126119447484505</v>
      </c>
      <c r="V2704" s="105">
        <v>-0.44506146694797399</v>
      </c>
      <c r="W2704" s="101">
        <v>-0.156214875163939</v>
      </c>
    </row>
    <row r="2705" spans="2:23" x14ac:dyDescent="0.55000000000000004">
      <c r="B2705" s="55" t="s">
        <v>118</v>
      </c>
      <c r="C2705" s="76" t="s">
        <v>141</v>
      </c>
      <c r="D2705" s="55" t="s">
        <v>81</v>
      </c>
      <c r="E2705" s="55" t="s">
        <v>165</v>
      </c>
      <c r="F2705" s="70">
        <v>97.6</v>
      </c>
      <c r="G2705" s="77">
        <v>50354</v>
      </c>
      <c r="H2705" s="77">
        <v>97.6</v>
      </c>
      <c r="I2705" s="77">
        <v>1</v>
      </c>
      <c r="J2705" s="77">
        <v>3.6665300000000002E-13</v>
      </c>
      <c r="K2705" s="77">
        <v>0</v>
      </c>
      <c r="L2705" s="77">
        <v>6.5731500000000001E-13</v>
      </c>
      <c r="M2705" s="77">
        <v>0</v>
      </c>
      <c r="N2705" s="77">
        <v>-2.9066199999999999E-13</v>
      </c>
      <c r="O2705" s="77">
        <v>0</v>
      </c>
      <c r="P2705" s="77">
        <v>1.1397999999999999E-14</v>
      </c>
      <c r="Q2705" s="77">
        <v>1.1397E-14</v>
      </c>
      <c r="R2705" s="77">
        <v>0</v>
      </c>
      <c r="S2705" s="77">
        <v>0</v>
      </c>
      <c r="T2705" s="77" t="s">
        <v>158</v>
      </c>
      <c r="U2705" s="105">
        <v>0</v>
      </c>
      <c r="V2705" s="105">
        <v>0</v>
      </c>
      <c r="W2705" s="101">
        <v>0</v>
      </c>
    </row>
    <row r="2706" spans="2:23" x14ac:dyDescent="0.55000000000000004">
      <c r="B2706" s="55" t="s">
        <v>118</v>
      </c>
      <c r="C2706" s="76" t="s">
        <v>141</v>
      </c>
      <c r="D2706" s="55" t="s">
        <v>81</v>
      </c>
      <c r="E2706" s="55" t="s">
        <v>165</v>
      </c>
      <c r="F2706" s="70">
        <v>97.6</v>
      </c>
      <c r="G2706" s="77">
        <v>50900</v>
      </c>
      <c r="H2706" s="77">
        <v>97.52</v>
      </c>
      <c r="I2706" s="77">
        <v>1</v>
      </c>
      <c r="J2706" s="77">
        <v>-53.770714386598897</v>
      </c>
      <c r="K2706" s="77">
        <v>2.2841188832597E-2</v>
      </c>
      <c r="L2706" s="77">
        <v>-76.645920353754704</v>
      </c>
      <c r="M2706" s="77">
        <v>4.6409317144305497E-2</v>
      </c>
      <c r="N2706" s="77">
        <v>22.8752059671558</v>
      </c>
      <c r="O2706" s="77">
        <v>-2.3568128311708399E-2</v>
      </c>
      <c r="P2706" s="77">
        <v>13.672629429093501</v>
      </c>
      <c r="Q2706" s="77">
        <v>13.6726294290934</v>
      </c>
      <c r="R2706" s="77">
        <v>0</v>
      </c>
      <c r="S2706" s="77">
        <v>1.4768322844919701E-3</v>
      </c>
      <c r="T2706" s="77" t="s">
        <v>157</v>
      </c>
      <c r="U2706" s="105">
        <v>-0.46929012071784898</v>
      </c>
      <c r="V2706" s="105">
        <v>-0.34737473741890701</v>
      </c>
      <c r="W2706" s="101">
        <v>-0.121927206174747</v>
      </c>
    </row>
    <row r="2707" spans="2:23" x14ac:dyDescent="0.55000000000000004">
      <c r="B2707" s="55" t="s">
        <v>118</v>
      </c>
      <c r="C2707" s="76" t="s">
        <v>141</v>
      </c>
      <c r="D2707" s="55" t="s">
        <v>81</v>
      </c>
      <c r="E2707" s="55" t="s">
        <v>165</v>
      </c>
      <c r="F2707" s="70">
        <v>97.6</v>
      </c>
      <c r="G2707" s="77">
        <v>53200</v>
      </c>
      <c r="H2707" s="77">
        <v>97.72</v>
      </c>
      <c r="I2707" s="77">
        <v>1</v>
      </c>
      <c r="J2707" s="77">
        <v>11.6702047148512</v>
      </c>
      <c r="K2707" s="77">
        <v>6.5781546515796896E-3</v>
      </c>
      <c r="L2707" s="77">
        <v>34.508157562715503</v>
      </c>
      <c r="M2707" s="77">
        <v>5.7516264923425701E-2</v>
      </c>
      <c r="N2707" s="77">
        <v>-22.837952847864301</v>
      </c>
      <c r="O2707" s="77">
        <v>-5.0938110271845999E-2</v>
      </c>
      <c r="P2707" s="77">
        <v>-13.6726294290943</v>
      </c>
      <c r="Q2707" s="77">
        <v>-13.672629429094201</v>
      </c>
      <c r="R2707" s="77">
        <v>0</v>
      </c>
      <c r="S2707" s="77">
        <v>9.0292404229076802E-3</v>
      </c>
      <c r="T2707" s="77" t="s">
        <v>157</v>
      </c>
      <c r="U2707" s="105">
        <v>-2.2340615074046499</v>
      </c>
      <c r="V2707" s="105">
        <v>-1.65368179565614</v>
      </c>
      <c r="W2707" s="101">
        <v>-0.58043599469711404</v>
      </c>
    </row>
    <row r="2708" spans="2:23" x14ac:dyDescent="0.55000000000000004">
      <c r="B2708" s="55" t="s">
        <v>118</v>
      </c>
      <c r="C2708" s="76" t="s">
        <v>141</v>
      </c>
      <c r="D2708" s="55" t="s">
        <v>81</v>
      </c>
      <c r="E2708" s="55" t="s">
        <v>166</v>
      </c>
      <c r="F2708" s="70">
        <v>97.6</v>
      </c>
      <c r="G2708" s="77">
        <v>50404</v>
      </c>
      <c r="H2708" s="77">
        <v>97.6</v>
      </c>
      <c r="I2708" s="77">
        <v>1</v>
      </c>
      <c r="J2708" s="77">
        <v>1.195722E-12</v>
      </c>
      <c r="K2708" s="77">
        <v>0</v>
      </c>
      <c r="L2708" s="77">
        <v>1.9429099999999999E-13</v>
      </c>
      <c r="M2708" s="77">
        <v>0</v>
      </c>
      <c r="N2708" s="77">
        <v>1.0014310000000001E-12</v>
      </c>
      <c r="O2708" s="77">
        <v>0</v>
      </c>
      <c r="P2708" s="77">
        <v>6.35128E-13</v>
      </c>
      <c r="Q2708" s="77">
        <v>6.3512700000000003E-13</v>
      </c>
      <c r="R2708" s="77">
        <v>0</v>
      </c>
      <c r="S2708" s="77">
        <v>0</v>
      </c>
      <c r="T2708" s="77" t="s">
        <v>158</v>
      </c>
      <c r="U2708" s="105">
        <v>0</v>
      </c>
      <c r="V2708" s="105">
        <v>0</v>
      </c>
      <c r="W2708" s="101">
        <v>0</v>
      </c>
    </row>
    <row r="2709" spans="2:23" x14ac:dyDescent="0.55000000000000004">
      <c r="B2709" s="55" t="s">
        <v>118</v>
      </c>
      <c r="C2709" s="76" t="s">
        <v>141</v>
      </c>
      <c r="D2709" s="55" t="s">
        <v>81</v>
      </c>
      <c r="E2709" s="55" t="s">
        <v>167</v>
      </c>
      <c r="F2709" s="70">
        <v>97.07</v>
      </c>
      <c r="G2709" s="77">
        <v>50499</v>
      </c>
      <c r="H2709" s="77">
        <v>97.07</v>
      </c>
      <c r="I2709" s="77">
        <v>1</v>
      </c>
      <c r="J2709" s="77">
        <v>-3.7298470000000002E-12</v>
      </c>
      <c r="K2709" s="77">
        <v>0</v>
      </c>
      <c r="L2709" s="77">
        <v>-3.8447980000000004E-12</v>
      </c>
      <c r="M2709" s="77">
        <v>0</v>
      </c>
      <c r="N2709" s="77">
        <v>1.14951E-13</v>
      </c>
      <c r="O2709" s="77">
        <v>0</v>
      </c>
      <c r="P2709" s="77">
        <v>1.0677E-13</v>
      </c>
      <c r="Q2709" s="77">
        <v>1.0677100000000001E-13</v>
      </c>
      <c r="R2709" s="77">
        <v>0</v>
      </c>
      <c r="S2709" s="77">
        <v>0</v>
      </c>
      <c r="T2709" s="77" t="s">
        <v>158</v>
      </c>
      <c r="U2709" s="105">
        <v>0</v>
      </c>
      <c r="V2709" s="105">
        <v>0</v>
      </c>
      <c r="W2709" s="101">
        <v>0</v>
      </c>
    </row>
    <row r="2710" spans="2:23" x14ac:dyDescent="0.55000000000000004">
      <c r="B2710" s="55" t="s">
        <v>118</v>
      </c>
      <c r="C2710" s="76" t="s">
        <v>141</v>
      </c>
      <c r="D2710" s="55" t="s">
        <v>81</v>
      </c>
      <c r="E2710" s="55" t="s">
        <v>167</v>
      </c>
      <c r="F2710" s="70">
        <v>97.07</v>
      </c>
      <c r="G2710" s="77">
        <v>50554</v>
      </c>
      <c r="H2710" s="77">
        <v>97.07</v>
      </c>
      <c r="I2710" s="77">
        <v>1</v>
      </c>
      <c r="J2710" s="77">
        <v>-5.9520700000000003E-13</v>
      </c>
      <c r="K2710" s="77">
        <v>0</v>
      </c>
      <c r="L2710" s="77">
        <v>-2.52277E-13</v>
      </c>
      <c r="M2710" s="77">
        <v>0</v>
      </c>
      <c r="N2710" s="77">
        <v>-3.4292999999999998E-13</v>
      </c>
      <c r="O2710" s="77">
        <v>0</v>
      </c>
      <c r="P2710" s="77">
        <v>-1.8355900000000001E-13</v>
      </c>
      <c r="Q2710" s="77">
        <v>-1.8355800000000001E-13</v>
      </c>
      <c r="R2710" s="77">
        <v>0</v>
      </c>
      <c r="S2710" s="77">
        <v>0</v>
      </c>
      <c r="T2710" s="77" t="s">
        <v>158</v>
      </c>
      <c r="U2710" s="105">
        <v>0</v>
      </c>
      <c r="V2710" s="105">
        <v>0</v>
      </c>
      <c r="W2710" s="101">
        <v>0</v>
      </c>
    </row>
    <row r="2711" spans="2:23" x14ac:dyDescent="0.55000000000000004">
      <c r="B2711" s="55" t="s">
        <v>118</v>
      </c>
      <c r="C2711" s="76" t="s">
        <v>141</v>
      </c>
      <c r="D2711" s="55" t="s">
        <v>81</v>
      </c>
      <c r="E2711" s="55" t="s">
        <v>168</v>
      </c>
      <c r="F2711" s="70">
        <v>97.07</v>
      </c>
      <c r="G2711" s="77">
        <v>50604</v>
      </c>
      <c r="H2711" s="77">
        <v>97.07</v>
      </c>
      <c r="I2711" s="77">
        <v>1</v>
      </c>
      <c r="J2711" s="77">
        <v>1.5988379999999999E-12</v>
      </c>
      <c r="K2711" s="77">
        <v>0</v>
      </c>
      <c r="L2711" s="77">
        <v>1.222693E-12</v>
      </c>
      <c r="M2711" s="77">
        <v>0</v>
      </c>
      <c r="N2711" s="77">
        <v>3.7614500000000001E-13</v>
      </c>
      <c r="O2711" s="77">
        <v>0</v>
      </c>
      <c r="P2711" s="77">
        <v>1.4704999999999999E-13</v>
      </c>
      <c r="Q2711" s="77">
        <v>1.4704999999999999E-13</v>
      </c>
      <c r="R2711" s="77">
        <v>0</v>
      </c>
      <c r="S2711" s="77">
        <v>0</v>
      </c>
      <c r="T2711" s="77" t="s">
        <v>158</v>
      </c>
      <c r="U2711" s="105">
        <v>0</v>
      </c>
      <c r="V2711" s="105">
        <v>0</v>
      </c>
      <c r="W2711" s="101">
        <v>0</v>
      </c>
    </row>
    <row r="2712" spans="2:23" x14ac:dyDescent="0.55000000000000004">
      <c r="B2712" s="55" t="s">
        <v>118</v>
      </c>
      <c r="C2712" s="76" t="s">
        <v>141</v>
      </c>
      <c r="D2712" s="55" t="s">
        <v>81</v>
      </c>
      <c r="E2712" s="55" t="s">
        <v>169</v>
      </c>
      <c r="F2712" s="70">
        <v>96.78</v>
      </c>
      <c r="G2712" s="77">
        <v>50750</v>
      </c>
      <c r="H2712" s="77">
        <v>96.8</v>
      </c>
      <c r="I2712" s="77">
        <v>1</v>
      </c>
      <c r="J2712" s="77">
        <v>-0.77817603183212603</v>
      </c>
      <c r="K2712" s="77">
        <v>1.447283468278E-5</v>
      </c>
      <c r="L2712" s="77">
        <v>19.4381910337761</v>
      </c>
      <c r="M2712" s="77">
        <v>9.0304541689071802E-3</v>
      </c>
      <c r="N2712" s="77">
        <v>-20.2163670656082</v>
      </c>
      <c r="O2712" s="77">
        <v>-9.0159813342243992E-3</v>
      </c>
      <c r="P2712" s="77">
        <v>-12.2320409470914</v>
      </c>
      <c r="Q2712" s="77">
        <v>-12.232040947091299</v>
      </c>
      <c r="R2712" s="77">
        <v>0</v>
      </c>
      <c r="S2712" s="77">
        <v>3.57598553497856E-3</v>
      </c>
      <c r="T2712" s="77" t="s">
        <v>157</v>
      </c>
      <c r="U2712" s="105">
        <v>-0.46832949202749602</v>
      </c>
      <c r="V2712" s="105">
        <v>-0.34666366739135501</v>
      </c>
      <c r="W2712" s="101">
        <v>-0.121677623310724</v>
      </c>
    </row>
    <row r="2713" spans="2:23" x14ac:dyDescent="0.55000000000000004">
      <c r="B2713" s="55" t="s">
        <v>118</v>
      </c>
      <c r="C2713" s="76" t="s">
        <v>141</v>
      </c>
      <c r="D2713" s="55" t="s">
        <v>81</v>
      </c>
      <c r="E2713" s="55" t="s">
        <v>169</v>
      </c>
      <c r="F2713" s="70">
        <v>96.78</v>
      </c>
      <c r="G2713" s="77">
        <v>50800</v>
      </c>
      <c r="H2713" s="77">
        <v>96.85</v>
      </c>
      <c r="I2713" s="77">
        <v>1</v>
      </c>
      <c r="J2713" s="77">
        <v>23.356569773032302</v>
      </c>
      <c r="K2713" s="77">
        <v>1.02013988742193E-2</v>
      </c>
      <c r="L2713" s="77">
        <v>3.1407015413201802</v>
      </c>
      <c r="M2713" s="77">
        <v>1.8445691540987301E-4</v>
      </c>
      <c r="N2713" s="77">
        <v>20.2158682317122</v>
      </c>
      <c r="O2713" s="77">
        <v>1.00169419588094E-2</v>
      </c>
      <c r="P2713" s="77">
        <v>12.2320409470909</v>
      </c>
      <c r="Q2713" s="77">
        <v>12.2320409470908</v>
      </c>
      <c r="R2713" s="77">
        <v>0</v>
      </c>
      <c r="S2713" s="77">
        <v>2.79794684117545E-3</v>
      </c>
      <c r="T2713" s="77" t="s">
        <v>157</v>
      </c>
      <c r="U2713" s="105">
        <v>-0.44532054047758102</v>
      </c>
      <c r="V2713" s="105">
        <v>-0.329632137959817</v>
      </c>
      <c r="W2713" s="101">
        <v>-0.11569962152539</v>
      </c>
    </row>
    <row r="2714" spans="2:23" x14ac:dyDescent="0.55000000000000004">
      <c r="B2714" s="55" t="s">
        <v>118</v>
      </c>
      <c r="C2714" s="76" t="s">
        <v>141</v>
      </c>
      <c r="D2714" s="55" t="s">
        <v>81</v>
      </c>
      <c r="E2714" s="55" t="s">
        <v>170</v>
      </c>
      <c r="F2714" s="70">
        <v>96.82</v>
      </c>
      <c r="G2714" s="77">
        <v>50750</v>
      </c>
      <c r="H2714" s="77">
        <v>96.8</v>
      </c>
      <c r="I2714" s="77">
        <v>1</v>
      </c>
      <c r="J2714" s="77">
        <v>-8.6867312686554303</v>
      </c>
      <c r="K2714" s="77">
        <v>5.7349068101715398E-4</v>
      </c>
      <c r="L2714" s="77">
        <v>-28.895702975851499</v>
      </c>
      <c r="M2714" s="77">
        <v>6.3457085435616196E-3</v>
      </c>
      <c r="N2714" s="77">
        <v>20.208971707196099</v>
      </c>
      <c r="O2714" s="77">
        <v>-5.7722178625444704E-3</v>
      </c>
      <c r="P2714" s="77">
        <v>12.2320409470892</v>
      </c>
      <c r="Q2714" s="77">
        <v>12.2320409470892</v>
      </c>
      <c r="R2714" s="77">
        <v>0</v>
      </c>
      <c r="S2714" s="77">
        <v>1.13713347555763E-3</v>
      </c>
      <c r="T2714" s="77" t="s">
        <v>157</v>
      </c>
      <c r="U2714" s="105">
        <v>-0.15462897712908799</v>
      </c>
      <c r="V2714" s="105">
        <v>-0.11445840846895999</v>
      </c>
      <c r="W2714" s="101">
        <v>-4.0174464244355702E-2</v>
      </c>
    </row>
    <row r="2715" spans="2:23" x14ac:dyDescent="0.55000000000000004">
      <c r="B2715" s="55" t="s">
        <v>118</v>
      </c>
      <c r="C2715" s="76" t="s">
        <v>141</v>
      </c>
      <c r="D2715" s="55" t="s">
        <v>81</v>
      </c>
      <c r="E2715" s="55" t="s">
        <v>170</v>
      </c>
      <c r="F2715" s="70">
        <v>96.82</v>
      </c>
      <c r="G2715" s="77">
        <v>50950</v>
      </c>
      <c r="H2715" s="77">
        <v>96.95</v>
      </c>
      <c r="I2715" s="77">
        <v>1</v>
      </c>
      <c r="J2715" s="77">
        <v>69.556960180282999</v>
      </c>
      <c r="K2715" s="77">
        <v>4.2575902243789002E-2</v>
      </c>
      <c r="L2715" s="77">
        <v>89.748888790127396</v>
      </c>
      <c r="M2715" s="77">
        <v>7.0882794743751296E-2</v>
      </c>
      <c r="N2715" s="77">
        <v>-20.1919286098443</v>
      </c>
      <c r="O2715" s="77">
        <v>-2.8306892499962301E-2</v>
      </c>
      <c r="P2715" s="77">
        <v>-12.232040947091001</v>
      </c>
      <c r="Q2715" s="77">
        <v>-12.232040947091001</v>
      </c>
      <c r="R2715" s="77">
        <v>0</v>
      </c>
      <c r="S2715" s="77">
        <v>1.31668086643554E-3</v>
      </c>
      <c r="T2715" s="77" t="s">
        <v>157</v>
      </c>
      <c r="U2715" s="105">
        <v>-0.117562560578887</v>
      </c>
      <c r="V2715" s="105">
        <v>-8.7021358022446996E-2</v>
      </c>
      <c r="W2715" s="101">
        <v>-3.0544164322502801E-2</v>
      </c>
    </row>
    <row r="2716" spans="2:23" x14ac:dyDescent="0.55000000000000004">
      <c r="B2716" s="55" t="s">
        <v>118</v>
      </c>
      <c r="C2716" s="76" t="s">
        <v>141</v>
      </c>
      <c r="D2716" s="55" t="s">
        <v>81</v>
      </c>
      <c r="E2716" s="55" t="s">
        <v>171</v>
      </c>
      <c r="F2716" s="70">
        <v>96.85</v>
      </c>
      <c r="G2716" s="77">
        <v>51300</v>
      </c>
      <c r="H2716" s="77">
        <v>97.01</v>
      </c>
      <c r="I2716" s="77">
        <v>1</v>
      </c>
      <c r="J2716" s="77">
        <v>51.524375077283601</v>
      </c>
      <c r="K2716" s="77">
        <v>4.0644394386971601E-2</v>
      </c>
      <c r="L2716" s="77">
        <v>56.087620976930197</v>
      </c>
      <c r="M2716" s="77">
        <v>4.8162522983100801E-2</v>
      </c>
      <c r="N2716" s="77">
        <v>-4.5632458996465797</v>
      </c>
      <c r="O2716" s="77">
        <v>-7.5181285961292603E-3</v>
      </c>
      <c r="P2716" s="77">
        <v>-2.6095606047482698</v>
      </c>
      <c r="Q2716" s="77">
        <v>-2.6095606047482698</v>
      </c>
      <c r="R2716" s="77">
        <v>0</v>
      </c>
      <c r="S2716" s="77">
        <v>1.04258138278267E-4</v>
      </c>
      <c r="T2716" s="77" t="s">
        <v>157</v>
      </c>
      <c r="U2716" s="105">
        <v>1.3871391206936999E-3</v>
      </c>
      <c r="V2716" s="105">
        <v>-1.02677867387746E-3</v>
      </c>
      <c r="W2716" s="101">
        <v>2.4136837022891498E-3</v>
      </c>
    </row>
    <row r="2717" spans="2:23" x14ac:dyDescent="0.55000000000000004">
      <c r="B2717" s="55" t="s">
        <v>118</v>
      </c>
      <c r="C2717" s="76" t="s">
        <v>141</v>
      </c>
      <c r="D2717" s="55" t="s">
        <v>81</v>
      </c>
      <c r="E2717" s="55" t="s">
        <v>172</v>
      </c>
      <c r="F2717" s="70">
        <v>97.52</v>
      </c>
      <c r="G2717" s="77">
        <v>54750</v>
      </c>
      <c r="H2717" s="77">
        <v>98.13</v>
      </c>
      <c r="I2717" s="77">
        <v>1</v>
      </c>
      <c r="J2717" s="77">
        <v>32.826590089909203</v>
      </c>
      <c r="K2717" s="77">
        <v>0.114536511449588</v>
      </c>
      <c r="L2717" s="77">
        <v>47.8223220372181</v>
      </c>
      <c r="M2717" s="77">
        <v>0.243082518013987</v>
      </c>
      <c r="N2717" s="77">
        <v>-14.995731947309</v>
      </c>
      <c r="O2717" s="77">
        <v>-0.12854600656439999</v>
      </c>
      <c r="P2717" s="77">
        <v>-8.9564317989490796</v>
      </c>
      <c r="Q2717" s="77">
        <v>-8.9564317989490796</v>
      </c>
      <c r="R2717" s="77">
        <v>0</v>
      </c>
      <c r="S2717" s="77">
        <v>8.5263362048030693E-3</v>
      </c>
      <c r="T2717" s="77" t="s">
        <v>158</v>
      </c>
      <c r="U2717" s="105">
        <v>-3.42761660430393</v>
      </c>
      <c r="V2717" s="105">
        <v>-2.5371670216953599</v>
      </c>
      <c r="W2717" s="101">
        <v>-0.89053593491736105</v>
      </c>
    </row>
    <row r="2718" spans="2:23" x14ac:dyDescent="0.55000000000000004">
      <c r="B2718" s="55" t="s">
        <v>118</v>
      </c>
      <c r="C2718" s="76" t="s">
        <v>141</v>
      </c>
      <c r="D2718" s="55" t="s">
        <v>81</v>
      </c>
      <c r="E2718" s="55" t="s">
        <v>173</v>
      </c>
      <c r="F2718" s="70">
        <v>96.95</v>
      </c>
      <c r="G2718" s="77">
        <v>53150</v>
      </c>
      <c r="H2718" s="77">
        <v>97.73</v>
      </c>
      <c r="I2718" s="77">
        <v>1</v>
      </c>
      <c r="J2718" s="77">
        <v>98.729082701977504</v>
      </c>
      <c r="K2718" s="77">
        <v>0.42888699793165203</v>
      </c>
      <c r="L2718" s="77">
        <v>98.648222493597302</v>
      </c>
      <c r="M2718" s="77">
        <v>0.42818475925043598</v>
      </c>
      <c r="N2718" s="77">
        <v>8.0860208380162404E-2</v>
      </c>
      <c r="O2718" s="77">
        <v>7.0223868121567197E-4</v>
      </c>
      <c r="P2718" s="77">
        <v>0.37527153466727098</v>
      </c>
      <c r="Q2718" s="77">
        <v>0.37527153466726998</v>
      </c>
      <c r="R2718" s="77">
        <v>0</v>
      </c>
      <c r="S2718" s="77">
        <v>6.1964638881869996E-6</v>
      </c>
      <c r="T2718" s="77" t="s">
        <v>157</v>
      </c>
      <c r="U2718" s="105">
        <v>5.2849506930067102E-3</v>
      </c>
      <c r="V2718" s="105">
        <v>-3.9119902128918801E-3</v>
      </c>
      <c r="W2718" s="101">
        <v>9.1960490226335508E-3</v>
      </c>
    </row>
    <row r="2719" spans="2:23" x14ac:dyDescent="0.55000000000000004">
      <c r="B2719" s="55" t="s">
        <v>118</v>
      </c>
      <c r="C2719" s="76" t="s">
        <v>141</v>
      </c>
      <c r="D2719" s="55" t="s">
        <v>81</v>
      </c>
      <c r="E2719" s="55" t="s">
        <v>173</v>
      </c>
      <c r="F2719" s="70">
        <v>96.95</v>
      </c>
      <c r="G2719" s="77">
        <v>54500</v>
      </c>
      <c r="H2719" s="77">
        <v>96.79</v>
      </c>
      <c r="I2719" s="77">
        <v>1</v>
      </c>
      <c r="J2719" s="77">
        <v>-33.194659553956903</v>
      </c>
      <c r="K2719" s="77">
        <v>6.1011395866144798E-2</v>
      </c>
      <c r="L2719" s="77">
        <v>-12.9097815285294</v>
      </c>
      <c r="M2719" s="77">
        <v>9.2281003611620997E-3</v>
      </c>
      <c r="N2719" s="77">
        <v>-20.284878025427499</v>
      </c>
      <c r="O2719" s="77">
        <v>5.1783295504982702E-2</v>
      </c>
      <c r="P2719" s="77">
        <v>-12.6073124817579</v>
      </c>
      <c r="Q2719" s="77">
        <v>-12.6073124817578</v>
      </c>
      <c r="R2719" s="77">
        <v>0</v>
      </c>
      <c r="S2719" s="77">
        <v>8.8007474420625197E-3</v>
      </c>
      <c r="T2719" s="77" t="s">
        <v>157</v>
      </c>
      <c r="U2719" s="105">
        <v>1.7706673514993401</v>
      </c>
      <c r="V2719" s="105">
        <v>-1.3106713291608401</v>
      </c>
      <c r="W2719" s="101">
        <v>3.0810398645178099</v>
      </c>
    </row>
    <row r="2720" spans="2:23" x14ac:dyDescent="0.55000000000000004">
      <c r="B2720" s="55" t="s">
        <v>118</v>
      </c>
      <c r="C2720" s="76" t="s">
        <v>141</v>
      </c>
      <c r="D2720" s="55" t="s">
        <v>81</v>
      </c>
      <c r="E2720" s="55" t="s">
        <v>174</v>
      </c>
      <c r="F2720" s="70">
        <v>96.82</v>
      </c>
      <c r="G2720" s="77">
        <v>51250</v>
      </c>
      <c r="H2720" s="77">
        <v>96.82</v>
      </c>
      <c r="I2720" s="77">
        <v>1</v>
      </c>
      <c r="J2720" s="77">
        <v>-1.4841769999999999E-12</v>
      </c>
      <c r="K2720" s="77">
        <v>0</v>
      </c>
      <c r="L2720" s="77">
        <v>-1.3767379999999999E-12</v>
      </c>
      <c r="M2720" s="77">
        <v>0</v>
      </c>
      <c r="N2720" s="77">
        <v>-1.07439E-13</v>
      </c>
      <c r="O2720" s="77">
        <v>0</v>
      </c>
      <c r="P2720" s="77">
        <v>-7.4473E-14</v>
      </c>
      <c r="Q2720" s="77">
        <v>-7.4475000000000006E-14</v>
      </c>
      <c r="R2720" s="77">
        <v>0</v>
      </c>
      <c r="S2720" s="77">
        <v>0</v>
      </c>
      <c r="T2720" s="77" t="s">
        <v>158</v>
      </c>
      <c r="U2720" s="105">
        <v>0</v>
      </c>
      <c r="V2720" s="105">
        <v>0</v>
      </c>
      <c r="W2720" s="101">
        <v>0</v>
      </c>
    </row>
    <row r="2721" spans="2:23" x14ac:dyDescent="0.55000000000000004">
      <c r="B2721" s="55" t="s">
        <v>118</v>
      </c>
      <c r="C2721" s="76" t="s">
        <v>141</v>
      </c>
      <c r="D2721" s="55" t="s">
        <v>81</v>
      </c>
      <c r="E2721" s="55" t="s">
        <v>175</v>
      </c>
      <c r="F2721" s="70">
        <v>97.01</v>
      </c>
      <c r="G2721" s="77">
        <v>53200</v>
      </c>
      <c r="H2721" s="77">
        <v>97.72</v>
      </c>
      <c r="I2721" s="77">
        <v>1</v>
      </c>
      <c r="J2721" s="77">
        <v>67.078192035891504</v>
      </c>
      <c r="K2721" s="77">
        <v>0.23172341811040301</v>
      </c>
      <c r="L2721" s="77">
        <v>71.621451698403803</v>
      </c>
      <c r="M2721" s="77">
        <v>0.26417606568441998</v>
      </c>
      <c r="N2721" s="77">
        <v>-4.5432596625122903</v>
      </c>
      <c r="O2721" s="77">
        <v>-3.2452647574016703E-2</v>
      </c>
      <c r="P2721" s="77">
        <v>-2.60956060474772</v>
      </c>
      <c r="Q2721" s="77">
        <v>-2.60956060474772</v>
      </c>
      <c r="R2721" s="77">
        <v>0</v>
      </c>
      <c r="S2721" s="77">
        <v>3.5070503731734202E-4</v>
      </c>
      <c r="T2721" s="77" t="s">
        <v>158</v>
      </c>
      <c r="U2721" s="105">
        <v>6.5962329339558298E-2</v>
      </c>
      <c r="V2721" s="105">
        <v>-4.8826186238096599E-2</v>
      </c>
      <c r="W2721" s="101">
        <v>0.114777383837535</v>
      </c>
    </row>
    <row r="2722" spans="2:23" x14ac:dyDescent="0.55000000000000004">
      <c r="B2722" s="55" t="s">
        <v>118</v>
      </c>
      <c r="C2722" s="76" t="s">
        <v>141</v>
      </c>
      <c r="D2722" s="55" t="s">
        <v>81</v>
      </c>
      <c r="E2722" s="55" t="s">
        <v>176</v>
      </c>
      <c r="F2722" s="70">
        <v>98.1</v>
      </c>
      <c r="G2722" s="77">
        <v>53100</v>
      </c>
      <c r="H2722" s="77">
        <v>98.1</v>
      </c>
      <c r="I2722" s="77">
        <v>1</v>
      </c>
      <c r="J2722" s="77">
        <v>-6.7708182000000002E-11</v>
      </c>
      <c r="K2722" s="77">
        <v>0</v>
      </c>
      <c r="L2722" s="77">
        <v>-6.9148667999999995E-11</v>
      </c>
      <c r="M2722" s="77">
        <v>0</v>
      </c>
      <c r="N2722" s="77">
        <v>1.4404869999999999E-12</v>
      </c>
      <c r="O2722" s="77">
        <v>0</v>
      </c>
      <c r="P2722" s="77">
        <v>1.695338E-12</v>
      </c>
      <c r="Q2722" s="77">
        <v>1.695338E-12</v>
      </c>
      <c r="R2722" s="77">
        <v>0</v>
      </c>
      <c r="S2722" s="77">
        <v>0</v>
      </c>
      <c r="T2722" s="77" t="s">
        <v>158</v>
      </c>
      <c r="U2722" s="105">
        <v>0</v>
      </c>
      <c r="V2722" s="105">
        <v>0</v>
      </c>
      <c r="W2722" s="101">
        <v>0</v>
      </c>
    </row>
    <row r="2723" spans="2:23" x14ac:dyDescent="0.55000000000000004">
      <c r="B2723" s="55" t="s">
        <v>118</v>
      </c>
      <c r="C2723" s="76" t="s">
        <v>141</v>
      </c>
      <c r="D2723" s="55" t="s">
        <v>81</v>
      </c>
      <c r="E2723" s="55" t="s">
        <v>177</v>
      </c>
      <c r="F2723" s="70">
        <v>98.1</v>
      </c>
      <c r="G2723" s="77">
        <v>52000</v>
      </c>
      <c r="H2723" s="77">
        <v>98.1</v>
      </c>
      <c r="I2723" s="77">
        <v>1</v>
      </c>
      <c r="J2723" s="77">
        <v>6.1540620000000001E-12</v>
      </c>
      <c r="K2723" s="77">
        <v>0</v>
      </c>
      <c r="L2723" s="77">
        <v>9.4345579999999994E-12</v>
      </c>
      <c r="M2723" s="77">
        <v>0</v>
      </c>
      <c r="N2723" s="77">
        <v>-3.2804960000000001E-12</v>
      </c>
      <c r="O2723" s="77">
        <v>0</v>
      </c>
      <c r="P2723" s="77">
        <v>-1.2224590000000001E-12</v>
      </c>
      <c r="Q2723" s="77">
        <v>-1.22246E-12</v>
      </c>
      <c r="R2723" s="77">
        <v>0</v>
      </c>
      <c r="S2723" s="77">
        <v>0</v>
      </c>
      <c r="T2723" s="77" t="s">
        <v>158</v>
      </c>
      <c r="U2723" s="105">
        <v>0</v>
      </c>
      <c r="V2723" s="105">
        <v>0</v>
      </c>
      <c r="W2723" s="101">
        <v>0</v>
      </c>
    </row>
    <row r="2724" spans="2:23" x14ac:dyDescent="0.55000000000000004">
      <c r="B2724" s="55" t="s">
        <v>118</v>
      </c>
      <c r="C2724" s="76" t="s">
        <v>141</v>
      </c>
      <c r="D2724" s="55" t="s">
        <v>81</v>
      </c>
      <c r="E2724" s="55" t="s">
        <v>177</v>
      </c>
      <c r="F2724" s="70">
        <v>98.1</v>
      </c>
      <c r="G2724" s="77">
        <v>53050</v>
      </c>
      <c r="H2724" s="77">
        <v>97.93</v>
      </c>
      <c r="I2724" s="77">
        <v>1</v>
      </c>
      <c r="J2724" s="77">
        <v>-96.467720125986801</v>
      </c>
      <c r="K2724" s="77">
        <v>8.7476597647273696E-2</v>
      </c>
      <c r="L2724" s="77">
        <v>-93.447741956595493</v>
      </c>
      <c r="M2724" s="77">
        <v>8.2085316481792597E-2</v>
      </c>
      <c r="N2724" s="77">
        <v>-3.0199781693913401</v>
      </c>
      <c r="O2724" s="77">
        <v>5.3912811654810997E-3</v>
      </c>
      <c r="P2724" s="77">
        <v>-1.77824635606132</v>
      </c>
      <c r="Q2724" s="77">
        <v>-1.77824635606132</v>
      </c>
      <c r="R2724" s="77">
        <v>0</v>
      </c>
      <c r="S2724" s="77">
        <v>2.9724304966747001E-5</v>
      </c>
      <c r="T2724" s="77" t="s">
        <v>157</v>
      </c>
      <c r="U2724" s="105">
        <v>1.5030134638140701E-2</v>
      </c>
      <c r="V2724" s="105">
        <v>-1.11255039106907E-2</v>
      </c>
      <c r="W2724" s="101">
        <v>2.6153102077569199E-2</v>
      </c>
    </row>
    <row r="2725" spans="2:23" x14ac:dyDescent="0.55000000000000004">
      <c r="B2725" s="55" t="s">
        <v>118</v>
      </c>
      <c r="C2725" s="76" t="s">
        <v>141</v>
      </c>
      <c r="D2725" s="55" t="s">
        <v>81</v>
      </c>
      <c r="E2725" s="55" t="s">
        <v>177</v>
      </c>
      <c r="F2725" s="70">
        <v>98.1</v>
      </c>
      <c r="G2725" s="77">
        <v>53050</v>
      </c>
      <c r="H2725" s="77">
        <v>97.93</v>
      </c>
      <c r="I2725" s="77">
        <v>2</v>
      </c>
      <c r="J2725" s="77">
        <v>-85.317335663089494</v>
      </c>
      <c r="K2725" s="77">
        <v>6.1871905999510403E-2</v>
      </c>
      <c r="L2725" s="77">
        <v>-82.646426774222405</v>
      </c>
      <c r="M2725" s="77">
        <v>5.8058670797648697E-2</v>
      </c>
      <c r="N2725" s="77">
        <v>-2.67090888886713</v>
      </c>
      <c r="O2725" s="77">
        <v>3.8132352018617499E-3</v>
      </c>
      <c r="P2725" s="77">
        <v>-1.5727047457287699</v>
      </c>
      <c r="Q2725" s="77">
        <v>-1.5727047457287699</v>
      </c>
      <c r="R2725" s="77">
        <v>0</v>
      </c>
      <c r="S2725" s="77">
        <v>2.1023901846521E-5</v>
      </c>
      <c r="T2725" s="77" t="s">
        <v>157</v>
      </c>
      <c r="U2725" s="105">
        <v>-8.0300262796899599E-2</v>
      </c>
      <c r="V2725" s="105">
        <v>-5.9439313704438897E-2</v>
      </c>
      <c r="W2725" s="101">
        <v>-2.08629721055015E-2</v>
      </c>
    </row>
    <row r="2726" spans="2:23" x14ac:dyDescent="0.55000000000000004">
      <c r="B2726" s="55" t="s">
        <v>118</v>
      </c>
      <c r="C2726" s="76" t="s">
        <v>141</v>
      </c>
      <c r="D2726" s="55" t="s">
        <v>81</v>
      </c>
      <c r="E2726" s="55" t="s">
        <v>177</v>
      </c>
      <c r="F2726" s="70">
        <v>98.1</v>
      </c>
      <c r="G2726" s="77">
        <v>53100</v>
      </c>
      <c r="H2726" s="77">
        <v>98.1</v>
      </c>
      <c r="I2726" s="77">
        <v>2</v>
      </c>
      <c r="J2726" s="77">
        <v>-1.7131599999999999E-11</v>
      </c>
      <c r="K2726" s="77">
        <v>0</v>
      </c>
      <c r="L2726" s="77">
        <v>-1.434427E-11</v>
      </c>
      <c r="M2726" s="77">
        <v>0</v>
      </c>
      <c r="N2726" s="77">
        <v>-2.78733E-12</v>
      </c>
      <c r="O2726" s="77">
        <v>0</v>
      </c>
      <c r="P2726" s="77">
        <v>-7.1099500000000004E-13</v>
      </c>
      <c r="Q2726" s="77">
        <v>-7.1099399999999997E-13</v>
      </c>
      <c r="R2726" s="77">
        <v>0</v>
      </c>
      <c r="S2726" s="77">
        <v>0</v>
      </c>
      <c r="T2726" s="77" t="s">
        <v>158</v>
      </c>
      <c r="U2726" s="105">
        <v>0</v>
      </c>
      <c r="V2726" s="105">
        <v>0</v>
      </c>
      <c r="W2726" s="101">
        <v>0</v>
      </c>
    </row>
    <row r="2727" spans="2:23" x14ac:dyDescent="0.55000000000000004">
      <c r="B2727" s="55" t="s">
        <v>118</v>
      </c>
      <c r="C2727" s="76" t="s">
        <v>141</v>
      </c>
      <c r="D2727" s="55" t="s">
        <v>81</v>
      </c>
      <c r="E2727" s="55" t="s">
        <v>178</v>
      </c>
      <c r="F2727" s="70">
        <v>98.12</v>
      </c>
      <c r="G2727" s="77">
        <v>53000</v>
      </c>
      <c r="H2727" s="77">
        <v>98.1</v>
      </c>
      <c r="I2727" s="77">
        <v>1</v>
      </c>
      <c r="J2727" s="77">
        <v>-18.226577353533202</v>
      </c>
      <c r="K2727" s="77">
        <v>0</v>
      </c>
      <c r="L2727" s="77">
        <v>-20.7000899453611</v>
      </c>
      <c r="M2727" s="77">
        <v>0</v>
      </c>
      <c r="N2727" s="77">
        <v>2.4735125918279302</v>
      </c>
      <c r="O2727" s="77">
        <v>0</v>
      </c>
      <c r="P2727" s="77">
        <v>1.50032450386295</v>
      </c>
      <c r="Q2727" s="77">
        <v>1.50032450386295</v>
      </c>
      <c r="R2727" s="77">
        <v>0</v>
      </c>
      <c r="S2727" s="77">
        <v>0</v>
      </c>
      <c r="T2727" s="77" t="s">
        <v>157</v>
      </c>
      <c r="U2727" s="105">
        <v>4.9470251836583802E-2</v>
      </c>
      <c r="V2727" s="105">
        <v>-3.6618532935434302E-2</v>
      </c>
      <c r="W2727" s="101">
        <v>8.6080436219251405E-2</v>
      </c>
    </row>
    <row r="2728" spans="2:23" x14ac:dyDescent="0.55000000000000004">
      <c r="B2728" s="55" t="s">
        <v>118</v>
      </c>
      <c r="C2728" s="76" t="s">
        <v>141</v>
      </c>
      <c r="D2728" s="55" t="s">
        <v>81</v>
      </c>
      <c r="E2728" s="55" t="s">
        <v>178</v>
      </c>
      <c r="F2728" s="70">
        <v>98.12</v>
      </c>
      <c r="G2728" s="77">
        <v>53000</v>
      </c>
      <c r="H2728" s="77">
        <v>98.1</v>
      </c>
      <c r="I2728" s="77">
        <v>2</v>
      </c>
      <c r="J2728" s="77">
        <v>-16.100143328954498</v>
      </c>
      <c r="K2728" s="77">
        <v>0</v>
      </c>
      <c r="L2728" s="77">
        <v>-18.2850794517358</v>
      </c>
      <c r="M2728" s="77">
        <v>0</v>
      </c>
      <c r="N2728" s="77">
        <v>2.18493612278129</v>
      </c>
      <c r="O2728" s="77">
        <v>0</v>
      </c>
      <c r="P2728" s="77">
        <v>1.32528664507892</v>
      </c>
      <c r="Q2728" s="77">
        <v>1.32528664507891</v>
      </c>
      <c r="R2728" s="77">
        <v>0</v>
      </c>
      <c r="S2728" s="77">
        <v>0</v>
      </c>
      <c r="T2728" s="77" t="s">
        <v>157</v>
      </c>
      <c r="U2728" s="105">
        <v>4.3698722455648202E-2</v>
      </c>
      <c r="V2728" s="105">
        <v>-3.2346370759633002E-2</v>
      </c>
      <c r="W2728" s="101">
        <v>7.6037718660337206E-2</v>
      </c>
    </row>
    <row r="2729" spans="2:23" x14ac:dyDescent="0.55000000000000004">
      <c r="B2729" s="55" t="s">
        <v>118</v>
      </c>
      <c r="C2729" s="76" t="s">
        <v>141</v>
      </c>
      <c r="D2729" s="55" t="s">
        <v>81</v>
      </c>
      <c r="E2729" s="55" t="s">
        <v>178</v>
      </c>
      <c r="F2729" s="70">
        <v>98.12</v>
      </c>
      <c r="G2729" s="77">
        <v>53000</v>
      </c>
      <c r="H2729" s="77">
        <v>98.1</v>
      </c>
      <c r="I2729" s="77">
        <v>3</v>
      </c>
      <c r="J2729" s="77">
        <v>-16.100143328954498</v>
      </c>
      <c r="K2729" s="77">
        <v>0</v>
      </c>
      <c r="L2729" s="77">
        <v>-18.2850794517358</v>
      </c>
      <c r="M2729" s="77">
        <v>0</v>
      </c>
      <c r="N2729" s="77">
        <v>2.18493612278129</v>
      </c>
      <c r="O2729" s="77">
        <v>0</v>
      </c>
      <c r="P2729" s="77">
        <v>1.32528664507892</v>
      </c>
      <c r="Q2729" s="77">
        <v>1.32528664507891</v>
      </c>
      <c r="R2729" s="77">
        <v>0</v>
      </c>
      <c r="S2729" s="77">
        <v>0</v>
      </c>
      <c r="T2729" s="77" t="s">
        <v>157</v>
      </c>
      <c r="U2729" s="105">
        <v>4.3698722455648202E-2</v>
      </c>
      <c r="V2729" s="105">
        <v>-3.2346370759633002E-2</v>
      </c>
      <c r="W2729" s="101">
        <v>7.6037718660337206E-2</v>
      </c>
    </row>
    <row r="2730" spans="2:23" x14ac:dyDescent="0.55000000000000004">
      <c r="B2730" s="55" t="s">
        <v>118</v>
      </c>
      <c r="C2730" s="76" t="s">
        <v>141</v>
      </c>
      <c r="D2730" s="55" t="s">
        <v>81</v>
      </c>
      <c r="E2730" s="55" t="s">
        <v>178</v>
      </c>
      <c r="F2730" s="70">
        <v>98.12</v>
      </c>
      <c r="G2730" s="77">
        <v>53000</v>
      </c>
      <c r="H2730" s="77">
        <v>98.1</v>
      </c>
      <c r="I2730" s="77">
        <v>4</v>
      </c>
      <c r="J2730" s="77">
        <v>-17.670889019583999</v>
      </c>
      <c r="K2730" s="77">
        <v>0</v>
      </c>
      <c r="L2730" s="77">
        <v>-20.0689896421489</v>
      </c>
      <c r="M2730" s="77">
        <v>0</v>
      </c>
      <c r="N2730" s="77">
        <v>2.3981006225649</v>
      </c>
      <c r="O2730" s="77">
        <v>0</v>
      </c>
      <c r="P2730" s="77">
        <v>1.45458290313546</v>
      </c>
      <c r="Q2730" s="77">
        <v>1.45458290313545</v>
      </c>
      <c r="R2730" s="77">
        <v>0</v>
      </c>
      <c r="S2730" s="77">
        <v>0</v>
      </c>
      <c r="T2730" s="77" t="s">
        <v>157</v>
      </c>
      <c r="U2730" s="105">
        <v>4.7962012451322499E-2</v>
      </c>
      <c r="V2730" s="105">
        <v>-3.5502114248378701E-2</v>
      </c>
      <c r="W2730" s="101">
        <v>8.3456032675982103E-2</v>
      </c>
    </row>
    <row r="2731" spans="2:23" x14ac:dyDescent="0.55000000000000004">
      <c r="B2731" s="55" t="s">
        <v>118</v>
      </c>
      <c r="C2731" s="76" t="s">
        <v>141</v>
      </c>
      <c r="D2731" s="55" t="s">
        <v>81</v>
      </c>
      <c r="E2731" s="55" t="s">
        <v>178</v>
      </c>
      <c r="F2731" s="70">
        <v>98.12</v>
      </c>
      <c r="G2731" s="77">
        <v>53204</v>
      </c>
      <c r="H2731" s="77">
        <v>97.96</v>
      </c>
      <c r="I2731" s="77">
        <v>1</v>
      </c>
      <c r="J2731" s="77">
        <v>-2.75595034469755</v>
      </c>
      <c r="K2731" s="77">
        <v>9.7067452225164399E-4</v>
      </c>
      <c r="L2731" s="77">
        <v>-5.3276843542792598</v>
      </c>
      <c r="M2731" s="77">
        <v>3.6275033899747298E-3</v>
      </c>
      <c r="N2731" s="77">
        <v>2.5717340095817098</v>
      </c>
      <c r="O2731" s="77">
        <v>-2.65682886772309E-3</v>
      </c>
      <c r="P2731" s="77">
        <v>1.54323297444576</v>
      </c>
      <c r="Q2731" s="77">
        <v>1.54323297444576</v>
      </c>
      <c r="R2731" s="77">
        <v>0</v>
      </c>
      <c r="S2731" s="77">
        <v>3.0436439211465498E-4</v>
      </c>
      <c r="T2731" s="77" t="s">
        <v>157</v>
      </c>
      <c r="U2731" s="105">
        <v>0.15100193934153</v>
      </c>
      <c r="V2731" s="105">
        <v>-0.11177362725700001</v>
      </c>
      <c r="W2731" s="101">
        <v>0.26275008365450497</v>
      </c>
    </row>
    <row r="2732" spans="2:23" x14ac:dyDescent="0.55000000000000004">
      <c r="B2732" s="55" t="s">
        <v>118</v>
      </c>
      <c r="C2732" s="76" t="s">
        <v>141</v>
      </c>
      <c r="D2732" s="55" t="s">
        <v>81</v>
      </c>
      <c r="E2732" s="55" t="s">
        <v>178</v>
      </c>
      <c r="F2732" s="70">
        <v>98.12</v>
      </c>
      <c r="G2732" s="77">
        <v>53304</v>
      </c>
      <c r="H2732" s="77">
        <v>98.48</v>
      </c>
      <c r="I2732" s="77">
        <v>1</v>
      </c>
      <c r="J2732" s="77">
        <v>22.1416817419938</v>
      </c>
      <c r="K2732" s="77">
        <v>4.5446552322718999E-2</v>
      </c>
      <c r="L2732" s="77">
        <v>20.499188015261598</v>
      </c>
      <c r="M2732" s="77">
        <v>3.8954088950723803E-2</v>
      </c>
      <c r="N2732" s="77">
        <v>1.64249372673219</v>
      </c>
      <c r="O2732" s="77">
        <v>6.4924633719951599E-3</v>
      </c>
      <c r="P2732" s="77">
        <v>0.98589874786640896</v>
      </c>
      <c r="Q2732" s="77">
        <v>0.98589874786640896</v>
      </c>
      <c r="R2732" s="77">
        <v>0</v>
      </c>
      <c r="S2732" s="77">
        <v>9.0104060814829995E-5</v>
      </c>
      <c r="T2732" s="77" t="s">
        <v>157</v>
      </c>
      <c r="U2732" s="105">
        <v>4.6911407843537499E-2</v>
      </c>
      <c r="V2732" s="105">
        <v>-3.47244428599374E-2</v>
      </c>
      <c r="W2732" s="101">
        <v>8.1627933978792699E-2</v>
      </c>
    </row>
    <row r="2733" spans="2:23" x14ac:dyDescent="0.55000000000000004">
      <c r="B2733" s="55" t="s">
        <v>118</v>
      </c>
      <c r="C2733" s="76" t="s">
        <v>141</v>
      </c>
      <c r="D2733" s="55" t="s">
        <v>81</v>
      </c>
      <c r="E2733" s="55" t="s">
        <v>178</v>
      </c>
      <c r="F2733" s="70">
        <v>98.12</v>
      </c>
      <c r="G2733" s="77">
        <v>53354</v>
      </c>
      <c r="H2733" s="77">
        <v>98.22</v>
      </c>
      <c r="I2733" s="77">
        <v>1</v>
      </c>
      <c r="J2733" s="77">
        <v>22.2221016105476</v>
      </c>
      <c r="K2733" s="77">
        <v>1.03702577997795E-2</v>
      </c>
      <c r="L2733" s="77">
        <v>26.399971251041901</v>
      </c>
      <c r="M2733" s="77">
        <v>1.4636128123172601E-2</v>
      </c>
      <c r="N2733" s="77">
        <v>-4.1778696404943201</v>
      </c>
      <c r="O2733" s="77">
        <v>-4.2658703233930898E-3</v>
      </c>
      <c r="P2733" s="77">
        <v>-2.52404118146206</v>
      </c>
      <c r="Q2733" s="77">
        <v>-2.5240411814620498</v>
      </c>
      <c r="R2733" s="77">
        <v>0</v>
      </c>
      <c r="S2733" s="77">
        <v>1.3378646160004399E-4</v>
      </c>
      <c r="T2733" s="77" t="s">
        <v>158</v>
      </c>
      <c r="U2733" s="105">
        <v>-9.9352559809117911E-4</v>
      </c>
      <c r="V2733" s="105">
        <v>-7.35420752578309E-4</v>
      </c>
      <c r="W2733" s="101">
        <v>-2.5812987550867999E-4</v>
      </c>
    </row>
    <row r="2734" spans="2:23" x14ac:dyDescent="0.55000000000000004">
      <c r="B2734" s="55" t="s">
        <v>118</v>
      </c>
      <c r="C2734" s="76" t="s">
        <v>141</v>
      </c>
      <c r="D2734" s="55" t="s">
        <v>81</v>
      </c>
      <c r="E2734" s="55" t="s">
        <v>178</v>
      </c>
      <c r="F2734" s="70">
        <v>98.12</v>
      </c>
      <c r="G2734" s="77">
        <v>53454</v>
      </c>
      <c r="H2734" s="77">
        <v>98.31</v>
      </c>
      <c r="I2734" s="77">
        <v>1</v>
      </c>
      <c r="J2734" s="77">
        <v>17.413362093996799</v>
      </c>
      <c r="K2734" s="77">
        <v>2.0679957236215098E-2</v>
      </c>
      <c r="L2734" s="77">
        <v>21.467864498297299</v>
      </c>
      <c r="M2734" s="77">
        <v>3.1431279857196799E-2</v>
      </c>
      <c r="N2734" s="77">
        <v>-4.0545024043005604</v>
      </c>
      <c r="O2734" s="77">
        <v>-1.0751322620981701E-2</v>
      </c>
      <c r="P2734" s="77">
        <v>-2.4495708148520001</v>
      </c>
      <c r="Q2734" s="77">
        <v>-2.4495708148520001</v>
      </c>
      <c r="R2734" s="77">
        <v>0</v>
      </c>
      <c r="S2734" s="77">
        <v>4.0922708746967502E-4</v>
      </c>
      <c r="T2734" s="77" t="s">
        <v>158</v>
      </c>
      <c r="U2734" s="105">
        <v>-0.28558569440261899</v>
      </c>
      <c r="V2734" s="105">
        <v>-0.21139429794933001</v>
      </c>
      <c r="W2734" s="101">
        <v>-7.4198591243990197E-2</v>
      </c>
    </row>
    <row r="2735" spans="2:23" x14ac:dyDescent="0.55000000000000004">
      <c r="B2735" s="55" t="s">
        <v>118</v>
      </c>
      <c r="C2735" s="76" t="s">
        <v>141</v>
      </c>
      <c r="D2735" s="55" t="s">
        <v>81</v>
      </c>
      <c r="E2735" s="55" t="s">
        <v>178</v>
      </c>
      <c r="F2735" s="70">
        <v>98.12</v>
      </c>
      <c r="G2735" s="77">
        <v>53604</v>
      </c>
      <c r="H2735" s="77">
        <v>98.33</v>
      </c>
      <c r="I2735" s="77">
        <v>1</v>
      </c>
      <c r="J2735" s="77">
        <v>21.660886844375099</v>
      </c>
      <c r="K2735" s="77">
        <v>2.0409939821489701E-2</v>
      </c>
      <c r="L2735" s="77">
        <v>23.693014416348799</v>
      </c>
      <c r="M2735" s="77">
        <v>2.44191135477991E-2</v>
      </c>
      <c r="N2735" s="77">
        <v>-2.0321275719737302</v>
      </c>
      <c r="O2735" s="77">
        <v>-4.0091737263093603E-3</v>
      </c>
      <c r="P2735" s="77">
        <v>-1.23135092369058</v>
      </c>
      <c r="Q2735" s="77">
        <v>-1.23135092369058</v>
      </c>
      <c r="R2735" s="77">
        <v>0</v>
      </c>
      <c r="S2735" s="77">
        <v>6.5955791731404004E-5</v>
      </c>
      <c r="T2735" s="77" t="s">
        <v>158</v>
      </c>
      <c r="U2735" s="105">
        <v>3.2945700847733697E-2</v>
      </c>
      <c r="V2735" s="105">
        <v>-2.43868423301929E-2</v>
      </c>
      <c r="W2735" s="101">
        <v>5.7326983292707599E-2</v>
      </c>
    </row>
    <row r="2736" spans="2:23" x14ac:dyDescent="0.55000000000000004">
      <c r="B2736" s="55" t="s">
        <v>118</v>
      </c>
      <c r="C2736" s="76" t="s">
        <v>141</v>
      </c>
      <c r="D2736" s="55" t="s">
        <v>81</v>
      </c>
      <c r="E2736" s="55" t="s">
        <v>178</v>
      </c>
      <c r="F2736" s="70">
        <v>98.12</v>
      </c>
      <c r="G2736" s="77">
        <v>53654</v>
      </c>
      <c r="H2736" s="77">
        <v>98.06</v>
      </c>
      <c r="I2736" s="77">
        <v>1</v>
      </c>
      <c r="J2736" s="77">
        <v>-12.6371618383425</v>
      </c>
      <c r="K2736" s="77">
        <v>7.7884645994489897E-3</v>
      </c>
      <c r="L2736" s="77">
        <v>-9.4518278765954609</v>
      </c>
      <c r="M2736" s="77">
        <v>4.3569679386825403E-3</v>
      </c>
      <c r="N2736" s="77">
        <v>-3.1853339617470402</v>
      </c>
      <c r="O2736" s="77">
        <v>3.4314966607664498E-3</v>
      </c>
      <c r="P2736" s="77">
        <v>-1.92964949946331</v>
      </c>
      <c r="Q2736" s="77">
        <v>-1.9296494994633</v>
      </c>
      <c r="R2736" s="77">
        <v>0</v>
      </c>
      <c r="S2736" s="77">
        <v>1.8159739649429199E-4</v>
      </c>
      <c r="T2736" s="77" t="s">
        <v>158</v>
      </c>
      <c r="U2736" s="105">
        <v>0.14547546974975101</v>
      </c>
      <c r="V2736" s="105">
        <v>-0.107682861569538</v>
      </c>
      <c r="W2736" s="101">
        <v>0.25313378101702899</v>
      </c>
    </row>
    <row r="2737" spans="2:23" x14ac:dyDescent="0.55000000000000004">
      <c r="B2737" s="55" t="s">
        <v>118</v>
      </c>
      <c r="C2737" s="76" t="s">
        <v>141</v>
      </c>
      <c r="D2737" s="55" t="s">
        <v>81</v>
      </c>
      <c r="E2737" s="55" t="s">
        <v>179</v>
      </c>
      <c r="F2737" s="70">
        <v>97.93</v>
      </c>
      <c r="G2737" s="77">
        <v>53150</v>
      </c>
      <c r="H2737" s="77">
        <v>97.73</v>
      </c>
      <c r="I2737" s="77">
        <v>1</v>
      </c>
      <c r="J2737" s="77">
        <v>-30.450427467213299</v>
      </c>
      <c r="K2737" s="77">
        <v>2.5368972661129401E-2</v>
      </c>
      <c r="L2737" s="77">
        <v>-17.524460281712301</v>
      </c>
      <c r="M2737" s="77">
        <v>8.4024395354029106E-3</v>
      </c>
      <c r="N2737" s="77">
        <v>-12.925967185500999</v>
      </c>
      <c r="O2737" s="77">
        <v>1.6966533125726501E-2</v>
      </c>
      <c r="P2737" s="77">
        <v>-7.8235142814714997</v>
      </c>
      <c r="Q2737" s="77">
        <v>-7.82351428147149</v>
      </c>
      <c r="R2737" s="77">
        <v>0</v>
      </c>
      <c r="S2737" s="77">
        <v>1.67463379949095E-3</v>
      </c>
      <c r="T2737" s="77" t="s">
        <v>157</v>
      </c>
      <c r="U2737" s="105">
        <v>-0.92535750141041095</v>
      </c>
      <c r="V2737" s="105">
        <v>-0.68496182825958096</v>
      </c>
      <c r="W2737" s="101">
        <v>-0.24041898578054699</v>
      </c>
    </row>
    <row r="2738" spans="2:23" x14ac:dyDescent="0.55000000000000004">
      <c r="B2738" s="55" t="s">
        <v>118</v>
      </c>
      <c r="C2738" s="76" t="s">
        <v>141</v>
      </c>
      <c r="D2738" s="55" t="s">
        <v>81</v>
      </c>
      <c r="E2738" s="55" t="s">
        <v>179</v>
      </c>
      <c r="F2738" s="70">
        <v>97.93</v>
      </c>
      <c r="G2738" s="77">
        <v>53150</v>
      </c>
      <c r="H2738" s="77">
        <v>97.73</v>
      </c>
      <c r="I2738" s="77">
        <v>2</v>
      </c>
      <c r="J2738" s="77">
        <v>-30.361021193002699</v>
      </c>
      <c r="K2738" s="77">
        <v>2.5247872139886801E-2</v>
      </c>
      <c r="L2738" s="77">
        <v>-17.473006268364301</v>
      </c>
      <c r="M2738" s="77">
        <v>8.3623299172072302E-3</v>
      </c>
      <c r="N2738" s="77">
        <v>-12.8880149246384</v>
      </c>
      <c r="O2738" s="77">
        <v>1.68855422226796E-2</v>
      </c>
      <c r="P2738" s="77">
        <v>-7.8005434622971102</v>
      </c>
      <c r="Q2738" s="77">
        <v>-7.8005434622971004</v>
      </c>
      <c r="R2738" s="77">
        <v>0</v>
      </c>
      <c r="S2738" s="77">
        <v>1.6666398208338301E-3</v>
      </c>
      <c r="T2738" s="77" t="s">
        <v>157</v>
      </c>
      <c r="U2738" s="105">
        <v>-0.92569038928296599</v>
      </c>
      <c r="V2738" s="105">
        <v>-0.68520823625372695</v>
      </c>
      <c r="W2738" s="101">
        <v>-0.24050547404543501</v>
      </c>
    </row>
    <row r="2739" spans="2:23" x14ac:dyDescent="0.55000000000000004">
      <c r="B2739" s="55" t="s">
        <v>118</v>
      </c>
      <c r="C2739" s="76" t="s">
        <v>141</v>
      </c>
      <c r="D2739" s="55" t="s">
        <v>81</v>
      </c>
      <c r="E2739" s="55" t="s">
        <v>179</v>
      </c>
      <c r="F2739" s="70">
        <v>97.93</v>
      </c>
      <c r="G2739" s="77">
        <v>53900</v>
      </c>
      <c r="H2739" s="77">
        <v>97.62</v>
      </c>
      <c r="I2739" s="77">
        <v>1</v>
      </c>
      <c r="J2739" s="77">
        <v>-30.9829929383421</v>
      </c>
      <c r="K2739" s="77">
        <v>4.51174550166158E-2</v>
      </c>
      <c r="L2739" s="77">
        <v>-21.756484724503999</v>
      </c>
      <c r="M2739" s="77">
        <v>2.2247197495676201E-2</v>
      </c>
      <c r="N2739" s="77">
        <v>-9.2265082138380592</v>
      </c>
      <c r="O2739" s="77">
        <v>2.2870257520939598E-2</v>
      </c>
      <c r="P2739" s="77">
        <v>-5.3856167879275896</v>
      </c>
      <c r="Q2739" s="77">
        <v>-5.3856167879275798</v>
      </c>
      <c r="R2739" s="77">
        <v>0</v>
      </c>
      <c r="S2739" s="77">
        <v>1.36322880476115E-3</v>
      </c>
      <c r="T2739" s="77" t="s">
        <v>157</v>
      </c>
      <c r="U2739" s="105">
        <v>-0.62407811717994799</v>
      </c>
      <c r="V2739" s="105">
        <v>-0.46195085409566999</v>
      </c>
      <c r="W2739" s="101">
        <v>-0.162142985550501</v>
      </c>
    </row>
    <row r="2740" spans="2:23" x14ac:dyDescent="0.55000000000000004">
      <c r="B2740" s="55" t="s">
        <v>118</v>
      </c>
      <c r="C2740" s="76" t="s">
        <v>141</v>
      </c>
      <c r="D2740" s="55" t="s">
        <v>81</v>
      </c>
      <c r="E2740" s="55" t="s">
        <v>179</v>
      </c>
      <c r="F2740" s="70">
        <v>97.93</v>
      </c>
      <c r="G2740" s="77">
        <v>53900</v>
      </c>
      <c r="H2740" s="77">
        <v>97.62</v>
      </c>
      <c r="I2740" s="77">
        <v>2</v>
      </c>
      <c r="J2740" s="77">
        <v>-30.945477124004299</v>
      </c>
      <c r="K2740" s="77">
        <v>4.48741929006964E-2</v>
      </c>
      <c r="L2740" s="77">
        <v>-21.730140844712</v>
      </c>
      <c r="M2740" s="77">
        <v>2.2127246130199601E-2</v>
      </c>
      <c r="N2740" s="77">
        <v>-9.2153362792923694</v>
      </c>
      <c r="O2740" s="77">
        <v>2.2746946770496899E-2</v>
      </c>
      <c r="P2740" s="77">
        <v>-5.3790956038730702</v>
      </c>
      <c r="Q2740" s="77">
        <v>-5.3790956038730604</v>
      </c>
      <c r="R2740" s="77">
        <v>0</v>
      </c>
      <c r="S2740" s="77">
        <v>1.3558786135013201E-3</v>
      </c>
      <c r="T2740" s="77" t="s">
        <v>157</v>
      </c>
      <c r="U2740" s="105">
        <v>-0.63267152609532296</v>
      </c>
      <c r="V2740" s="105">
        <v>-0.46831180872421702</v>
      </c>
      <c r="W2740" s="101">
        <v>-0.164375656331992</v>
      </c>
    </row>
    <row r="2741" spans="2:23" x14ac:dyDescent="0.55000000000000004">
      <c r="B2741" s="55" t="s">
        <v>118</v>
      </c>
      <c r="C2741" s="76" t="s">
        <v>141</v>
      </c>
      <c r="D2741" s="55" t="s">
        <v>81</v>
      </c>
      <c r="E2741" s="55" t="s">
        <v>180</v>
      </c>
      <c r="F2741" s="70">
        <v>97.73</v>
      </c>
      <c r="G2741" s="77">
        <v>53550</v>
      </c>
      <c r="H2741" s="77">
        <v>97.52</v>
      </c>
      <c r="I2741" s="77">
        <v>1</v>
      </c>
      <c r="J2741" s="77">
        <v>-28.733171686991501</v>
      </c>
      <c r="K2741" s="77">
        <v>2.0309640817775601E-2</v>
      </c>
      <c r="L2741" s="77">
        <v>-16.372575983804801</v>
      </c>
      <c r="M2741" s="77">
        <v>6.5943066108983903E-3</v>
      </c>
      <c r="N2741" s="77">
        <v>-12.3605957031867</v>
      </c>
      <c r="O2741" s="77">
        <v>1.37153342068772E-2</v>
      </c>
      <c r="P2741" s="77">
        <v>-7.29957739861094</v>
      </c>
      <c r="Q2741" s="77">
        <v>-7.2995773986109302</v>
      </c>
      <c r="R2741" s="77">
        <v>0</v>
      </c>
      <c r="S2741" s="77">
        <v>1.3107822228784699E-3</v>
      </c>
      <c r="T2741" s="77" t="s">
        <v>158</v>
      </c>
      <c r="U2741" s="105">
        <v>-1.25676559572291</v>
      </c>
      <c r="V2741" s="105">
        <v>-0.93027447103204597</v>
      </c>
      <c r="W2741" s="101">
        <v>-0.32652278651986499</v>
      </c>
    </row>
    <row r="2742" spans="2:23" x14ac:dyDescent="0.55000000000000004">
      <c r="B2742" s="55" t="s">
        <v>118</v>
      </c>
      <c r="C2742" s="76" t="s">
        <v>141</v>
      </c>
      <c r="D2742" s="55" t="s">
        <v>81</v>
      </c>
      <c r="E2742" s="55" t="s">
        <v>180</v>
      </c>
      <c r="F2742" s="70">
        <v>97.73</v>
      </c>
      <c r="G2742" s="77">
        <v>54200</v>
      </c>
      <c r="H2742" s="77">
        <v>97.69</v>
      </c>
      <c r="I2742" s="77">
        <v>1</v>
      </c>
      <c r="J2742" s="77">
        <v>-17.905808105423301</v>
      </c>
      <c r="K2742" s="77">
        <v>2.11607856179441E-3</v>
      </c>
      <c r="L2742" s="77">
        <v>-5.3493778483986398</v>
      </c>
      <c r="M2742" s="77">
        <v>1.8886456620859101E-4</v>
      </c>
      <c r="N2742" s="77">
        <v>-12.556430257024701</v>
      </c>
      <c r="O2742" s="77">
        <v>1.9272139955858201E-3</v>
      </c>
      <c r="P2742" s="77">
        <v>-7.4182385938695399</v>
      </c>
      <c r="Q2742" s="77">
        <v>-7.4182385938695301</v>
      </c>
      <c r="R2742" s="77">
        <v>0</v>
      </c>
      <c r="S2742" s="77">
        <v>3.6319974131479799E-4</v>
      </c>
      <c r="T2742" s="77" t="s">
        <v>158</v>
      </c>
      <c r="U2742" s="105">
        <v>-0.31394913077237502</v>
      </c>
      <c r="V2742" s="105">
        <v>-0.23238928767161701</v>
      </c>
      <c r="W2742" s="101">
        <v>-8.1567752454521497E-2</v>
      </c>
    </row>
    <row r="2743" spans="2:23" x14ac:dyDescent="0.55000000000000004">
      <c r="B2743" s="55" t="s">
        <v>118</v>
      </c>
      <c r="C2743" s="76" t="s">
        <v>141</v>
      </c>
      <c r="D2743" s="55" t="s">
        <v>81</v>
      </c>
      <c r="E2743" s="55" t="s">
        <v>181</v>
      </c>
      <c r="F2743" s="70">
        <v>97.76</v>
      </c>
      <c r="G2743" s="77">
        <v>53150</v>
      </c>
      <c r="H2743" s="77">
        <v>97.73</v>
      </c>
      <c r="I2743" s="77">
        <v>1</v>
      </c>
      <c r="J2743" s="77">
        <v>-20.093021401903702</v>
      </c>
      <c r="K2743" s="77">
        <v>0</v>
      </c>
      <c r="L2743" s="77">
        <v>-20.386436061772699</v>
      </c>
      <c r="M2743" s="77">
        <v>0</v>
      </c>
      <c r="N2743" s="77">
        <v>0.29341465986908499</v>
      </c>
      <c r="O2743" s="77">
        <v>0</v>
      </c>
      <c r="P2743" s="77">
        <v>0.185206238382984</v>
      </c>
      <c r="Q2743" s="77">
        <v>0.185206238382984</v>
      </c>
      <c r="R2743" s="77">
        <v>0</v>
      </c>
      <c r="S2743" s="77">
        <v>0</v>
      </c>
      <c r="T2743" s="77" t="s">
        <v>158</v>
      </c>
      <c r="U2743" s="105">
        <v>8.8024397960728695E-3</v>
      </c>
      <c r="V2743" s="105">
        <v>-6.5156820436135998E-3</v>
      </c>
      <c r="W2743" s="101">
        <v>1.5316636348297399E-2</v>
      </c>
    </row>
    <row r="2744" spans="2:23" x14ac:dyDescent="0.55000000000000004">
      <c r="B2744" s="55" t="s">
        <v>118</v>
      </c>
      <c r="C2744" s="76" t="s">
        <v>141</v>
      </c>
      <c r="D2744" s="55" t="s">
        <v>81</v>
      </c>
      <c r="E2744" s="55" t="s">
        <v>181</v>
      </c>
      <c r="F2744" s="70">
        <v>97.76</v>
      </c>
      <c r="G2744" s="77">
        <v>53150</v>
      </c>
      <c r="H2744" s="77">
        <v>97.73</v>
      </c>
      <c r="I2744" s="77">
        <v>2</v>
      </c>
      <c r="J2744" s="77">
        <v>-16.870291330468898</v>
      </c>
      <c r="K2744" s="77">
        <v>0</v>
      </c>
      <c r="L2744" s="77">
        <v>-17.116645061628201</v>
      </c>
      <c r="M2744" s="77">
        <v>0</v>
      </c>
      <c r="N2744" s="77">
        <v>0.24635373115929099</v>
      </c>
      <c r="O2744" s="77">
        <v>0</v>
      </c>
      <c r="P2744" s="77">
        <v>0.155500914235083</v>
      </c>
      <c r="Q2744" s="77">
        <v>0.155500914235083</v>
      </c>
      <c r="R2744" s="77">
        <v>0</v>
      </c>
      <c r="S2744" s="77">
        <v>0</v>
      </c>
      <c r="T2744" s="77" t="s">
        <v>158</v>
      </c>
      <c r="U2744" s="105">
        <v>7.3906119347789904E-3</v>
      </c>
      <c r="V2744" s="105">
        <v>-5.4706284382927302E-3</v>
      </c>
      <c r="W2744" s="101">
        <v>1.28599931404131E-2</v>
      </c>
    </row>
    <row r="2745" spans="2:23" x14ac:dyDescent="0.55000000000000004">
      <c r="B2745" s="55" t="s">
        <v>118</v>
      </c>
      <c r="C2745" s="76" t="s">
        <v>141</v>
      </c>
      <c r="D2745" s="55" t="s">
        <v>81</v>
      </c>
      <c r="E2745" s="55" t="s">
        <v>181</v>
      </c>
      <c r="F2745" s="70">
        <v>97.76</v>
      </c>
      <c r="G2745" s="77">
        <v>53150</v>
      </c>
      <c r="H2745" s="77">
        <v>97.73</v>
      </c>
      <c r="I2745" s="77">
        <v>3</v>
      </c>
      <c r="J2745" s="77">
        <v>-20.641636320727098</v>
      </c>
      <c r="K2745" s="77">
        <v>0</v>
      </c>
      <c r="L2745" s="77">
        <v>-20.943062302367299</v>
      </c>
      <c r="M2745" s="77">
        <v>0</v>
      </c>
      <c r="N2745" s="77">
        <v>0.301425981640285</v>
      </c>
      <c r="O2745" s="77">
        <v>0</v>
      </c>
      <c r="P2745" s="77">
        <v>0.19026306400437801</v>
      </c>
      <c r="Q2745" s="77">
        <v>0.19026306400437801</v>
      </c>
      <c r="R2745" s="77">
        <v>0</v>
      </c>
      <c r="S2745" s="77">
        <v>0</v>
      </c>
      <c r="T2745" s="77" t="s">
        <v>158</v>
      </c>
      <c r="U2745" s="105">
        <v>9.0427794492089E-3</v>
      </c>
      <c r="V2745" s="105">
        <v>-6.69358462500989E-3</v>
      </c>
      <c r="W2745" s="101">
        <v>1.5734838023337899E-2</v>
      </c>
    </row>
    <row r="2746" spans="2:23" x14ac:dyDescent="0.55000000000000004">
      <c r="B2746" s="55" t="s">
        <v>118</v>
      </c>
      <c r="C2746" s="76" t="s">
        <v>141</v>
      </c>
      <c r="D2746" s="55" t="s">
        <v>81</v>
      </c>
      <c r="E2746" s="55" t="s">
        <v>181</v>
      </c>
      <c r="F2746" s="70">
        <v>97.76</v>
      </c>
      <c r="G2746" s="77">
        <v>53654</v>
      </c>
      <c r="H2746" s="77">
        <v>98.06</v>
      </c>
      <c r="I2746" s="77">
        <v>1</v>
      </c>
      <c r="J2746" s="77">
        <v>52.294397963435998</v>
      </c>
      <c r="K2746" s="77">
        <v>8.5869707432447998E-2</v>
      </c>
      <c r="L2746" s="77">
        <v>49.678594617958403</v>
      </c>
      <c r="M2746" s="77">
        <v>7.7494030764965097E-2</v>
      </c>
      <c r="N2746" s="77">
        <v>2.6158033454775298</v>
      </c>
      <c r="O2746" s="77">
        <v>8.37567666748288E-3</v>
      </c>
      <c r="P2746" s="77">
        <v>1.58050021157753</v>
      </c>
      <c r="Q2746" s="77">
        <v>1.58050021157752</v>
      </c>
      <c r="R2746" s="77">
        <v>0</v>
      </c>
      <c r="S2746" s="77">
        <v>7.8436600850214004E-5</v>
      </c>
      <c r="T2746" s="77" t="s">
        <v>158</v>
      </c>
      <c r="U2746" s="105">
        <v>3.5321498869997102E-2</v>
      </c>
      <c r="V2746" s="105">
        <v>-2.61454393636904E-2</v>
      </c>
      <c r="W2746" s="101">
        <v>6.14609774110483E-2</v>
      </c>
    </row>
    <row r="2747" spans="2:23" x14ac:dyDescent="0.55000000000000004">
      <c r="B2747" s="55" t="s">
        <v>118</v>
      </c>
      <c r="C2747" s="76" t="s">
        <v>141</v>
      </c>
      <c r="D2747" s="55" t="s">
        <v>81</v>
      </c>
      <c r="E2747" s="55" t="s">
        <v>181</v>
      </c>
      <c r="F2747" s="70">
        <v>97.76</v>
      </c>
      <c r="G2747" s="77">
        <v>53654</v>
      </c>
      <c r="H2747" s="77">
        <v>98.06</v>
      </c>
      <c r="I2747" s="77">
        <v>2</v>
      </c>
      <c r="J2747" s="77">
        <v>52.294397963435998</v>
      </c>
      <c r="K2747" s="77">
        <v>8.5869707432447998E-2</v>
      </c>
      <c r="L2747" s="77">
        <v>49.678594617958403</v>
      </c>
      <c r="M2747" s="77">
        <v>7.7494030764965097E-2</v>
      </c>
      <c r="N2747" s="77">
        <v>2.6158033454775298</v>
      </c>
      <c r="O2747" s="77">
        <v>8.37567666748288E-3</v>
      </c>
      <c r="P2747" s="77">
        <v>1.58050021157753</v>
      </c>
      <c r="Q2747" s="77">
        <v>1.58050021157752</v>
      </c>
      <c r="R2747" s="77">
        <v>0</v>
      </c>
      <c r="S2747" s="77">
        <v>7.8436600850214004E-5</v>
      </c>
      <c r="T2747" s="77" t="s">
        <v>158</v>
      </c>
      <c r="U2747" s="105">
        <v>3.5321498869997102E-2</v>
      </c>
      <c r="V2747" s="105">
        <v>-2.61454393636904E-2</v>
      </c>
      <c r="W2747" s="101">
        <v>6.14609774110483E-2</v>
      </c>
    </row>
    <row r="2748" spans="2:23" x14ac:dyDescent="0.55000000000000004">
      <c r="B2748" s="55" t="s">
        <v>118</v>
      </c>
      <c r="C2748" s="76" t="s">
        <v>141</v>
      </c>
      <c r="D2748" s="55" t="s">
        <v>81</v>
      </c>
      <c r="E2748" s="55" t="s">
        <v>181</v>
      </c>
      <c r="F2748" s="70">
        <v>97.76</v>
      </c>
      <c r="G2748" s="77">
        <v>53704</v>
      </c>
      <c r="H2748" s="77">
        <v>97.82</v>
      </c>
      <c r="I2748" s="77">
        <v>1</v>
      </c>
      <c r="J2748" s="77">
        <v>0.81903909332456704</v>
      </c>
      <c r="K2748" s="77">
        <v>2.8040486521265999E-5</v>
      </c>
      <c r="L2748" s="77">
        <v>3.6239777216542501</v>
      </c>
      <c r="M2748" s="77">
        <v>5.4896836723053704E-4</v>
      </c>
      <c r="N2748" s="77">
        <v>-2.8049386283296802</v>
      </c>
      <c r="O2748" s="77">
        <v>-5.2092788070927105E-4</v>
      </c>
      <c r="P2748" s="77">
        <v>-1.7014722892877401</v>
      </c>
      <c r="Q2748" s="77">
        <v>-1.7014722892877301</v>
      </c>
      <c r="R2748" s="77">
        <v>0</v>
      </c>
      <c r="S2748" s="77">
        <v>1.2101133236074699E-4</v>
      </c>
      <c r="T2748" s="77" t="s">
        <v>158</v>
      </c>
      <c r="U2748" s="105">
        <v>0.117354780245188</v>
      </c>
      <c r="V2748" s="105">
        <v>-8.6867556278763997E-2</v>
      </c>
      <c r="W2748" s="101">
        <v>0.204202531842574</v>
      </c>
    </row>
    <row r="2749" spans="2:23" x14ac:dyDescent="0.55000000000000004">
      <c r="B2749" s="55" t="s">
        <v>118</v>
      </c>
      <c r="C2749" s="76" t="s">
        <v>141</v>
      </c>
      <c r="D2749" s="55" t="s">
        <v>81</v>
      </c>
      <c r="E2749" s="55" t="s">
        <v>181</v>
      </c>
      <c r="F2749" s="70">
        <v>97.76</v>
      </c>
      <c r="G2749" s="77">
        <v>58004</v>
      </c>
      <c r="H2749" s="77">
        <v>96.06</v>
      </c>
      <c r="I2749" s="77">
        <v>1</v>
      </c>
      <c r="J2749" s="77">
        <v>-48.134128807076301</v>
      </c>
      <c r="K2749" s="77">
        <v>0.49071822460423298</v>
      </c>
      <c r="L2749" s="77">
        <v>-44.8255803750151</v>
      </c>
      <c r="M2749" s="77">
        <v>0.42557665653167998</v>
      </c>
      <c r="N2749" s="77">
        <v>-3.30854843206117</v>
      </c>
      <c r="O2749" s="77">
        <v>6.5141568072553696E-2</v>
      </c>
      <c r="P2749" s="77">
        <v>-1.99049835049054</v>
      </c>
      <c r="Q2749" s="77">
        <v>-1.99049835049053</v>
      </c>
      <c r="R2749" s="77">
        <v>0</v>
      </c>
      <c r="S2749" s="77">
        <v>8.3916932412411705E-4</v>
      </c>
      <c r="T2749" s="77" t="s">
        <v>158</v>
      </c>
      <c r="U2749" s="105">
        <v>0.68833702740717495</v>
      </c>
      <c r="V2749" s="105">
        <v>-0.50951614703825998</v>
      </c>
      <c r="W2749" s="101">
        <v>1.1977370113417201</v>
      </c>
    </row>
    <row r="2750" spans="2:23" x14ac:dyDescent="0.55000000000000004">
      <c r="B2750" s="55" t="s">
        <v>118</v>
      </c>
      <c r="C2750" s="76" t="s">
        <v>141</v>
      </c>
      <c r="D2750" s="55" t="s">
        <v>81</v>
      </c>
      <c r="E2750" s="55" t="s">
        <v>182</v>
      </c>
      <c r="F2750" s="70">
        <v>97.72</v>
      </c>
      <c r="G2750" s="77">
        <v>53050</v>
      </c>
      <c r="H2750" s="77">
        <v>97.93</v>
      </c>
      <c r="I2750" s="77">
        <v>1</v>
      </c>
      <c r="J2750" s="77">
        <v>51.115218924330001</v>
      </c>
      <c r="K2750" s="77">
        <v>6.2967651096940497E-2</v>
      </c>
      <c r="L2750" s="77">
        <v>74.199369387618901</v>
      </c>
      <c r="M2750" s="77">
        <v>0.13268366866223999</v>
      </c>
      <c r="N2750" s="77">
        <v>-23.084150463288999</v>
      </c>
      <c r="O2750" s="77">
        <v>-6.9716017565299104E-2</v>
      </c>
      <c r="P2750" s="77">
        <v>-13.7530583115306</v>
      </c>
      <c r="Q2750" s="77">
        <v>-13.7530583115305</v>
      </c>
      <c r="R2750" s="77">
        <v>0</v>
      </c>
      <c r="S2750" s="77">
        <v>4.5584333713806898E-3</v>
      </c>
      <c r="T2750" s="77" t="s">
        <v>157</v>
      </c>
      <c r="U2750" s="105">
        <v>-1.9722978210345199</v>
      </c>
      <c r="V2750" s="105">
        <v>-1.4599208622711799</v>
      </c>
      <c r="W2750" s="101">
        <v>-0.51242664707161401</v>
      </c>
    </row>
    <row r="2751" spans="2:23" x14ac:dyDescent="0.55000000000000004">
      <c r="B2751" s="55" t="s">
        <v>118</v>
      </c>
      <c r="C2751" s="76" t="s">
        <v>141</v>
      </c>
      <c r="D2751" s="55" t="s">
        <v>81</v>
      </c>
      <c r="E2751" s="55" t="s">
        <v>182</v>
      </c>
      <c r="F2751" s="70">
        <v>97.72</v>
      </c>
      <c r="G2751" s="77">
        <v>53204</v>
      </c>
      <c r="H2751" s="77">
        <v>97.96</v>
      </c>
      <c r="I2751" s="77">
        <v>1</v>
      </c>
      <c r="J2751" s="77">
        <v>13.7412716072362</v>
      </c>
      <c r="K2751" s="77">
        <v>0</v>
      </c>
      <c r="L2751" s="77">
        <v>15.851525936928899</v>
      </c>
      <c r="M2751" s="77">
        <v>0</v>
      </c>
      <c r="N2751" s="77">
        <v>-2.1102543296927601</v>
      </c>
      <c r="O2751" s="77">
        <v>0</v>
      </c>
      <c r="P2751" s="77">
        <v>-1.26456586115685</v>
      </c>
      <c r="Q2751" s="77">
        <v>-1.26456586115685</v>
      </c>
      <c r="R2751" s="77">
        <v>0</v>
      </c>
      <c r="S2751" s="77">
        <v>0</v>
      </c>
      <c r="T2751" s="77" t="s">
        <v>158</v>
      </c>
      <c r="U2751" s="105">
        <v>0.50646103912625196</v>
      </c>
      <c r="V2751" s="105">
        <v>-0.374889141519269</v>
      </c>
      <c r="W2751" s="101">
        <v>0.88126471076104596</v>
      </c>
    </row>
    <row r="2752" spans="2:23" x14ac:dyDescent="0.55000000000000004">
      <c r="B2752" s="55" t="s">
        <v>118</v>
      </c>
      <c r="C2752" s="76" t="s">
        <v>141</v>
      </c>
      <c r="D2752" s="55" t="s">
        <v>81</v>
      </c>
      <c r="E2752" s="55" t="s">
        <v>182</v>
      </c>
      <c r="F2752" s="70">
        <v>97.72</v>
      </c>
      <c r="G2752" s="77">
        <v>53204</v>
      </c>
      <c r="H2752" s="77">
        <v>97.96</v>
      </c>
      <c r="I2752" s="77">
        <v>2</v>
      </c>
      <c r="J2752" s="77">
        <v>13.7412716072362</v>
      </c>
      <c r="K2752" s="77">
        <v>0</v>
      </c>
      <c r="L2752" s="77">
        <v>15.851525936928899</v>
      </c>
      <c r="M2752" s="77">
        <v>0</v>
      </c>
      <c r="N2752" s="77">
        <v>-2.1102543296927601</v>
      </c>
      <c r="O2752" s="77">
        <v>0</v>
      </c>
      <c r="P2752" s="77">
        <v>-1.26456586115685</v>
      </c>
      <c r="Q2752" s="77">
        <v>-1.26456586115685</v>
      </c>
      <c r="R2752" s="77">
        <v>0</v>
      </c>
      <c r="S2752" s="77">
        <v>0</v>
      </c>
      <c r="T2752" s="77" t="s">
        <v>158</v>
      </c>
      <c r="U2752" s="105">
        <v>0.50646103912625196</v>
      </c>
      <c r="V2752" s="105">
        <v>-0.374889141519269</v>
      </c>
      <c r="W2752" s="101">
        <v>0.88126471076104596</v>
      </c>
    </row>
    <row r="2753" spans="2:23" x14ac:dyDescent="0.55000000000000004">
      <c r="B2753" s="55" t="s">
        <v>118</v>
      </c>
      <c r="C2753" s="76" t="s">
        <v>141</v>
      </c>
      <c r="D2753" s="55" t="s">
        <v>81</v>
      </c>
      <c r="E2753" s="55" t="s">
        <v>183</v>
      </c>
      <c r="F2753" s="70">
        <v>97.96</v>
      </c>
      <c r="G2753" s="77">
        <v>53254</v>
      </c>
      <c r="H2753" s="77">
        <v>98.3</v>
      </c>
      <c r="I2753" s="77">
        <v>1</v>
      </c>
      <c r="J2753" s="77">
        <v>16.672068859428499</v>
      </c>
      <c r="K2753" s="77">
        <v>2.9296760557641702E-2</v>
      </c>
      <c r="L2753" s="77">
        <v>16.672069093693601</v>
      </c>
      <c r="M2753" s="77">
        <v>2.9296761380959602E-2</v>
      </c>
      <c r="N2753" s="77">
        <v>-2.3426501294400001E-7</v>
      </c>
      <c r="O2753" s="77">
        <v>-8.2331786199999997E-10</v>
      </c>
      <c r="P2753" s="77">
        <v>-9.6702E-14</v>
      </c>
      <c r="Q2753" s="77">
        <v>-9.6702E-14</v>
      </c>
      <c r="R2753" s="77">
        <v>0</v>
      </c>
      <c r="S2753" s="77">
        <v>0</v>
      </c>
      <c r="T2753" s="77" t="s">
        <v>158</v>
      </c>
      <c r="U2753" s="105">
        <v>-1.1420774419999999E-9</v>
      </c>
      <c r="V2753" s="105">
        <v>0</v>
      </c>
      <c r="W2753" s="101">
        <v>-1.1421881961899999E-9</v>
      </c>
    </row>
    <row r="2754" spans="2:23" x14ac:dyDescent="0.55000000000000004">
      <c r="B2754" s="55" t="s">
        <v>118</v>
      </c>
      <c r="C2754" s="76" t="s">
        <v>141</v>
      </c>
      <c r="D2754" s="55" t="s">
        <v>81</v>
      </c>
      <c r="E2754" s="55" t="s">
        <v>183</v>
      </c>
      <c r="F2754" s="70">
        <v>97.96</v>
      </c>
      <c r="G2754" s="77">
        <v>53304</v>
      </c>
      <c r="H2754" s="77">
        <v>98.48</v>
      </c>
      <c r="I2754" s="77">
        <v>1</v>
      </c>
      <c r="J2754" s="77">
        <v>21.5623382441436</v>
      </c>
      <c r="K2754" s="77">
        <v>5.1793695563811401E-2</v>
      </c>
      <c r="L2754" s="77">
        <v>23.2056836858659</v>
      </c>
      <c r="M2754" s="77">
        <v>5.9989318343590697E-2</v>
      </c>
      <c r="N2754" s="77">
        <v>-1.64334544172224</v>
      </c>
      <c r="O2754" s="77">
        <v>-8.1956227797792998E-3</v>
      </c>
      <c r="P2754" s="77">
        <v>-0.98589874786704501</v>
      </c>
      <c r="Q2754" s="77">
        <v>-0.98589874786704401</v>
      </c>
      <c r="R2754" s="77">
        <v>0</v>
      </c>
      <c r="S2754" s="77">
        <v>1.08280392392503E-4</v>
      </c>
      <c r="T2754" s="77" t="s">
        <v>157</v>
      </c>
      <c r="U2754" s="105">
        <v>4.95655602656562E-2</v>
      </c>
      <c r="V2754" s="105">
        <v>-3.66890814917777E-2</v>
      </c>
      <c r="W2754" s="101">
        <v>8.62462771205071E-2</v>
      </c>
    </row>
    <row r="2755" spans="2:23" x14ac:dyDescent="0.55000000000000004">
      <c r="B2755" s="55" t="s">
        <v>118</v>
      </c>
      <c r="C2755" s="76" t="s">
        <v>141</v>
      </c>
      <c r="D2755" s="55" t="s">
        <v>81</v>
      </c>
      <c r="E2755" s="55" t="s">
        <v>183</v>
      </c>
      <c r="F2755" s="70">
        <v>97.96</v>
      </c>
      <c r="G2755" s="77">
        <v>54104</v>
      </c>
      <c r="H2755" s="77">
        <v>98.25</v>
      </c>
      <c r="I2755" s="77">
        <v>1</v>
      </c>
      <c r="J2755" s="77">
        <v>15.0980968666787</v>
      </c>
      <c r="K2755" s="77">
        <v>2.2521709864766599E-2</v>
      </c>
      <c r="L2755" s="77">
        <v>15.0980971391828</v>
      </c>
      <c r="M2755" s="77">
        <v>2.2521710677751001E-2</v>
      </c>
      <c r="N2755" s="77">
        <v>-2.72504133148E-7</v>
      </c>
      <c r="O2755" s="77">
        <v>-8.1298446200000002E-10</v>
      </c>
      <c r="P2755" s="77">
        <v>5.3755999999999997E-14</v>
      </c>
      <c r="Q2755" s="77">
        <v>5.3757E-14</v>
      </c>
      <c r="R2755" s="77">
        <v>0</v>
      </c>
      <c r="S2755" s="77">
        <v>0</v>
      </c>
      <c r="T2755" s="77" t="s">
        <v>158</v>
      </c>
      <c r="U2755" s="105">
        <v>-7.31641998E-10</v>
      </c>
      <c r="V2755" s="105">
        <v>0</v>
      </c>
      <c r="W2755" s="101">
        <v>-7.3171294977000001E-10</v>
      </c>
    </row>
    <row r="2756" spans="2:23" x14ac:dyDescent="0.55000000000000004">
      <c r="B2756" s="55" t="s">
        <v>118</v>
      </c>
      <c r="C2756" s="76" t="s">
        <v>141</v>
      </c>
      <c r="D2756" s="55" t="s">
        <v>81</v>
      </c>
      <c r="E2756" s="55" t="s">
        <v>184</v>
      </c>
      <c r="F2756" s="70">
        <v>98.3</v>
      </c>
      <c r="G2756" s="77">
        <v>54104</v>
      </c>
      <c r="H2756" s="77">
        <v>98.25</v>
      </c>
      <c r="I2756" s="77">
        <v>1</v>
      </c>
      <c r="J2756" s="77">
        <v>-3.3052578112237199</v>
      </c>
      <c r="K2756" s="77">
        <v>9.5700627780221596E-4</v>
      </c>
      <c r="L2756" s="77">
        <v>-3.3052577862432901</v>
      </c>
      <c r="M2756" s="77">
        <v>9.5700626333651605E-4</v>
      </c>
      <c r="N2756" s="77">
        <v>-2.4980435775000001E-8</v>
      </c>
      <c r="O2756" s="77">
        <v>1.44657E-11</v>
      </c>
      <c r="P2756" s="77">
        <v>1.5319E-13</v>
      </c>
      <c r="Q2756" s="77">
        <v>1.5319299999999999E-13</v>
      </c>
      <c r="R2756" s="77">
        <v>0</v>
      </c>
      <c r="S2756" s="77">
        <v>0</v>
      </c>
      <c r="T2756" s="77" t="s">
        <v>158</v>
      </c>
      <c r="U2756" s="105">
        <v>1.72594861E-10</v>
      </c>
      <c r="V2756" s="105">
        <v>0</v>
      </c>
      <c r="W2756" s="101">
        <v>1.7257812342999999E-10</v>
      </c>
    </row>
    <row r="2757" spans="2:23" x14ac:dyDescent="0.55000000000000004">
      <c r="B2757" s="55" t="s">
        <v>118</v>
      </c>
      <c r="C2757" s="76" t="s">
        <v>141</v>
      </c>
      <c r="D2757" s="55" t="s">
        <v>81</v>
      </c>
      <c r="E2757" s="55" t="s">
        <v>185</v>
      </c>
      <c r="F2757" s="70">
        <v>98.22</v>
      </c>
      <c r="G2757" s="77">
        <v>53404</v>
      </c>
      <c r="H2757" s="77">
        <v>98.21</v>
      </c>
      <c r="I2757" s="77">
        <v>1</v>
      </c>
      <c r="J2757" s="77">
        <v>-3.6121175571736699</v>
      </c>
      <c r="K2757" s="77">
        <v>1.26820662359307E-3</v>
      </c>
      <c r="L2757" s="77">
        <v>0.56423771565664804</v>
      </c>
      <c r="M2757" s="77">
        <v>3.0945000217588998E-5</v>
      </c>
      <c r="N2757" s="77">
        <v>-4.1763552728303202</v>
      </c>
      <c r="O2757" s="77">
        <v>1.2372616233754801E-3</v>
      </c>
      <c r="P2757" s="77">
        <v>-2.52404118146179</v>
      </c>
      <c r="Q2757" s="77">
        <v>-2.5240411814617798</v>
      </c>
      <c r="R2757" s="77">
        <v>0</v>
      </c>
      <c r="S2757" s="77">
        <v>6.1924019369149997E-4</v>
      </c>
      <c r="T2757" s="77" t="s">
        <v>158</v>
      </c>
      <c r="U2757" s="105">
        <v>7.9754097611498195E-2</v>
      </c>
      <c r="V2757" s="105">
        <v>-5.9035035030138301E-2</v>
      </c>
      <c r="W2757" s="101">
        <v>0.138775673415787</v>
      </c>
    </row>
    <row r="2758" spans="2:23" x14ac:dyDescent="0.55000000000000004">
      <c r="B2758" s="55" t="s">
        <v>118</v>
      </c>
      <c r="C2758" s="76" t="s">
        <v>141</v>
      </c>
      <c r="D2758" s="55" t="s">
        <v>81</v>
      </c>
      <c r="E2758" s="55" t="s">
        <v>186</v>
      </c>
      <c r="F2758" s="70">
        <v>98.21</v>
      </c>
      <c r="G2758" s="77">
        <v>53854</v>
      </c>
      <c r="H2758" s="77">
        <v>96.45</v>
      </c>
      <c r="I2758" s="77">
        <v>1</v>
      </c>
      <c r="J2758" s="77">
        <v>-48.311149226674097</v>
      </c>
      <c r="K2758" s="77">
        <v>0.46079513237161801</v>
      </c>
      <c r="L2758" s="77">
        <v>-44.095722434480102</v>
      </c>
      <c r="M2758" s="77">
        <v>0.38388935526960399</v>
      </c>
      <c r="N2758" s="77">
        <v>-4.2154267921940098</v>
      </c>
      <c r="O2758" s="77">
        <v>7.6905777102013503E-2</v>
      </c>
      <c r="P2758" s="77">
        <v>-2.52404118146179</v>
      </c>
      <c r="Q2758" s="77">
        <v>-2.5240411814617798</v>
      </c>
      <c r="R2758" s="77">
        <v>0</v>
      </c>
      <c r="S2758" s="77">
        <v>1.25778386255672E-3</v>
      </c>
      <c r="T2758" s="77" t="s">
        <v>158</v>
      </c>
      <c r="U2758" s="105">
        <v>6.6088131077558704E-2</v>
      </c>
      <c r="V2758" s="105">
        <v>-4.8919306343923399E-2</v>
      </c>
      <c r="W2758" s="101">
        <v>0.11499628445118</v>
      </c>
    </row>
    <row r="2759" spans="2:23" x14ac:dyDescent="0.55000000000000004">
      <c r="B2759" s="55" t="s">
        <v>118</v>
      </c>
      <c r="C2759" s="76" t="s">
        <v>141</v>
      </c>
      <c r="D2759" s="55" t="s">
        <v>81</v>
      </c>
      <c r="E2759" s="55" t="s">
        <v>187</v>
      </c>
      <c r="F2759" s="70">
        <v>98.31</v>
      </c>
      <c r="G2759" s="77">
        <v>53504</v>
      </c>
      <c r="H2759" s="77">
        <v>98.31</v>
      </c>
      <c r="I2759" s="77">
        <v>1</v>
      </c>
      <c r="J2759" s="77">
        <v>-2.4591649999999999E-12</v>
      </c>
      <c r="K2759" s="77">
        <v>0</v>
      </c>
      <c r="L2759" s="77">
        <v>-1.1062200000000001E-13</v>
      </c>
      <c r="M2759" s="77">
        <v>0</v>
      </c>
      <c r="N2759" s="77">
        <v>-2.3485430000000001E-12</v>
      </c>
      <c r="O2759" s="77">
        <v>0</v>
      </c>
      <c r="P2759" s="77">
        <v>-1.278643E-12</v>
      </c>
      <c r="Q2759" s="77">
        <v>-1.278644E-12</v>
      </c>
      <c r="R2759" s="77">
        <v>0</v>
      </c>
      <c r="S2759" s="77">
        <v>0</v>
      </c>
      <c r="T2759" s="77" t="s">
        <v>158</v>
      </c>
      <c r="U2759" s="105">
        <v>0</v>
      </c>
      <c r="V2759" s="105">
        <v>0</v>
      </c>
      <c r="W2759" s="101">
        <v>0</v>
      </c>
    </row>
    <row r="2760" spans="2:23" x14ac:dyDescent="0.55000000000000004">
      <c r="B2760" s="55" t="s">
        <v>118</v>
      </c>
      <c r="C2760" s="76" t="s">
        <v>141</v>
      </c>
      <c r="D2760" s="55" t="s">
        <v>81</v>
      </c>
      <c r="E2760" s="55" t="s">
        <v>187</v>
      </c>
      <c r="F2760" s="70">
        <v>98.31</v>
      </c>
      <c r="G2760" s="77">
        <v>53754</v>
      </c>
      <c r="H2760" s="77">
        <v>96.86</v>
      </c>
      <c r="I2760" s="77">
        <v>1</v>
      </c>
      <c r="J2760" s="77">
        <v>-42.397358051769501</v>
      </c>
      <c r="K2760" s="77">
        <v>0.29156033429668499</v>
      </c>
      <c r="L2760" s="77">
        <v>-38.321549831448202</v>
      </c>
      <c r="M2760" s="77">
        <v>0.23819737963673199</v>
      </c>
      <c r="N2760" s="77">
        <v>-4.07580822032131</v>
      </c>
      <c r="O2760" s="77">
        <v>5.3362954659953103E-2</v>
      </c>
      <c r="P2760" s="77">
        <v>-2.4495708148523301</v>
      </c>
      <c r="Q2760" s="77">
        <v>-2.4495708148523199</v>
      </c>
      <c r="R2760" s="77">
        <v>0</v>
      </c>
      <c r="S2760" s="77">
        <v>9.7326442210555401E-4</v>
      </c>
      <c r="T2760" s="77" t="s">
        <v>158</v>
      </c>
      <c r="U2760" s="105">
        <v>-0.70249798897439197</v>
      </c>
      <c r="V2760" s="105">
        <v>-0.51999827757722505</v>
      </c>
      <c r="W2760" s="101">
        <v>-0.18251740950354101</v>
      </c>
    </row>
    <row r="2761" spans="2:23" x14ac:dyDescent="0.55000000000000004">
      <c r="B2761" s="55" t="s">
        <v>118</v>
      </c>
      <c r="C2761" s="76" t="s">
        <v>141</v>
      </c>
      <c r="D2761" s="55" t="s">
        <v>81</v>
      </c>
      <c r="E2761" s="55" t="s">
        <v>188</v>
      </c>
      <c r="F2761" s="70">
        <v>97.52</v>
      </c>
      <c r="G2761" s="77">
        <v>54050</v>
      </c>
      <c r="H2761" s="77">
        <v>97.12</v>
      </c>
      <c r="I2761" s="77">
        <v>1</v>
      </c>
      <c r="J2761" s="77">
        <v>-93.517874955416005</v>
      </c>
      <c r="K2761" s="77">
        <v>0.12681109757456399</v>
      </c>
      <c r="L2761" s="77">
        <v>-62.798702612088498</v>
      </c>
      <c r="M2761" s="77">
        <v>5.7183317221542102E-2</v>
      </c>
      <c r="N2761" s="77">
        <v>-30.7191723433276</v>
      </c>
      <c r="O2761" s="77">
        <v>6.9627780353021806E-2</v>
      </c>
      <c r="P2761" s="77">
        <v>-18.2727938509932</v>
      </c>
      <c r="Q2761" s="77">
        <v>-18.2727938509932</v>
      </c>
      <c r="R2761" s="77">
        <v>0</v>
      </c>
      <c r="S2761" s="77">
        <v>4.8414774292529997E-3</v>
      </c>
      <c r="T2761" s="77" t="s">
        <v>157</v>
      </c>
      <c r="U2761" s="105">
        <v>-5.5114933533746697</v>
      </c>
      <c r="V2761" s="105">
        <v>-4.0796800782551799</v>
      </c>
      <c r="W2761" s="101">
        <v>-1.43195212675633</v>
      </c>
    </row>
    <row r="2762" spans="2:23" x14ac:dyDescent="0.55000000000000004">
      <c r="B2762" s="55" t="s">
        <v>118</v>
      </c>
      <c r="C2762" s="76" t="s">
        <v>141</v>
      </c>
      <c r="D2762" s="55" t="s">
        <v>81</v>
      </c>
      <c r="E2762" s="55" t="s">
        <v>188</v>
      </c>
      <c r="F2762" s="70">
        <v>97.52</v>
      </c>
      <c r="G2762" s="77">
        <v>54850</v>
      </c>
      <c r="H2762" s="77">
        <v>97.61</v>
      </c>
      <c r="I2762" s="77">
        <v>1</v>
      </c>
      <c r="J2762" s="77">
        <v>6.9810939946409203</v>
      </c>
      <c r="K2762" s="77">
        <v>1.2720010747485E-3</v>
      </c>
      <c r="L2762" s="77">
        <v>1.2342601318286299</v>
      </c>
      <c r="M2762" s="77">
        <v>3.9760689705864E-5</v>
      </c>
      <c r="N2762" s="77">
        <v>5.7468338628122897</v>
      </c>
      <c r="O2762" s="77">
        <v>1.2322403850426301E-3</v>
      </c>
      <c r="P2762" s="77">
        <v>3.5549778585132699</v>
      </c>
      <c r="Q2762" s="77">
        <v>3.5549778585132601</v>
      </c>
      <c r="R2762" s="77">
        <v>0</v>
      </c>
      <c r="S2762" s="77">
        <v>3.2984834369496099E-4</v>
      </c>
      <c r="T2762" s="77" t="s">
        <v>158</v>
      </c>
      <c r="U2762" s="105">
        <v>-0.39699151448644099</v>
      </c>
      <c r="V2762" s="105">
        <v>-0.293858355448258</v>
      </c>
      <c r="W2762" s="101">
        <v>-0.103143160487529</v>
      </c>
    </row>
    <row r="2763" spans="2:23" x14ac:dyDescent="0.55000000000000004">
      <c r="B2763" s="55" t="s">
        <v>118</v>
      </c>
      <c r="C2763" s="76" t="s">
        <v>141</v>
      </c>
      <c r="D2763" s="55" t="s">
        <v>81</v>
      </c>
      <c r="E2763" s="55" t="s">
        <v>189</v>
      </c>
      <c r="F2763" s="70">
        <v>98.33</v>
      </c>
      <c r="G2763" s="77">
        <v>53654</v>
      </c>
      <c r="H2763" s="77">
        <v>98.06</v>
      </c>
      <c r="I2763" s="77">
        <v>1</v>
      </c>
      <c r="J2763" s="77">
        <v>-38.927094137163401</v>
      </c>
      <c r="K2763" s="77">
        <v>5.9552023257968899E-2</v>
      </c>
      <c r="L2763" s="77">
        <v>-36.893941992503002</v>
      </c>
      <c r="M2763" s="77">
        <v>5.34937041608246E-2</v>
      </c>
      <c r="N2763" s="77">
        <v>-2.0331521446604701</v>
      </c>
      <c r="O2763" s="77">
        <v>6.0583190971442097E-3</v>
      </c>
      <c r="P2763" s="77">
        <v>-1.23135092369104</v>
      </c>
      <c r="Q2763" s="77">
        <v>-1.23135092369104</v>
      </c>
      <c r="R2763" s="77">
        <v>0</v>
      </c>
      <c r="S2763" s="77">
        <v>5.9587646322899E-5</v>
      </c>
      <c r="T2763" s="77" t="s">
        <v>158</v>
      </c>
      <c r="U2763" s="105">
        <v>4.5945564685758097E-2</v>
      </c>
      <c r="V2763" s="105">
        <v>-3.4009513014816799E-2</v>
      </c>
      <c r="W2763" s="101">
        <v>7.9947323970667797E-2</v>
      </c>
    </row>
    <row r="2764" spans="2:23" x14ac:dyDescent="0.55000000000000004">
      <c r="B2764" s="55" t="s">
        <v>118</v>
      </c>
      <c r="C2764" s="76" t="s">
        <v>141</v>
      </c>
      <c r="D2764" s="55" t="s">
        <v>81</v>
      </c>
      <c r="E2764" s="55" t="s">
        <v>190</v>
      </c>
      <c r="F2764" s="70">
        <v>97.82</v>
      </c>
      <c r="G2764" s="77">
        <v>58004</v>
      </c>
      <c r="H2764" s="77">
        <v>96.06</v>
      </c>
      <c r="I2764" s="77">
        <v>1</v>
      </c>
      <c r="J2764" s="77">
        <v>-49.660109257747798</v>
      </c>
      <c r="K2764" s="77">
        <v>0.50826866165238704</v>
      </c>
      <c r="L2764" s="77">
        <v>-46.827264045940503</v>
      </c>
      <c r="M2764" s="77">
        <v>0.45193456681961902</v>
      </c>
      <c r="N2764" s="77">
        <v>-2.83284521180724</v>
      </c>
      <c r="O2764" s="77">
        <v>5.63340948327678E-2</v>
      </c>
      <c r="P2764" s="77">
        <v>-1.70147228928811</v>
      </c>
      <c r="Q2764" s="77">
        <v>-1.70147228928811</v>
      </c>
      <c r="R2764" s="77">
        <v>0</v>
      </c>
      <c r="S2764" s="77">
        <v>5.9666113874547904E-4</v>
      </c>
      <c r="T2764" s="77" t="s">
        <v>158</v>
      </c>
      <c r="U2764" s="105">
        <v>0.47521958030779099</v>
      </c>
      <c r="V2764" s="105">
        <v>-0.35176380161855703</v>
      </c>
      <c r="W2764" s="101">
        <v>0.82690318432082199</v>
      </c>
    </row>
    <row r="2765" spans="2:23" x14ac:dyDescent="0.55000000000000004">
      <c r="B2765" s="55" t="s">
        <v>118</v>
      </c>
      <c r="C2765" s="76" t="s">
        <v>141</v>
      </c>
      <c r="D2765" s="55" t="s">
        <v>81</v>
      </c>
      <c r="E2765" s="55" t="s">
        <v>191</v>
      </c>
      <c r="F2765" s="70">
        <v>96.86</v>
      </c>
      <c r="G2765" s="77">
        <v>53854</v>
      </c>
      <c r="H2765" s="77">
        <v>96.45</v>
      </c>
      <c r="I2765" s="77">
        <v>1</v>
      </c>
      <c r="J2765" s="77">
        <v>-44.962777556611002</v>
      </c>
      <c r="K2765" s="77">
        <v>0.100071742597461</v>
      </c>
      <c r="L2765" s="77">
        <v>-40.2865033208396</v>
      </c>
      <c r="M2765" s="77">
        <v>8.0338616316091099E-2</v>
      </c>
      <c r="N2765" s="77">
        <v>-4.6762742357713503</v>
      </c>
      <c r="O2765" s="77">
        <v>1.9733126281370202E-2</v>
      </c>
      <c r="P2765" s="77">
        <v>-2.7877462502499299</v>
      </c>
      <c r="Q2765" s="77">
        <v>-2.7877462502499299</v>
      </c>
      <c r="R2765" s="77">
        <v>0</v>
      </c>
      <c r="S2765" s="77">
        <v>3.84690693211236E-4</v>
      </c>
      <c r="T2765" s="77" t="s">
        <v>157</v>
      </c>
      <c r="U2765" s="105">
        <v>-9.9671159403971702E-3</v>
      </c>
      <c r="V2765" s="105">
        <v>-7.3777906880356401E-3</v>
      </c>
      <c r="W2765" s="101">
        <v>-2.5895763549709599E-3</v>
      </c>
    </row>
    <row r="2766" spans="2:23" x14ac:dyDescent="0.55000000000000004">
      <c r="B2766" s="55" t="s">
        <v>118</v>
      </c>
      <c r="C2766" s="76" t="s">
        <v>141</v>
      </c>
      <c r="D2766" s="55" t="s">
        <v>81</v>
      </c>
      <c r="E2766" s="55" t="s">
        <v>191</v>
      </c>
      <c r="F2766" s="70">
        <v>96.86</v>
      </c>
      <c r="G2766" s="77">
        <v>58104</v>
      </c>
      <c r="H2766" s="77">
        <v>95.65</v>
      </c>
      <c r="I2766" s="77">
        <v>1</v>
      </c>
      <c r="J2766" s="77">
        <v>-39.955387291843003</v>
      </c>
      <c r="K2766" s="77">
        <v>0.20498199381552601</v>
      </c>
      <c r="L2766" s="77">
        <v>-40.522234208295501</v>
      </c>
      <c r="M2766" s="77">
        <v>0.210839408135783</v>
      </c>
      <c r="N2766" s="77">
        <v>0.56684691645249596</v>
      </c>
      <c r="O2766" s="77">
        <v>-5.85741432025675E-3</v>
      </c>
      <c r="P2766" s="77">
        <v>0.338175435398122</v>
      </c>
      <c r="Q2766" s="77">
        <v>0.338175435398122</v>
      </c>
      <c r="R2766" s="77">
        <v>0</v>
      </c>
      <c r="S2766" s="77">
        <v>1.4684161063702E-5</v>
      </c>
      <c r="T2766" s="77" t="s">
        <v>158</v>
      </c>
      <c r="U2766" s="105">
        <v>0.122079353511203</v>
      </c>
      <c r="V2766" s="105">
        <v>-9.0364747728667094E-2</v>
      </c>
      <c r="W2766" s="101">
        <v>0.21242349924399001</v>
      </c>
    </row>
    <row r="2767" spans="2:23" x14ac:dyDescent="0.55000000000000004">
      <c r="B2767" s="55" t="s">
        <v>118</v>
      </c>
      <c r="C2767" s="76" t="s">
        <v>141</v>
      </c>
      <c r="D2767" s="55" t="s">
        <v>81</v>
      </c>
      <c r="E2767" s="55" t="s">
        <v>192</v>
      </c>
      <c r="F2767" s="70">
        <v>96.71</v>
      </c>
      <c r="G2767" s="77">
        <v>54050</v>
      </c>
      <c r="H2767" s="77">
        <v>97.12</v>
      </c>
      <c r="I2767" s="77">
        <v>1</v>
      </c>
      <c r="J2767" s="77">
        <v>84.218896933248701</v>
      </c>
      <c r="K2767" s="77">
        <v>0.12554296003156101</v>
      </c>
      <c r="L2767" s="77">
        <v>51.1622885200346</v>
      </c>
      <c r="M2767" s="77">
        <v>4.6331161868948603E-2</v>
      </c>
      <c r="N2767" s="77">
        <v>33.0566084132141</v>
      </c>
      <c r="O2767" s="77">
        <v>7.9211798162612507E-2</v>
      </c>
      <c r="P2767" s="77">
        <v>19.962668712708201</v>
      </c>
      <c r="Q2767" s="77">
        <v>19.962668712708201</v>
      </c>
      <c r="R2767" s="77">
        <v>0</v>
      </c>
      <c r="S2767" s="77">
        <v>7.0535941157601097E-3</v>
      </c>
      <c r="T2767" s="77" t="s">
        <v>157</v>
      </c>
      <c r="U2767" s="105">
        <v>-5.8763980304885504</v>
      </c>
      <c r="V2767" s="105">
        <v>-4.3497873334462103</v>
      </c>
      <c r="W2767" s="101">
        <v>-1.5267587417614299</v>
      </c>
    </row>
    <row r="2768" spans="2:23" x14ac:dyDescent="0.55000000000000004">
      <c r="B2768" s="55" t="s">
        <v>118</v>
      </c>
      <c r="C2768" s="76" t="s">
        <v>141</v>
      </c>
      <c r="D2768" s="55" t="s">
        <v>81</v>
      </c>
      <c r="E2768" s="55" t="s">
        <v>192</v>
      </c>
      <c r="F2768" s="70">
        <v>96.71</v>
      </c>
      <c r="G2768" s="77">
        <v>56000</v>
      </c>
      <c r="H2768" s="77">
        <v>96.78</v>
      </c>
      <c r="I2768" s="77">
        <v>1</v>
      </c>
      <c r="J2768" s="77">
        <v>1.9997722873183801</v>
      </c>
      <c r="K2768" s="77">
        <v>3.8791165250927801E-4</v>
      </c>
      <c r="L2768" s="77">
        <v>28.077576142784999</v>
      </c>
      <c r="M2768" s="77">
        <v>7.6469977359227406E-2</v>
      </c>
      <c r="N2768" s="77">
        <v>-26.077803855466701</v>
      </c>
      <c r="O2768" s="77">
        <v>-7.6082065706718105E-2</v>
      </c>
      <c r="P2768" s="77">
        <v>-14.3421601011378</v>
      </c>
      <c r="Q2768" s="77">
        <v>-14.3421601011378</v>
      </c>
      <c r="R2768" s="77">
        <v>0</v>
      </c>
      <c r="S2768" s="77">
        <v>1.9952662967566901E-2</v>
      </c>
      <c r="T2768" s="77" t="s">
        <v>157</v>
      </c>
      <c r="U2768" s="105">
        <v>-5.5351131769135797</v>
      </c>
      <c r="V2768" s="105">
        <v>-4.0971637831905401</v>
      </c>
      <c r="W2768" s="101">
        <v>-1.4380888404165999</v>
      </c>
    </row>
    <row r="2769" spans="2:23" x14ac:dyDescent="0.55000000000000004">
      <c r="B2769" s="55" t="s">
        <v>118</v>
      </c>
      <c r="C2769" s="76" t="s">
        <v>141</v>
      </c>
      <c r="D2769" s="55" t="s">
        <v>81</v>
      </c>
      <c r="E2769" s="55" t="s">
        <v>192</v>
      </c>
      <c r="F2769" s="70">
        <v>96.71</v>
      </c>
      <c r="G2769" s="77">
        <v>58450</v>
      </c>
      <c r="H2769" s="77">
        <v>96.05</v>
      </c>
      <c r="I2769" s="77">
        <v>1</v>
      </c>
      <c r="J2769" s="77">
        <v>-114.13309022806401</v>
      </c>
      <c r="K2769" s="77">
        <v>0.33321434725049198</v>
      </c>
      <c r="L2769" s="77">
        <v>-92.540007134372104</v>
      </c>
      <c r="M2769" s="77">
        <v>0.21905824170459001</v>
      </c>
      <c r="N2769" s="77">
        <v>-21.5930830936923</v>
      </c>
      <c r="O2769" s="77">
        <v>0.114156105545901</v>
      </c>
      <c r="P2769" s="77">
        <v>-14.2860912476614</v>
      </c>
      <c r="Q2769" s="77">
        <v>-14.2860912476613</v>
      </c>
      <c r="R2769" s="77">
        <v>0</v>
      </c>
      <c r="S2769" s="77">
        <v>5.2206836722318599E-3</v>
      </c>
      <c r="T2769" s="77" t="s">
        <v>157</v>
      </c>
      <c r="U2769" s="105">
        <v>-3.2490693893228602</v>
      </c>
      <c r="V2769" s="105">
        <v>-2.4050040180803398</v>
      </c>
      <c r="W2769" s="101">
        <v>-0.84414722539238096</v>
      </c>
    </row>
    <row r="2770" spans="2:23" x14ac:dyDescent="0.55000000000000004">
      <c r="B2770" s="55" t="s">
        <v>118</v>
      </c>
      <c r="C2770" s="76" t="s">
        <v>141</v>
      </c>
      <c r="D2770" s="55" t="s">
        <v>81</v>
      </c>
      <c r="E2770" s="55" t="s">
        <v>193</v>
      </c>
      <c r="F2770" s="70">
        <v>96.45</v>
      </c>
      <c r="G2770" s="77">
        <v>53850</v>
      </c>
      <c r="H2770" s="77">
        <v>96.71</v>
      </c>
      <c r="I2770" s="77">
        <v>1</v>
      </c>
      <c r="J2770" s="77">
        <v>-8.3564864980239406</v>
      </c>
      <c r="K2770" s="77">
        <v>0</v>
      </c>
      <c r="L2770" s="77">
        <v>-3.9629651482087001</v>
      </c>
      <c r="M2770" s="77">
        <v>0</v>
      </c>
      <c r="N2770" s="77">
        <v>-4.3935213498152397</v>
      </c>
      <c r="O2770" s="77">
        <v>0</v>
      </c>
      <c r="P2770" s="77">
        <v>-2.6156482150418099</v>
      </c>
      <c r="Q2770" s="77">
        <v>-2.6156482150418001</v>
      </c>
      <c r="R2770" s="77">
        <v>0</v>
      </c>
      <c r="S2770" s="77">
        <v>0</v>
      </c>
      <c r="T2770" s="77" t="s">
        <v>157</v>
      </c>
      <c r="U2770" s="105">
        <v>1.1423155509519201</v>
      </c>
      <c r="V2770" s="105">
        <v>-0.84555703826553097</v>
      </c>
      <c r="W2770" s="101">
        <v>1.9876798131288</v>
      </c>
    </row>
    <row r="2771" spans="2:23" x14ac:dyDescent="0.55000000000000004">
      <c r="B2771" s="55" t="s">
        <v>118</v>
      </c>
      <c r="C2771" s="76" t="s">
        <v>141</v>
      </c>
      <c r="D2771" s="55" t="s">
        <v>81</v>
      </c>
      <c r="E2771" s="55" t="s">
        <v>193</v>
      </c>
      <c r="F2771" s="70">
        <v>96.45</v>
      </c>
      <c r="G2771" s="77">
        <v>53850</v>
      </c>
      <c r="H2771" s="77">
        <v>96.71</v>
      </c>
      <c r="I2771" s="77">
        <v>2</v>
      </c>
      <c r="J2771" s="77">
        <v>-19.328361900009799</v>
      </c>
      <c r="K2771" s="77">
        <v>0</v>
      </c>
      <c r="L2771" s="77">
        <v>-9.1662476328799105</v>
      </c>
      <c r="M2771" s="77">
        <v>0</v>
      </c>
      <c r="N2771" s="77">
        <v>-10.162114267129899</v>
      </c>
      <c r="O2771" s="77">
        <v>0</v>
      </c>
      <c r="P2771" s="77">
        <v>-6.0499344210508497</v>
      </c>
      <c r="Q2771" s="77">
        <v>-6.0499344210508497</v>
      </c>
      <c r="R2771" s="77">
        <v>0</v>
      </c>
      <c r="S2771" s="77">
        <v>0</v>
      </c>
      <c r="T2771" s="77" t="s">
        <v>157</v>
      </c>
      <c r="U2771" s="105">
        <v>2.6421497094536699</v>
      </c>
      <c r="V2771" s="105">
        <v>-1.95575406560652</v>
      </c>
      <c r="W2771" s="101">
        <v>4.5974578883818804</v>
      </c>
    </row>
    <row r="2772" spans="2:23" x14ac:dyDescent="0.55000000000000004">
      <c r="B2772" s="55" t="s">
        <v>118</v>
      </c>
      <c r="C2772" s="76" t="s">
        <v>141</v>
      </c>
      <c r="D2772" s="55" t="s">
        <v>81</v>
      </c>
      <c r="E2772" s="55" t="s">
        <v>193</v>
      </c>
      <c r="F2772" s="70">
        <v>96.45</v>
      </c>
      <c r="G2772" s="77">
        <v>58004</v>
      </c>
      <c r="H2772" s="77">
        <v>96.06</v>
      </c>
      <c r="I2772" s="77">
        <v>1</v>
      </c>
      <c r="J2772" s="77">
        <v>-47.9132370662307</v>
      </c>
      <c r="K2772" s="77">
        <v>7.8053061729603898E-2</v>
      </c>
      <c r="L2772" s="77">
        <v>-53.538555343940203</v>
      </c>
      <c r="M2772" s="77">
        <v>9.7456814882749002E-2</v>
      </c>
      <c r="N2772" s="77">
        <v>5.6253182777095097</v>
      </c>
      <c r="O2772" s="77">
        <v>-1.9403753153144999E-2</v>
      </c>
      <c r="P2772" s="77">
        <v>3.3537952043799</v>
      </c>
      <c r="Q2772" s="77">
        <v>3.3537952043799</v>
      </c>
      <c r="R2772" s="77">
        <v>0</v>
      </c>
      <c r="S2772" s="77">
        <v>3.8243003727933501E-4</v>
      </c>
      <c r="T2772" s="77" t="s">
        <v>157</v>
      </c>
      <c r="U2772" s="105">
        <v>0.32616586855073498</v>
      </c>
      <c r="V2772" s="105">
        <v>-0.241432278117232</v>
      </c>
      <c r="W2772" s="101">
        <v>0.56754310322543</v>
      </c>
    </row>
    <row r="2773" spans="2:23" x14ac:dyDescent="0.55000000000000004">
      <c r="B2773" s="55" t="s">
        <v>118</v>
      </c>
      <c r="C2773" s="76" t="s">
        <v>141</v>
      </c>
      <c r="D2773" s="55" t="s">
        <v>81</v>
      </c>
      <c r="E2773" s="55" t="s">
        <v>194</v>
      </c>
      <c r="F2773" s="70">
        <v>97.62</v>
      </c>
      <c r="G2773" s="77">
        <v>54000</v>
      </c>
      <c r="H2773" s="77">
        <v>96.81</v>
      </c>
      <c r="I2773" s="77">
        <v>1</v>
      </c>
      <c r="J2773" s="77">
        <v>-70.927602850630706</v>
      </c>
      <c r="K2773" s="77">
        <v>0.30486192567588999</v>
      </c>
      <c r="L2773" s="77">
        <v>-58.159747278413398</v>
      </c>
      <c r="M2773" s="77">
        <v>0.20498290593142801</v>
      </c>
      <c r="N2773" s="77">
        <v>-12.7678555722173</v>
      </c>
      <c r="O2773" s="77">
        <v>9.98790197444617E-2</v>
      </c>
      <c r="P2773" s="77">
        <v>-7.2097345332895797</v>
      </c>
      <c r="Q2773" s="77">
        <v>-7.2097345332895797</v>
      </c>
      <c r="R2773" s="77">
        <v>0</v>
      </c>
      <c r="S2773" s="77">
        <v>3.1500044856548099E-3</v>
      </c>
      <c r="T2773" s="77" t="s">
        <v>157</v>
      </c>
      <c r="U2773" s="105">
        <v>-0.63222410903821302</v>
      </c>
      <c r="V2773" s="105">
        <v>-0.46798062471699198</v>
      </c>
      <c r="W2773" s="101">
        <v>-0.16425941201028099</v>
      </c>
    </row>
    <row r="2774" spans="2:23" x14ac:dyDescent="0.55000000000000004">
      <c r="B2774" s="55" t="s">
        <v>118</v>
      </c>
      <c r="C2774" s="76" t="s">
        <v>141</v>
      </c>
      <c r="D2774" s="55" t="s">
        <v>81</v>
      </c>
      <c r="E2774" s="55" t="s">
        <v>194</v>
      </c>
      <c r="F2774" s="70">
        <v>97.62</v>
      </c>
      <c r="G2774" s="77">
        <v>54850</v>
      </c>
      <c r="H2774" s="77">
        <v>97.61</v>
      </c>
      <c r="I2774" s="77">
        <v>1</v>
      </c>
      <c r="J2774" s="77">
        <v>2.84617400368449</v>
      </c>
      <c r="K2774" s="77">
        <v>6.3995581028070003E-5</v>
      </c>
      <c r="L2774" s="77">
        <v>8.5926513914633293</v>
      </c>
      <c r="M2774" s="77">
        <v>5.8328589768821197E-4</v>
      </c>
      <c r="N2774" s="77">
        <v>-5.7464773877788398</v>
      </c>
      <c r="O2774" s="77">
        <v>-5.1929031666014195E-4</v>
      </c>
      <c r="P2774" s="77">
        <v>-3.5549778585137899</v>
      </c>
      <c r="Q2774" s="77">
        <v>-3.5549778585137899</v>
      </c>
      <c r="R2774" s="77">
        <v>0</v>
      </c>
      <c r="S2774" s="77">
        <v>9.9839153838734006E-5</v>
      </c>
      <c r="T2774" s="77" t="s">
        <v>158</v>
      </c>
      <c r="U2774" s="105">
        <v>-0.10815529813859701</v>
      </c>
      <c r="V2774" s="105">
        <v>-8.0057978279809802E-2</v>
      </c>
      <c r="W2774" s="101">
        <v>-2.8100044626689299E-2</v>
      </c>
    </row>
    <row r="2775" spans="2:23" x14ac:dyDescent="0.55000000000000004">
      <c r="B2775" s="55" t="s">
        <v>118</v>
      </c>
      <c r="C2775" s="76" t="s">
        <v>141</v>
      </c>
      <c r="D2775" s="55" t="s">
        <v>81</v>
      </c>
      <c r="E2775" s="55" t="s">
        <v>139</v>
      </c>
      <c r="F2775" s="70">
        <v>96.81</v>
      </c>
      <c r="G2775" s="77">
        <v>54250</v>
      </c>
      <c r="H2775" s="77">
        <v>96.57</v>
      </c>
      <c r="I2775" s="77">
        <v>1</v>
      </c>
      <c r="J2775" s="77">
        <v>-92.660148878427094</v>
      </c>
      <c r="K2775" s="77">
        <v>0.116768283386343</v>
      </c>
      <c r="L2775" s="77">
        <v>-90.387806315647097</v>
      </c>
      <c r="M2775" s="77">
        <v>0.111111395215547</v>
      </c>
      <c r="N2775" s="77">
        <v>-2.27234256277998</v>
      </c>
      <c r="O2775" s="77">
        <v>5.6568881707958103E-3</v>
      </c>
      <c r="P2775" s="77">
        <v>-1.6898748617147701</v>
      </c>
      <c r="Q2775" s="77">
        <v>-1.6898748617147601</v>
      </c>
      <c r="R2775" s="77">
        <v>0</v>
      </c>
      <c r="S2775" s="77">
        <v>3.8837207856274999E-5</v>
      </c>
      <c r="T2775" s="77" t="s">
        <v>157</v>
      </c>
      <c r="U2775" s="105">
        <v>1.6023021670297901E-3</v>
      </c>
      <c r="V2775" s="105">
        <v>-1.18604519883418E-3</v>
      </c>
      <c r="W2775" s="101">
        <v>2.7880769628703902E-3</v>
      </c>
    </row>
    <row r="2776" spans="2:23" x14ac:dyDescent="0.55000000000000004">
      <c r="B2776" s="55" t="s">
        <v>118</v>
      </c>
      <c r="C2776" s="76" t="s">
        <v>141</v>
      </c>
      <c r="D2776" s="55" t="s">
        <v>81</v>
      </c>
      <c r="E2776" s="55" t="s">
        <v>195</v>
      </c>
      <c r="F2776" s="70">
        <v>97.12</v>
      </c>
      <c r="G2776" s="77">
        <v>54250</v>
      </c>
      <c r="H2776" s="77">
        <v>96.57</v>
      </c>
      <c r="I2776" s="77">
        <v>1</v>
      </c>
      <c r="J2776" s="77">
        <v>-43.328964766529801</v>
      </c>
      <c r="K2776" s="77">
        <v>0.11301943110189901</v>
      </c>
      <c r="L2776" s="77">
        <v>-45.5980547277128</v>
      </c>
      <c r="M2776" s="77">
        <v>0.12516679221607999</v>
      </c>
      <c r="N2776" s="77">
        <v>2.269089961183</v>
      </c>
      <c r="O2776" s="77">
        <v>-1.2147361114181099E-2</v>
      </c>
      <c r="P2776" s="77">
        <v>1.6898748617141599</v>
      </c>
      <c r="Q2776" s="77">
        <v>1.6898748617141599</v>
      </c>
      <c r="R2776" s="77">
        <v>0</v>
      </c>
      <c r="S2776" s="77">
        <v>1.71911758304859E-4</v>
      </c>
      <c r="T2776" s="77" t="s">
        <v>157</v>
      </c>
      <c r="U2776" s="105">
        <v>7.1588291547804106E-2</v>
      </c>
      <c r="V2776" s="105">
        <v>-5.2990597672602502E-2</v>
      </c>
      <c r="W2776" s="101">
        <v>0.124566808048241</v>
      </c>
    </row>
    <row r="2777" spans="2:23" x14ac:dyDescent="0.55000000000000004">
      <c r="B2777" s="55" t="s">
        <v>118</v>
      </c>
      <c r="C2777" s="76" t="s">
        <v>141</v>
      </c>
      <c r="D2777" s="55" t="s">
        <v>81</v>
      </c>
      <c r="E2777" s="55" t="s">
        <v>196</v>
      </c>
      <c r="F2777" s="70">
        <v>97.69</v>
      </c>
      <c r="G2777" s="77">
        <v>53550</v>
      </c>
      <c r="H2777" s="77">
        <v>97.52</v>
      </c>
      <c r="I2777" s="77">
        <v>1</v>
      </c>
      <c r="J2777" s="77">
        <v>-33.401139524379197</v>
      </c>
      <c r="K2777" s="77">
        <v>1.9746759351028698E-2</v>
      </c>
      <c r="L2777" s="77">
        <v>-20.837715042441001</v>
      </c>
      <c r="M2777" s="77">
        <v>7.6855235169625002E-3</v>
      </c>
      <c r="N2777" s="77">
        <v>-12.563424481938201</v>
      </c>
      <c r="O2777" s="77">
        <v>1.20612358340662E-2</v>
      </c>
      <c r="P2777" s="77">
        <v>-7.4182385938688702</v>
      </c>
      <c r="Q2777" s="77">
        <v>-7.4182385938688604</v>
      </c>
      <c r="R2777" s="77">
        <v>0</v>
      </c>
      <c r="S2777" s="77">
        <v>9.7403566988951001E-4</v>
      </c>
      <c r="T2777" s="77" t="s">
        <v>158</v>
      </c>
      <c r="U2777" s="105">
        <v>-0.958545238345482</v>
      </c>
      <c r="V2777" s="105">
        <v>-0.70952782889414301</v>
      </c>
      <c r="W2777" s="101">
        <v>-0.24904155818323501</v>
      </c>
    </row>
    <row r="2778" spans="2:23" x14ac:dyDescent="0.55000000000000004">
      <c r="B2778" s="55" t="s">
        <v>118</v>
      </c>
      <c r="C2778" s="76" t="s">
        <v>141</v>
      </c>
      <c r="D2778" s="55" t="s">
        <v>81</v>
      </c>
      <c r="E2778" s="55" t="s">
        <v>197</v>
      </c>
      <c r="F2778" s="70">
        <v>96.79</v>
      </c>
      <c r="G2778" s="77">
        <v>58200</v>
      </c>
      <c r="H2778" s="77">
        <v>96.12</v>
      </c>
      <c r="I2778" s="77">
        <v>1</v>
      </c>
      <c r="J2778" s="77">
        <v>-21.264958053242601</v>
      </c>
      <c r="K2778" s="77">
        <v>7.9586925617085497E-2</v>
      </c>
      <c r="L2778" s="77">
        <v>-0.91446915696024</v>
      </c>
      <c r="M2778" s="77">
        <v>1.4718067566955699E-4</v>
      </c>
      <c r="N2778" s="77">
        <v>-20.3504888962824</v>
      </c>
      <c r="O2778" s="77">
        <v>7.9439744941415896E-2</v>
      </c>
      <c r="P2778" s="77">
        <v>-12.6073124817562</v>
      </c>
      <c r="Q2778" s="77">
        <v>-12.6073124817562</v>
      </c>
      <c r="R2778" s="77">
        <v>0</v>
      </c>
      <c r="S2778" s="77">
        <v>2.7974201730225801E-2</v>
      </c>
      <c r="T2778" s="77" t="s">
        <v>158</v>
      </c>
      <c r="U2778" s="105">
        <v>-5.9724669621849404</v>
      </c>
      <c r="V2778" s="105">
        <v>-4.4208988238630598</v>
      </c>
      <c r="W2778" s="101">
        <v>-1.5517186033157599</v>
      </c>
    </row>
    <row r="2779" spans="2:23" x14ac:dyDescent="0.55000000000000004">
      <c r="B2779" s="55" t="s">
        <v>118</v>
      </c>
      <c r="C2779" s="76" t="s">
        <v>141</v>
      </c>
      <c r="D2779" s="55" t="s">
        <v>81</v>
      </c>
      <c r="E2779" s="55" t="s">
        <v>198</v>
      </c>
      <c r="F2779" s="70">
        <v>98.13</v>
      </c>
      <c r="G2779" s="77">
        <v>53000</v>
      </c>
      <c r="H2779" s="77">
        <v>98.1</v>
      </c>
      <c r="I2779" s="77">
        <v>1</v>
      </c>
      <c r="J2779" s="77">
        <v>-2.4676534297323398</v>
      </c>
      <c r="K2779" s="77">
        <v>1.5052782846594899E-4</v>
      </c>
      <c r="L2779" s="77">
        <v>12.461961264293899</v>
      </c>
      <c r="M2779" s="77">
        <v>3.8390278298242801E-3</v>
      </c>
      <c r="N2779" s="77">
        <v>-14.9296146940263</v>
      </c>
      <c r="O2779" s="77">
        <v>-3.6885000013583301E-3</v>
      </c>
      <c r="P2779" s="77">
        <v>-8.9564317989494793</v>
      </c>
      <c r="Q2779" s="77">
        <v>-8.9564317989494793</v>
      </c>
      <c r="R2779" s="77">
        <v>0</v>
      </c>
      <c r="S2779" s="77">
        <v>1.98298081647145E-3</v>
      </c>
      <c r="T2779" s="77" t="s">
        <v>158</v>
      </c>
      <c r="U2779" s="105">
        <v>-0.80978561845407704</v>
      </c>
      <c r="V2779" s="105">
        <v>-0.59941399607092405</v>
      </c>
      <c r="W2779" s="101">
        <v>-0.21039202339815999</v>
      </c>
    </row>
    <row r="2780" spans="2:23" x14ac:dyDescent="0.55000000000000004">
      <c r="B2780" s="55" t="s">
        <v>118</v>
      </c>
      <c r="C2780" s="76" t="s">
        <v>141</v>
      </c>
      <c r="D2780" s="55" t="s">
        <v>81</v>
      </c>
      <c r="E2780" s="55" t="s">
        <v>199</v>
      </c>
      <c r="F2780" s="70">
        <v>96.78</v>
      </c>
      <c r="G2780" s="77">
        <v>56100</v>
      </c>
      <c r="H2780" s="77">
        <v>96.41</v>
      </c>
      <c r="I2780" s="77">
        <v>1</v>
      </c>
      <c r="J2780" s="77">
        <v>-27.011967124400499</v>
      </c>
      <c r="K2780" s="77">
        <v>5.5890911783414599E-2</v>
      </c>
      <c r="L2780" s="77">
        <v>-0.944292997593289</v>
      </c>
      <c r="M2780" s="77">
        <v>6.8303397722265007E-5</v>
      </c>
      <c r="N2780" s="77">
        <v>-26.067674126807201</v>
      </c>
      <c r="O2780" s="77">
        <v>5.5822608385692397E-2</v>
      </c>
      <c r="P2780" s="77">
        <v>-14.342160101137599</v>
      </c>
      <c r="Q2780" s="77">
        <v>-14.342160101137599</v>
      </c>
      <c r="R2780" s="77">
        <v>0</v>
      </c>
      <c r="S2780" s="77">
        <v>1.5756432817686499E-2</v>
      </c>
      <c r="T2780" s="77" t="s">
        <v>157</v>
      </c>
      <c r="U2780" s="105">
        <v>-4.2528545699028397</v>
      </c>
      <c r="V2780" s="105">
        <v>-3.1480190489435298</v>
      </c>
      <c r="W2780" s="101">
        <v>-1.10494266357573</v>
      </c>
    </row>
    <row r="2781" spans="2:23" x14ac:dyDescent="0.55000000000000004">
      <c r="B2781" s="55" t="s">
        <v>118</v>
      </c>
      <c r="C2781" s="76" t="s">
        <v>141</v>
      </c>
      <c r="D2781" s="55" t="s">
        <v>81</v>
      </c>
      <c r="E2781" s="55" t="s">
        <v>140</v>
      </c>
      <c r="F2781" s="70">
        <v>96.09</v>
      </c>
      <c r="G2781" s="77">
        <v>56100</v>
      </c>
      <c r="H2781" s="77">
        <v>96.41</v>
      </c>
      <c r="I2781" s="77">
        <v>1</v>
      </c>
      <c r="J2781" s="77">
        <v>22.284638230895201</v>
      </c>
      <c r="K2781" s="77">
        <v>4.1069241859471299E-2</v>
      </c>
      <c r="L2781" s="77">
        <v>-5.1268926503071697</v>
      </c>
      <c r="M2781" s="77">
        <v>2.1737718360908798E-3</v>
      </c>
      <c r="N2781" s="77">
        <v>27.411530881202399</v>
      </c>
      <c r="O2781" s="77">
        <v>3.8895470023380403E-2</v>
      </c>
      <c r="P2781" s="77">
        <v>15.2832197738327</v>
      </c>
      <c r="Q2781" s="77">
        <v>15.283219773832601</v>
      </c>
      <c r="R2781" s="77">
        <v>0</v>
      </c>
      <c r="S2781" s="77">
        <v>1.93168019103909E-2</v>
      </c>
      <c r="T2781" s="77" t="s">
        <v>157</v>
      </c>
      <c r="U2781" s="105">
        <v>-5.0280008922342203</v>
      </c>
      <c r="V2781" s="105">
        <v>-3.7217925811227501</v>
      </c>
      <c r="W2781" s="101">
        <v>-1.3063349820714301</v>
      </c>
    </row>
    <row r="2782" spans="2:23" x14ac:dyDescent="0.55000000000000004">
      <c r="B2782" s="55" t="s">
        <v>118</v>
      </c>
      <c r="C2782" s="76" t="s">
        <v>141</v>
      </c>
      <c r="D2782" s="55" t="s">
        <v>81</v>
      </c>
      <c r="E2782" s="55" t="s">
        <v>200</v>
      </c>
      <c r="F2782" s="70">
        <v>96.06</v>
      </c>
      <c r="G2782" s="77">
        <v>58054</v>
      </c>
      <c r="H2782" s="77">
        <v>95.83</v>
      </c>
      <c r="I2782" s="77">
        <v>1</v>
      </c>
      <c r="J2782" s="77">
        <v>-24.180371513102902</v>
      </c>
      <c r="K2782" s="77">
        <v>3.2859598597956202E-2</v>
      </c>
      <c r="L2782" s="77">
        <v>-23.8962672358372</v>
      </c>
      <c r="M2782" s="77">
        <v>3.2091975234727899E-2</v>
      </c>
      <c r="N2782" s="77">
        <v>-0.284104277265676</v>
      </c>
      <c r="O2782" s="77">
        <v>7.6762336322834101E-4</v>
      </c>
      <c r="P2782" s="77">
        <v>-0.16917730059587199</v>
      </c>
      <c r="Q2782" s="77">
        <v>-0.16917730059587199</v>
      </c>
      <c r="R2782" s="77">
        <v>0</v>
      </c>
      <c r="S2782" s="77">
        <v>1.608497897874E-6</v>
      </c>
      <c r="T2782" s="77" t="s">
        <v>157</v>
      </c>
      <c r="U2782" s="105">
        <v>8.3056398138365798E-3</v>
      </c>
      <c r="V2782" s="105">
        <v>-6.1479441438362396E-3</v>
      </c>
      <c r="W2782" s="101">
        <v>1.44521823057775E-2</v>
      </c>
    </row>
    <row r="2783" spans="2:23" x14ac:dyDescent="0.55000000000000004">
      <c r="B2783" s="55" t="s">
        <v>118</v>
      </c>
      <c r="C2783" s="76" t="s">
        <v>141</v>
      </c>
      <c r="D2783" s="55" t="s">
        <v>81</v>
      </c>
      <c r="E2783" s="55" t="s">
        <v>200</v>
      </c>
      <c r="F2783" s="70">
        <v>96.06</v>
      </c>
      <c r="G2783" s="77">
        <v>58104</v>
      </c>
      <c r="H2783" s="77">
        <v>95.65</v>
      </c>
      <c r="I2783" s="77">
        <v>1</v>
      </c>
      <c r="J2783" s="77">
        <v>-26.4172427458121</v>
      </c>
      <c r="K2783" s="77">
        <v>6.2389641857629803E-2</v>
      </c>
      <c r="L2783" s="77">
        <v>-26.133190015749001</v>
      </c>
      <c r="M2783" s="77">
        <v>6.1055159663692203E-2</v>
      </c>
      <c r="N2783" s="77">
        <v>-0.28405273006311699</v>
      </c>
      <c r="O2783" s="77">
        <v>1.33448219393762E-3</v>
      </c>
      <c r="P2783" s="77">
        <v>-0.16899813480232201</v>
      </c>
      <c r="Q2783" s="77">
        <v>-0.16899813480232101</v>
      </c>
      <c r="R2783" s="77">
        <v>0</v>
      </c>
      <c r="S2783" s="77">
        <v>2.5532970392599999E-6</v>
      </c>
      <c r="T2783" s="77" t="s">
        <v>157</v>
      </c>
      <c r="U2783" s="105">
        <v>1.1455171374014099E-2</v>
      </c>
      <c r="V2783" s="105">
        <v>-8.4792689478523295E-3</v>
      </c>
      <c r="W2783" s="101">
        <v>1.9932507158013001E-2</v>
      </c>
    </row>
    <row r="2784" spans="2:23" x14ac:dyDescent="0.55000000000000004">
      <c r="B2784" s="55" t="s">
        <v>118</v>
      </c>
      <c r="C2784" s="76" t="s">
        <v>141</v>
      </c>
      <c r="D2784" s="55" t="s">
        <v>81</v>
      </c>
      <c r="E2784" s="55" t="s">
        <v>201</v>
      </c>
      <c r="F2784" s="70">
        <v>95.83</v>
      </c>
      <c r="G2784" s="77">
        <v>58104</v>
      </c>
      <c r="H2784" s="77">
        <v>95.65</v>
      </c>
      <c r="I2784" s="77">
        <v>1</v>
      </c>
      <c r="J2784" s="77">
        <v>-30.262495450466201</v>
      </c>
      <c r="K2784" s="77">
        <v>3.0588342271708899E-2</v>
      </c>
      <c r="L2784" s="77">
        <v>-29.977720907488699</v>
      </c>
      <c r="M2784" s="77">
        <v>3.00153692769633E-2</v>
      </c>
      <c r="N2784" s="77">
        <v>-0.28477454297751698</v>
      </c>
      <c r="O2784" s="77">
        <v>5.7297299474559399E-4</v>
      </c>
      <c r="P2784" s="77">
        <v>-0.16917730059605199</v>
      </c>
      <c r="Q2784" s="77">
        <v>-0.16917730059605099</v>
      </c>
      <c r="R2784" s="77">
        <v>0</v>
      </c>
      <c r="S2784" s="77">
        <v>9.5594003183500008E-7</v>
      </c>
      <c r="T2784" s="77" t="s">
        <v>157</v>
      </c>
      <c r="U2784" s="105">
        <v>3.59701678099217E-3</v>
      </c>
      <c r="V2784" s="105">
        <v>-2.6625592669141198E-3</v>
      </c>
      <c r="W2784" s="101">
        <v>6.2589690187668801E-3</v>
      </c>
    </row>
    <row r="2785" spans="2:23" x14ac:dyDescent="0.55000000000000004">
      <c r="B2785" s="55" t="s">
        <v>118</v>
      </c>
      <c r="C2785" s="76" t="s">
        <v>141</v>
      </c>
      <c r="D2785" s="55" t="s">
        <v>81</v>
      </c>
      <c r="E2785" s="55" t="s">
        <v>202</v>
      </c>
      <c r="F2785" s="70">
        <v>95.8</v>
      </c>
      <c r="G2785" s="77">
        <v>58200</v>
      </c>
      <c r="H2785" s="77">
        <v>96.12</v>
      </c>
      <c r="I2785" s="77">
        <v>1</v>
      </c>
      <c r="J2785" s="77">
        <v>54.120149373174499</v>
      </c>
      <c r="K2785" s="77">
        <v>0.11979571423834599</v>
      </c>
      <c r="L2785" s="77">
        <v>33.693258316463101</v>
      </c>
      <c r="M2785" s="77">
        <v>4.6431138329578299E-2</v>
      </c>
      <c r="N2785" s="77">
        <v>20.426891056711401</v>
      </c>
      <c r="O2785" s="77">
        <v>7.3364575908767604E-2</v>
      </c>
      <c r="P2785" s="77">
        <v>12.6073124817572</v>
      </c>
      <c r="Q2785" s="77">
        <v>12.6073124817571</v>
      </c>
      <c r="R2785" s="77">
        <v>0</v>
      </c>
      <c r="S2785" s="77">
        <v>6.5008230157182299E-3</v>
      </c>
      <c r="T2785" s="77" t="s">
        <v>157</v>
      </c>
      <c r="U2785" s="105">
        <v>0.50345956605754805</v>
      </c>
      <c r="V2785" s="105">
        <v>-0.37266741156357303</v>
      </c>
      <c r="W2785" s="101">
        <v>0.87604201426239303</v>
      </c>
    </row>
    <row r="2786" spans="2:23" x14ac:dyDescent="0.55000000000000004">
      <c r="B2786" s="55" t="s">
        <v>118</v>
      </c>
      <c r="C2786" s="76" t="s">
        <v>141</v>
      </c>
      <c r="D2786" s="55" t="s">
        <v>81</v>
      </c>
      <c r="E2786" s="55" t="s">
        <v>202</v>
      </c>
      <c r="F2786" s="70">
        <v>95.8</v>
      </c>
      <c r="G2786" s="77">
        <v>58300</v>
      </c>
      <c r="H2786" s="77">
        <v>95.78</v>
      </c>
      <c r="I2786" s="77">
        <v>1</v>
      </c>
      <c r="J2786" s="77">
        <v>-2.7943052604259799</v>
      </c>
      <c r="K2786" s="77">
        <v>2.9592857757203999E-4</v>
      </c>
      <c r="L2786" s="77">
        <v>20.970830537833699</v>
      </c>
      <c r="M2786" s="77">
        <v>1.6667500297623698E-2</v>
      </c>
      <c r="N2786" s="77">
        <v>-23.7651357982596</v>
      </c>
      <c r="O2786" s="77">
        <v>-1.63715717200517E-2</v>
      </c>
      <c r="P2786" s="77">
        <v>-15.142650004176501</v>
      </c>
      <c r="Q2786" s="77">
        <v>-15.142650004176501</v>
      </c>
      <c r="R2786" s="77">
        <v>0</v>
      </c>
      <c r="S2786" s="77">
        <v>8.6904642827466301E-3</v>
      </c>
      <c r="T2786" s="77" t="s">
        <v>157</v>
      </c>
      <c r="U2786" s="105">
        <v>-2.0435355710288401</v>
      </c>
      <c r="V2786" s="105">
        <v>-1.51265198446216</v>
      </c>
      <c r="W2786" s="101">
        <v>-0.53093506957515402</v>
      </c>
    </row>
    <row r="2787" spans="2:23" x14ac:dyDescent="0.55000000000000004">
      <c r="B2787" s="55" t="s">
        <v>118</v>
      </c>
      <c r="C2787" s="76" t="s">
        <v>141</v>
      </c>
      <c r="D2787" s="55" t="s">
        <v>81</v>
      </c>
      <c r="E2787" s="55" t="s">
        <v>202</v>
      </c>
      <c r="F2787" s="70">
        <v>95.8</v>
      </c>
      <c r="G2787" s="77">
        <v>58500</v>
      </c>
      <c r="H2787" s="77">
        <v>95.75</v>
      </c>
      <c r="I2787" s="77">
        <v>1</v>
      </c>
      <c r="J2787" s="77">
        <v>-70.655069495164597</v>
      </c>
      <c r="K2787" s="77">
        <v>2.5959121995906002E-2</v>
      </c>
      <c r="L2787" s="77">
        <v>-73.966062717545697</v>
      </c>
      <c r="M2787" s="77">
        <v>2.8449087856466701E-2</v>
      </c>
      <c r="N2787" s="77">
        <v>3.3109932223810601</v>
      </c>
      <c r="O2787" s="77">
        <v>-2.4899658605606698E-3</v>
      </c>
      <c r="P2787" s="77">
        <v>2.53533752241901</v>
      </c>
      <c r="Q2787" s="77">
        <v>2.5353375224189998</v>
      </c>
      <c r="R2787" s="77">
        <v>0</v>
      </c>
      <c r="S2787" s="77">
        <v>3.3425269033445999E-5</v>
      </c>
      <c r="T2787" s="77" t="s">
        <v>157</v>
      </c>
      <c r="U2787" s="105">
        <v>-7.2926819176154595E-2</v>
      </c>
      <c r="V2787" s="105">
        <v>-5.3981393478648901E-2</v>
      </c>
      <c r="W2787" s="101">
        <v>-1.8947262950599099E-2</v>
      </c>
    </row>
    <row r="2788" spans="2:23" x14ac:dyDescent="0.55000000000000004">
      <c r="B2788" s="55" t="s">
        <v>118</v>
      </c>
      <c r="C2788" s="76" t="s">
        <v>141</v>
      </c>
      <c r="D2788" s="55" t="s">
        <v>81</v>
      </c>
      <c r="E2788" s="55" t="s">
        <v>203</v>
      </c>
      <c r="F2788" s="70">
        <v>95.78</v>
      </c>
      <c r="G2788" s="77">
        <v>58304</v>
      </c>
      <c r="H2788" s="77">
        <v>95.78</v>
      </c>
      <c r="I2788" s="77">
        <v>1</v>
      </c>
      <c r="J2788" s="77">
        <v>13.4491614268443</v>
      </c>
      <c r="K2788" s="77">
        <v>0</v>
      </c>
      <c r="L2788" s="77">
        <v>13.449161426844199</v>
      </c>
      <c r="M2788" s="77">
        <v>0</v>
      </c>
      <c r="N2788" s="77">
        <v>2.7756000000000001E-14</v>
      </c>
      <c r="O2788" s="77">
        <v>0</v>
      </c>
      <c r="P2788" s="77">
        <v>1.2119E-14</v>
      </c>
      <c r="Q2788" s="77">
        <v>1.212E-14</v>
      </c>
      <c r="R2788" s="77">
        <v>0</v>
      </c>
      <c r="S2788" s="77">
        <v>0</v>
      </c>
      <c r="T2788" s="77" t="s">
        <v>157</v>
      </c>
      <c r="U2788" s="105">
        <v>0</v>
      </c>
      <c r="V2788" s="105">
        <v>0</v>
      </c>
      <c r="W2788" s="101">
        <v>0</v>
      </c>
    </row>
    <row r="2789" spans="2:23" x14ac:dyDescent="0.55000000000000004">
      <c r="B2789" s="55" t="s">
        <v>118</v>
      </c>
      <c r="C2789" s="76" t="s">
        <v>141</v>
      </c>
      <c r="D2789" s="55" t="s">
        <v>81</v>
      </c>
      <c r="E2789" s="55" t="s">
        <v>203</v>
      </c>
      <c r="F2789" s="70">
        <v>95.78</v>
      </c>
      <c r="G2789" s="77">
        <v>58350</v>
      </c>
      <c r="H2789" s="77">
        <v>95.44</v>
      </c>
      <c r="I2789" s="77">
        <v>1</v>
      </c>
      <c r="J2789" s="77">
        <v>-25.981702181175201</v>
      </c>
      <c r="K2789" s="77">
        <v>4.4755738637734202E-2</v>
      </c>
      <c r="L2789" s="77">
        <v>16.148987799680398</v>
      </c>
      <c r="M2789" s="77">
        <v>1.7290364201065299E-2</v>
      </c>
      <c r="N2789" s="77">
        <v>-42.1306899808556</v>
      </c>
      <c r="O2789" s="77">
        <v>2.74653744366689E-2</v>
      </c>
      <c r="P2789" s="77">
        <v>-26.893403729418299</v>
      </c>
      <c r="Q2789" s="77">
        <v>-26.8934037294182</v>
      </c>
      <c r="R2789" s="77">
        <v>0</v>
      </c>
      <c r="S2789" s="77">
        <v>4.7951817383376297E-2</v>
      </c>
      <c r="T2789" s="77" t="s">
        <v>157</v>
      </c>
      <c r="U2789" s="105">
        <v>-11.698470143601099</v>
      </c>
      <c r="V2789" s="105">
        <v>-8.6593619062771996</v>
      </c>
      <c r="W2789" s="101">
        <v>-3.03940295812352</v>
      </c>
    </row>
    <row r="2790" spans="2:23" x14ac:dyDescent="0.55000000000000004">
      <c r="B2790" s="55" t="s">
        <v>118</v>
      </c>
      <c r="C2790" s="76" t="s">
        <v>141</v>
      </c>
      <c r="D2790" s="55" t="s">
        <v>81</v>
      </c>
      <c r="E2790" s="55" t="s">
        <v>203</v>
      </c>
      <c r="F2790" s="70">
        <v>95.78</v>
      </c>
      <c r="G2790" s="77">
        <v>58600</v>
      </c>
      <c r="H2790" s="77">
        <v>95.79</v>
      </c>
      <c r="I2790" s="77">
        <v>1</v>
      </c>
      <c r="J2790" s="77">
        <v>1.4271671764696401</v>
      </c>
      <c r="K2790" s="77">
        <v>7.8213356144349995E-6</v>
      </c>
      <c r="L2790" s="77">
        <v>-16.9333867340994</v>
      </c>
      <c r="M2790" s="77">
        <v>1.10108001134045E-3</v>
      </c>
      <c r="N2790" s="77">
        <v>18.360553910569099</v>
      </c>
      <c r="O2790" s="77">
        <v>-1.09325867572601E-3</v>
      </c>
      <c r="P2790" s="77">
        <v>11.750753725238299</v>
      </c>
      <c r="Q2790" s="77">
        <v>11.7507537252382</v>
      </c>
      <c r="R2790" s="77">
        <v>0</v>
      </c>
      <c r="S2790" s="77">
        <v>5.3022801834701205E-4</v>
      </c>
      <c r="T2790" s="77" t="s">
        <v>158</v>
      </c>
      <c r="U2790" s="105">
        <v>-0.2883233213602</v>
      </c>
      <c r="V2790" s="105">
        <v>-0.21342072553337099</v>
      </c>
      <c r="W2790" s="101">
        <v>-7.4909859586856406E-2</v>
      </c>
    </row>
    <row r="2791" spans="2:23" x14ac:dyDescent="0.55000000000000004">
      <c r="B2791" s="55" t="s">
        <v>118</v>
      </c>
      <c r="C2791" s="76" t="s">
        <v>141</v>
      </c>
      <c r="D2791" s="55" t="s">
        <v>81</v>
      </c>
      <c r="E2791" s="55" t="s">
        <v>204</v>
      </c>
      <c r="F2791" s="70">
        <v>95.78</v>
      </c>
      <c r="G2791" s="77">
        <v>58300</v>
      </c>
      <c r="H2791" s="77">
        <v>95.78</v>
      </c>
      <c r="I2791" s="77">
        <v>2</v>
      </c>
      <c r="J2791" s="77">
        <v>-8.2885385731562309</v>
      </c>
      <c r="K2791" s="77">
        <v>0</v>
      </c>
      <c r="L2791" s="77">
        <v>-8.2885385731562202</v>
      </c>
      <c r="M2791" s="77">
        <v>0</v>
      </c>
      <c r="N2791" s="77">
        <v>-9.7139999999999997E-15</v>
      </c>
      <c r="O2791" s="77">
        <v>0</v>
      </c>
      <c r="P2791" s="77">
        <v>3.8400000000000001E-15</v>
      </c>
      <c r="Q2791" s="77">
        <v>3.8390000000000003E-15</v>
      </c>
      <c r="R2791" s="77">
        <v>0</v>
      </c>
      <c r="S2791" s="77">
        <v>0</v>
      </c>
      <c r="T2791" s="77" t="s">
        <v>157</v>
      </c>
      <c r="U2791" s="105">
        <v>0</v>
      </c>
      <c r="V2791" s="105">
        <v>0</v>
      </c>
      <c r="W2791" s="101">
        <v>0</v>
      </c>
    </row>
    <row r="2792" spans="2:23" x14ac:dyDescent="0.55000000000000004">
      <c r="B2792" s="55" t="s">
        <v>118</v>
      </c>
      <c r="C2792" s="76" t="s">
        <v>141</v>
      </c>
      <c r="D2792" s="55" t="s">
        <v>81</v>
      </c>
      <c r="E2792" s="55" t="s">
        <v>205</v>
      </c>
      <c r="F2792" s="70">
        <v>96.05</v>
      </c>
      <c r="G2792" s="77">
        <v>58500</v>
      </c>
      <c r="H2792" s="77">
        <v>95.75</v>
      </c>
      <c r="I2792" s="77">
        <v>1</v>
      </c>
      <c r="J2792" s="77">
        <v>-89.732462043337506</v>
      </c>
      <c r="K2792" s="77">
        <v>0.11353199789546201</v>
      </c>
      <c r="L2792" s="77">
        <v>-68.058191248066606</v>
      </c>
      <c r="M2792" s="77">
        <v>6.5310035283013504E-2</v>
      </c>
      <c r="N2792" s="77">
        <v>-21.6742707952709</v>
      </c>
      <c r="O2792" s="77">
        <v>4.8221962612448398E-2</v>
      </c>
      <c r="P2792" s="77">
        <v>-14.2860912476614</v>
      </c>
      <c r="Q2792" s="77">
        <v>-14.2860912476614</v>
      </c>
      <c r="R2792" s="77">
        <v>0</v>
      </c>
      <c r="S2792" s="77">
        <v>2.87770288422477E-3</v>
      </c>
      <c r="T2792" s="77" t="s">
        <v>157</v>
      </c>
      <c r="U2792" s="105">
        <v>-1.8777950240474</v>
      </c>
      <c r="V2792" s="105">
        <v>-1.38996864542388</v>
      </c>
      <c r="W2792" s="101">
        <v>-0.48787368611280901</v>
      </c>
    </row>
    <row r="2793" spans="2:23" x14ac:dyDescent="0.55000000000000004">
      <c r="B2793" s="55" t="s">
        <v>118</v>
      </c>
      <c r="C2793" s="76" t="s">
        <v>141</v>
      </c>
      <c r="D2793" s="55" t="s">
        <v>81</v>
      </c>
      <c r="E2793" s="55" t="s">
        <v>206</v>
      </c>
      <c r="F2793" s="70">
        <v>95.75</v>
      </c>
      <c r="G2793" s="77">
        <v>58600</v>
      </c>
      <c r="H2793" s="77">
        <v>95.79</v>
      </c>
      <c r="I2793" s="77">
        <v>1</v>
      </c>
      <c r="J2793" s="77">
        <v>5.7201843978395503</v>
      </c>
      <c r="K2793" s="77">
        <v>1.4953272862196199E-3</v>
      </c>
      <c r="L2793" s="77">
        <v>24.0938019571485</v>
      </c>
      <c r="M2793" s="77">
        <v>2.6529366078688499E-2</v>
      </c>
      <c r="N2793" s="77">
        <v>-18.373617559309</v>
      </c>
      <c r="O2793" s="77">
        <v>-2.5034038792468901E-2</v>
      </c>
      <c r="P2793" s="77">
        <v>-11.7507537252418</v>
      </c>
      <c r="Q2793" s="77">
        <v>-11.7507537252418</v>
      </c>
      <c r="R2793" s="77">
        <v>0</v>
      </c>
      <c r="S2793" s="77">
        <v>6.3102657391857003E-3</v>
      </c>
      <c r="T2793" s="77" t="s">
        <v>158</v>
      </c>
      <c r="U2793" s="105">
        <v>-1.66256519278227</v>
      </c>
      <c r="V2793" s="105">
        <v>-1.2306526853817601</v>
      </c>
      <c r="W2793" s="101">
        <v>-0.43195439258180701</v>
      </c>
    </row>
    <row r="2794" spans="2:23" x14ac:dyDescent="0.55000000000000004">
      <c r="B2794" s="55" t="s">
        <v>90</v>
      </c>
      <c r="D2794" s="55" t="s">
        <v>90</v>
      </c>
      <c r="E2794" s="55" t="s">
        <v>90</v>
      </c>
      <c r="T2794" s="77" t="s">
        <v>207</v>
      </c>
      <c r="U2794" s="105">
        <v>185.241874833917</v>
      </c>
      <c r="V2794" s="105">
        <v>-60.894618341166797</v>
      </c>
      <c r="W2794" s="101">
        <v>246.13476986725499</v>
      </c>
    </row>
    <row r="2795" spans="2:23" x14ac:dyDescent="0.55000000000000004">
      <c r="B2795" s="55" t="s">
        <v>90</v>
      </c>
      <c r="D2795" s="55" t="s">
        <v>90</v>
      </c>
      <c r="E2795" s="55" t="s">
        <v>90</v>
      </c>
      <c r="T2795" s="77" t="s">
        <v>208</v>
      </c>
      <c r="U2795" s="105">
        <v>-721.52233590788705</v>
      </c>
      <c r="V2795" s="105">
        <v>-450.60421462371198</v>
      </c>
      <c r="W2795" s="101">
        <v>-270.92156778091402</v>
      </c>
    </row>
    <row r="2796" spans="2:23" x14ac:dyDescent="0.55000000000000004">
      <c r="B2796" s="55" t="s">
        <v>90</v>
      </c>
      <c r="D2796" s="55" t="s">
        <v>90</v>
      </c>
      <c r="E2796" s="55" t="s">
        <v>90</v>
      </c>
      <c r="T2796" s="77" t="s">
        <v>209</v>
      </c>
      <c r="U2796" s="105">
        <v>-1545.6064200445601</v>
      </c>
      <c r="V2796" s="105">
        <v>-846.501127981786</v>
      </c>
      <c r="W2796" s="101">
        <v>-699.107121702418</v>
      </c>
    </row>
    <row r="2797" spans="2:23" x14ac:dyDescent="0.55000000000000004">
      <c r="B2797" s="55" t="s">
        <v>90</v>
      </c>
      <c r="D2797" s="55" t="s">
        <v>90</v>
      </c>
      <c r="E2797" s="55" t="s">
        <v>90</v>
      </c>
      <c r="T2797" s="77" t="s">
        <v>210</v>
      </c>
      <c r="U2797" s="105">
        <v>-1308.98031193457</v>
      </c>
      <c r="V2797" s="105">
        <v>-680.88918950347704</v>
      </c>
      <c r="W2797" s="101">
        <v>-628.09363642173605</v>
      </c>
    </row>
    <row r="2798" spans="2:23" x14ac:dyDescent="0.55000000000000004">
      <c r="B2798" s="55" t="s">
        <v>90</v>
      </c>
      <c r="D2798" s="55" t="s">
        <v>90</v>
      </c>
      <c r="E2798" s="55" t="s">
        <v>90</v>
      </c>
      <c r="T2798" s="77" t="s">
        <v>211</v>
      </c>
      <c r="U2798" s="105">
        <v>-2392.7906640974602</v>
      </c>
      <c r="V2798" s="105">
        <v>-1236.0417582099799</v>
      </c>
      <c r="W2798" s="101">
        <v>-1156.75310462537</v>
      </c>
    </row>
    <row r="2799" spans="2:23" x14ac:dyDescent="0.55000000000000004">
      <c r="B2799" s="55" t="s">
        <v>90</v>
      </c>
      <c r="D2799" s="55" t="s">
        <v>90</v>
      </c>
      <c r="E2799" s="55" t="s">
        <v>90</v>
      </c>
      <c r="T2799" s="77" t="s">
        <v>212</v>
      </c>
      <c r="U2799" s="105">
        <v>-3945.5983321929998</v>
      </c>
      <c r="V2799" s="105">
        <v>-2128.1222681058998</v>
      </c>
      <c r="W2799" s="101">
        <v>-1817.47903364628</v>
      </c>
    </row>
    <row r="2800" spans="2:23" x14ac:dyDescent="0.55000000000000004">
      <c r="B2800" s="55" t="s">
        <v>90</v>
      </c>
      <c r="D2800" s="55" t="s">
        <v>90</v>
      </c>
      <c r="E2800" s="55" t="s">
        <v>90</v>
      </c>
      <c r="T2800" s="77" t="s">
        <v>213</v>
      </c>
      <c r="U2800" s="105">
        <v>-9729.2561893435704</v>
      </c>
      <c r="V2800" s="105">
        <v>-5403.0531767660304</v>
      </c>
      <c r="W2800" s="101">
        <v>-4326.2196943094596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3984375" defaultRowHeight="15.4" x14ac:dyDescent="0.55000000000000004"/>
  <cols>
    <col min="1" max="1" width="11.3984375" customWidth="1"/>
    <col min="2" max="2" width="15.73046875" style="49" customWidth="1"/>
    <col min="3" max="3" width="12.73046875" style="55" customWidth="1"/>
    <col min="4" max="4" width="16.73046875" style="49" customWidth="1"/>
    <col min="5" max="5" width="14.265625" style="49" customWidth="1"/>
    <col min="6" max="6" width="24.265625" style="110" customWidth="1"/>
    <col min="7" max="7" width="16.73046875" style="70" customWidth="1"/>
    <col min="8" max="8" width="16.73046875" style="66" customWidth="1"/>
    <col min="9" max="9" width="34.73046875" style="73" customWidth="1"/>
    <col min="10" max="16384" width="11.3984375" style="31"/>
  </cols>
  <sheetData>
    <row r="1" spans="1:9" s="83" customFormat="1" ht="12.75" x14ac:dyDescent="0.35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7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35">
      <c r="B4" s="84"/>
      <c r="C4" s="26"/>
      <c r="D4" s="27"/>
      <c r="E4" s="27"/>
      <c r="F4" s="27"/>
      <c r="G4" s="85"/>
      <c r="H4" s="85"/>
      <c r="I4" s="86"/>
    </row>
    <row r="5" spans="1:9" ht="12.75" x14ac:dyDescent="0.35">
      <c r="B5" s="31"/>
      <c r="C5" s="26"/>
      <c r="D5" s="27"/>
      <c r="E5" s="27"/>
      <c r="F5" s="27"/>
      <c r="G5" s="85"/>
      <c r="H5" s="85"/>
      <c r="I5" s="86"/>
    </row>
    <row r="6" spans="1:9" x14ac:dyDescent="0.55000000000000004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55000000000000004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35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45915</v>
      </c>
    </row>
    <row r="9" spans="1:9" ht="13.5" thickBot="1" x14ac:dyDescent="0.4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4">
      <c r="B10" s="46" t="s">
        <v>31</v>
      </c>
      <c r="C10" s="47" t="s">
        <v>32</v>
      </c>
      <c r="D10" s="47" t="s">
        <v>91</v>
      </c>
      <c r="E10" s="47" t="s">
        <v>34</v>
      </c>
      <c r="F10" s="47" t="s">
        <v>35</v>
      </c>
      <c r="G10" s="47" t="s">
        <v>92</v>
      </c>
      <c r="H10" s="47" t="s">
        <v>48</v>
      </c>
      <c r="I10" s="47" t="s">
        <v>93</v>
      </c>
    </row>
    <row r="11" spans="1:9" x14ac:dyDescent="0.55000000000000004">
      <c r="B11" s="49" t="s">
        <v>53</v>
      </c>
      <c r="C11" s="50" t="s">
        <v>54</v>
      </c>
      <c r="D11" s="51" t="s">
        <v>94</v>
      </c>
      <c r="E11" s="51" t="s">
        <v>84</v>
      </c>
      <c r="F11" s="112" t="s">
        <v>85</v>
      </c>
      <c r="G11" s="91" t="s">
        <v>82</v>
      </c>
      <c r="H11" s="92" t="s">
        <v>83</v>
      </c>
      <c r="I11" s="93">
        <v>30</v>
      </c>
    </row>
    <row r="12" spans="1:9" x14ac:dyDescent="0.55000000000000004">
      <c r="B12" s="49" t="s">
        <v>53</v>
      </c>
      <c r="C12" s="50" t="s">
        <v>59</v>
      </c>
      <c r="D12" s="51" t="s">
        <v>94</v>
      </c>
      <c r="E12" s="51" t="s">
        <v>84</v>
      </c>
      <c r="F12" s="112" t="s">
        <v>85</v>
      </c>
      <c r="G12" s="91" t="s">
        <v>82</v>
      </c>
      <c r="H12" s="92" t="s">
        <v>83</v>
      </c>
      <c r="I12" s="93">
        <v>30</v>
      </c>
    </row>
    <row r="13" spans="1:9" x14ac:dyDescent="0.55000000000000004">
      <c r="B13" s="49" t="s">
        <v>53</v>
      </c>
      <c r="C13" s="50" t="s">
        <v>60</v>
      </c>
      <c r="D13" s="51" t="s">
        <v>94</v>
      </c>
      <c r="E13" s="51" t="s">
        <v>84</v>
      </c>
      <c r="F13" s="112" t="s">
        <v>85</v>
      </c>
      <c r="G13" s="91" t="s">
        <v>82</v>
      </c>
      <c r="H13" s="92" t="s">
        <v>83</v>
      </c>
      <c r="I13" s="93">
        <v>30</v>
      </c>
    </row>
    <row r="14" spans="1:9" x14ac:dyDescent="0.55000000000000004">
      <c r="B14" s="49" t="s">
        <v>53</v>
      </c>
      <c r="C14" s="50" t="s">
        <v>61</v>
      </c>
      <c r="D14" s="51" t="s">
        <v>94</v>
      </c>
      <c r="E14" s="51" t="s">
        <v>84</v>
      </c>
      <c r="F14" s="112" t="s">
        <v>85</v>
      </c>
      <c r="G14" s="91" t="s">
        <v>82</v>
      </c>
      <c r="H14" s="92" t="s">
        <v>83</v>
      </c>
      <c r="I14" s="93">
        <v>30</v>
      </c>
    </row>
    <row r="15" spans="1:9" x14ac:dyDescent="0.55000000000000004">
      <c r="B15" s="49" t="s">
        <v>53</v>
      </c>
      <c r="C15" s="50" t="s">
        <v>62</v>
      </c>
      <c r="D15" s="51" t="s">
        <v>94</v>
      </c>
      <c r="E15" s="51" t="s">
        <v>84</v>
      </c>
      <c r="F15" s="112" t="s">
        <v>85</v>
      </c>
      <c r="G15" s="91" t="s">
        <v>82</v>
      </c>
      <c r="H15" s="92" t="s">
        <v>83</v>
      </c>
      <c r="I15" s="93">
        <v>30</v>
      </c>
    </row>
    <row r="16" spans="1:9" x14ac:dyDescent="0.55000000000000004">
      <c r="B16" s="49" t="s">
        <v>53</v>
      </c>
      <c r="C16" s="50" t="s">
        <v>63</v>
      </c>
      <c r="D16" s="51" t="s">
        <v>94</v>
      </c>
      <c r="E16" s="51" t="s">
        <v>84</v>
      </c>
      <c r="F16" s="112" t="s">
        <v>85</v>
      </c>
      <c r="G16" s="91" t="s">
        <v>82</v>
      </c>
      <c r="H16" s="92" t="s">
        <v>83</v>
      </c>
      <c r="I16" s="93">
        <v>30</v>
      </c>
    </row>
    <row r="17" spans="3:9" x14ac:dyDescent="0.55000000000000004">
      <c r="C17" s="50"/>
      <c r="D17" s="51"/>
      <c r="E17" s="51"/>
      <c r="F17" s="112"/>
      <c r="G17" s="91"/>
      <c r="H17" s="92"/>
      <c r="I17" s="93"/>
    </row>
    <row r="18" spans="3:9" x14ac:dyDescent="0.55000000000000004">
      <c r="C18" s="50"/>
      <c r="D18" s="51"/>
      <c r="E18" s="51"/>
      <c r="F18" s="112"/>
      <c r="G18" s="91"/>
      <c r="H18" s="92"/>
      <c r="I18" s="93"/>
    </row>
    <row r="19" spans="3:9" x14ac:dyDescent="0.55000000000000004">
      <c r="C19" s="50"/>
      <c r="D19" s="51"/>
      <c r="E19" s="51"/>
      <c r="F19" s="112"/>
      <c r="G19" s="91"/>
      <c r="H19" s="92"/>
      <c r="I19" s="93"/>
    </row>
    <row r="20" spans="3:9" x14ac:dyDescent="0.55000000000000004">
      <c r="C20" s="50"/>
      <c r="D20" s="51"/>
      <c r="E20" s="51"/>
      <c r="F20" s="112"/>
      <c r="G20" s="91"/>
      <c r="H20" s="92"/>
      <c r="I20" s="93"/>
    </row>
    <row r="21" spans="3:9" x14ac:dyDescent="0.55000000000000004">
      <c r="C21" s="50"/>
      <c r="D21" s="51"/>
      <c r="E21" s="51"/>
      <c r="F21" s="112"/>
      <c r="G21" s="91"/>
      <c r="H21" s="92"/>
      <c r="I21" s="93"/>
    </row>
    <row r="22" spans="3:9" x14ac:dyDescent="0.55000000000000004">
      <c r="C22" s="50"/>
      <c r="D22" s="51"/>
      <c r="E22" s="51"/>
      <c r="F22" s="112"/>
      <c r="G22" s="91"/>
      <c r="H22" s="92"/>
      <c r="I22" s="93"/>
    </row>
    <row r="23" spans="3:9" x14ac:dyDescent="0.55000000000000004">
      <c r="C23" s="50"/>
      <c r="D23" s="51"/>
      <c r="E23" s="51"/>
      <c r="F23" s="112"/>
      <c r="G23" s="91"/>
      <c r="H23" s="92"/>
      <c r="I23" s="93"/>
    </row>
    <row r="24" spans="3:9" x14ac:dyDescent="0.55000000000000004">
      <c r="C24" s="50"/>
      <c r="D24" s="51"/>
      <c r="E24" s="51"/>
      <c r="F24" s="112"/>
      <c r="G24" s="91"/>
      <c r="H24" s="92"/>
      <c r="I24" s="93"/>
    </row>
    <row r="25" spans="3:9" x14ac:dyDescent="0.55000000000000004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</cp:lastModifiedBy>
  <cp:lastPrinted>2014-01-14T22:26:32Z</cp:lastPrinted>
  <dcterms:created xsi:type="dcterms:W3CDTF">1996-11-27T10:00:04Z</dcterms:created>
  <dcterms:modified xsi:type="dcterms:W3CDTF">2025-09-16T19:58:56Z</dcterms:modified>
</cp:coreProperties>
</file>